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7620" activeTab="1"/>
  </bookViews>
  <sheets>
    <sheet name="Sheet2" sheetId="1" r:id="rId1"/>
    <sheet name="employee_data (2)" sheetId="2" r:id="rId2"/>
  </sheets>
  <definedNames>
    <definedName name="_xlnm._FilterDatabase" localSheetId="1" hidden="1">'employee_data (2)'!$E$1:$E$3001</definedName>
  </definedNames>
  <calcPr calcId="162913"/>
  <pivotCaches>
    <pivotCache cacheId="1" r:id="rId3"/>
    <pivotCache cacheId="7" r:id="rId4"/>
  </pivotCaches>
</workbook>
</file>

<file path=xl/sharedStrings.xml><?xml version="1.0" encoding="utf-8"?>
<sst xmlns="http://schemas.openxmlformats.org/spreadsheetml/2006/main" uniqueCount="12009" count="12009">
  <si>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</si>
  <si>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</si>
  <si>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</si>
  <si>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</si>
  <si>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</si>
  <si>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</si>
  <si>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</si>
  <si>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</si>
  <si>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</si>
  <si>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</si>
  <si>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</si>
  <si>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</si>
  <si>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</si>
  <si>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</si>
  <si>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</si>
  <si>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</si>
  <si>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</si>
  <si>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</si>
  <si>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</si>
  <si>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</si>
  <si>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</si>
  <si>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</si>
  <si>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</si>
  <si>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</si>
  <si>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</si>
  <si>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</si>
  <si>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</si>
  <si>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</si>
  <si>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</si>
  <si>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</si>
  <si>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</si>
  <si>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</si>
  <si>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</si>
  <si>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</si>
  <si>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</si>
  <si>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</si>
  <si>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</si>
  <si>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</si>
  <si>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</si>
  <si>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</si>
  <si>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</si>
  <si>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</si>
  <si>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</si>
  <si>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</si>
  <si>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</si>
  <si>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</si>
  <si>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</si>
  <si>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</si>
  <si>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</si>
  <si>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</si>
  <si>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</si>
  <si>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</si>
  <si>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</si>
  <si>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</si>
  <si>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</si>
  <si>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</si>
  <si>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</si>
  <si>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</si>
  <si>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</si>
  <si>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</si>
  <si>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</si>
  <si>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</si>
  <si>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</si>
  <si>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</si>
  <si>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</si>
  <si>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</si>
  <si>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</si>
  <si>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</si>
  <si>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</si>
  <si>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</si>
  <si>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</si>
  <si>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</si>
  <si>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</si>
  <si>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</si>
  <si>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</si>
  <si>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</si>
  <si>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</si>
  <si>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</si>
  <si>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</si>
  <si>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</si>
  <si>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</si>
  <si>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</si>
  <si>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</si>
  <si>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</si>
  <si>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</si>
  <si>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</si>
  <si>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</si>
  <si>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</si>
  <si>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</si>
  <si>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</si>
  <si>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</si>
  <si>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</si>
  <si>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</si>
  <si>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</si>
  <si>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</si>
  <si>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</si>
  <si>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</si>
  <si>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</si>
  <si>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</si>
  <si>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</si>
  <si>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</si>
  <si>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</si>
  <si>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</si>
  <si>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</si>
  <si>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</si>
  <si>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</si>
  <si>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</si>
  <si>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</si>
  <si>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</si>
  <si>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</si>
  <si>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</si>
  <si>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</si>
  <si>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</si>
  <si>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</si>
  <si>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</si>
  <si>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</si>
  <si>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</si>
  <si>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</si>
  <si>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</si>
  <si>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</si>
  <si>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</si>
  <si>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</si>
  <si>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</si>
  <si>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</si>
  <si>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</si>
  <si>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</si>
  <si>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</si>
  <si>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</si>
  <si>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</si>
  <si>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</si>
  <si>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</si>
  <si>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</si>
  <si>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</si>
  <si>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</si>
  <si>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</si>
  <si>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</si>
  <si>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</si>
  <si>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</si>
  <si>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</si>
  <si>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</si>
  <si>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</si>
  <si>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</si>
  <si>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</si>
  <si>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</si>
  <si>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</si>
  <si>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</si>
  <si>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</si>
  <si>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</si>
  <si>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</si>
  <si>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</si>
  <si>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</si>
  <si>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</si>
  <si>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</si>
  <si>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</si>
  <si>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</si>
  <si>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</si>
  <si>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</si>
  <si>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</si>
  <si>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</si>
  <si>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</si>
  <si>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</si>
  <si>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</si>
  <si>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</si>
  <si>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</si>
  <si>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</si>
  <si>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</si>
  <si>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</si>
  <si>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</si>
  <si>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</si>
  <si>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</si>
  <si>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</si>
  <si>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</si>
  <si>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</si>
  <si>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</si>
  <si>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</si>
  <si>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</si>
  <si>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</si>
  <si>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</si>
  <si>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</si>
  <si>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</si>
  <si>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</si>
  <si>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</si>
  <si>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</si>
  <si>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</si>
  <si>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</si>
  <si>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</si>
  <si>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</si>
  <si>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</si>
  <si>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</si>
  <si>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</si>
  <si>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</si>
  <si>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</si>
  <si>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</si>
  <si>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</si>
  <si>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</si>
  <si>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</si>
  <si>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</si>
  <si>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</si>
  <si>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</si>
  <si>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</si>
  <si>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</si>
  <si>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</si>
  <si>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</si>
  <si>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</si>
  <si>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</si>
  <si>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</si>
  <si>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</si>
  <si>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</si>
  <si>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</si>
  <si>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</si>
  <si>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</si>
  <si>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</si>
  <si>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</si>
  <si>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</si>
  <si>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</si>
  <si>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</si>
  <si>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</si>
  <si>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</si>
  <si>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</si>
  <si>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</si>
  <si>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</si>
  <si>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</si>
  <si>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</si>
  <si>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</si>
  <si>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</si>
  <si>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</si>
  <si>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</si>
  <si>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</si>
  <si>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</si>
  <si>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</si>
  <si>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</si>
  <si>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</si>
  <si>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</si>
  <si>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</si>
  <si>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</si>
  <si>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</si>
  <si>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</si>
  <si>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</si>
  <si>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</si>
  <si>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</si>
  <si>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</si>
  <si>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</si>
  <si>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</si>
  <si>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</si>
  <si>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</si>
  <si>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</si>
  <si>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</si>
  <si>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</si>
  <si>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</si>
  <si>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</si>
  <si>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</si>
  <si>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</si>
  <si>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</si>
  <si>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</si>
  <si>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</si>
  <si>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</si>
  <si>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</si>
  <si>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</si>
  <si>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</si>
  <si>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</si>
  <si>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</si>
  <si>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</si>
  <si>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</si>
  <si>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</si>
  <si>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</si>
  <si>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</si>
  <si>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</si>
  <si>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</si>
  <si>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</si>
  <si>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</si>
  <si>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</si>
  <si>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</si>
  <si>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</si>
  <si>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</si>
  <si>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</si>
  <si>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</si>
  <si>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</si>
  <si>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</si>
  <si>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</si>
  <si>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</si>
  <si>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</si>
  <si>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</si>
  <si>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</si>
  <si>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</si>
  <si>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</si>
  <si>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</si>
  <si>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</si>
  <si>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</si>
  <si>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</si>
  <si>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</si>
  <si>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</si>
  <si>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</si>
  <si>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</si>
  <si>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</si>
  <si>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</si>
  <si>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</si>
  <si>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</si>
  <si>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</si>
  <si>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</si>
  <si>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</si>
  <si>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</si>
  <si>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</si>
  <si>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</si>
  <si>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</si>
  <si>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</si>
  <si>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</si>
  <si>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</si>
  <si>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</si>
  <si>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</si>
  <si>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</si>
  <si>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</si>
  <si>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</si>
  <si>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</si>
  <si>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</si>
  <si>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</si>
  <si>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</si>
  <si>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</si>
  <si>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</si>
  <si>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</si>
  <si>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</si>
  <si>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</si>
  <si>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</si>
  <si>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</si>
  <si>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</si>
  <si>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</si>
  <si>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</si>
  <si>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</si>
  <si>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</si>
  <si>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</si>
  <si>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</si>
  <si>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</si>
  <si>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</si>
  <si>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</si>
  <si>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</si>
  <si>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</si>
  <si>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</si>
  <si>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</si>
  <si>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</si>
  <si>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</si>
  <si>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</si>
  <si>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</si>
  <si>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</si>
  <si>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</si>
  <si>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</si>
  <si>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</si>
  <si>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</si>
  <si>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</si>
  <si>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</si>
  <si>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</si>
  <si>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</si>
  <si>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</si>
  <si>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</si>
  <si>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</si>
  <si>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</si>
  <si>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</si>
  <si>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</si>
  <si>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</si>
  <si>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</si>
  <si>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</si>
  <si>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</si>
  <si>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</si>
  <si>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</si>
  <si>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</si>
  <si>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</si>
  <si>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</si>
  <si>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</si>
  <si>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</si>
  <si>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</si>
  <si>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</si>
  <si>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</si>
  <si>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</si>
  <si>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</si>
  <si>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</si>
  <si>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</si>
  <si>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</si>
  <si>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</si>
  <si>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</si>
  <si>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</si>
  <si>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</si>
  <si>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</si>
  <si>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</si>
  <si>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</si>
  <si>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</si>
  <si>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</si>
  <si>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</si>
  <si>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</si>
  <si>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</si>
  <si>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</si>
  <si>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</si>
  <si>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</si>
  <si>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</si>
  <si>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</si>
  <si>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</si>
  <si>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</si>
  <si>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</si>
  <si>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</si>
  <si>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</si>
  <si>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</si>
  <si>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</si>
  <si>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</si>
  <si>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</si>
  <si>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</si>
  <si>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</si>
  <si>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</si>
  <si>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</si>
  <si>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</si>
  <si>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</si>
  <si>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</si>
  <si>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</si>
  <si>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</si>
  <si>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</si>
  <si>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</si>
  <si>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</si>
  <si>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</si>
  <si>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</si>
  <si>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</si>
  <si>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</si>
  <si>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</si>
  <si>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</si>
  <si>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</si>
  <si>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</si>
  <si>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</si>
  <si>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</si>
  <si>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</si>
  <si>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</si>
  <si>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</si>
  <si>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</si>
  <si>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</si>
  <si>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</si>
  <si>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</si>
  <si>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</si>
  <si>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</si>
  <si>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</si>
  <si>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</si>
  <si>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</si>
  <si>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</si>
  <si>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</si>
  <si>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</si>
  <si>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</si>
  <si>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</si>
  <si>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</si>
  <si>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</si>
  <si>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</si>
  <si>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</si>
  <si>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</si>
  <si>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</si>
  <si>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</si>
  <si>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</si>
  <si>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</si>
  <si>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</si>
  <si>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</si>
  <si>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</si>
  <si>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</si>
  <si>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</si>
  <si>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</si>
  <si>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</si>
  <si>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</si>
  <si>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</si>
  <si>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</si>
  <si>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</si>
  <si>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</si>
  <si>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</si>
  <si>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</si>
  <si>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</si>
  <si>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</si>
  <si>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</si>
  <si>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</si>
  <si>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</si>
  <si>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</si>
  <si>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</si>
  <si>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</si>
  <si>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</si>
  <si>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</si>
  <si>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</si>
  <si>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</si>
  <si>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</si>
  <si>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</si>
  <si>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</si>
  <si>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</si>
  <si>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</si>
  <si>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</si>
  <si>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</si>
  <si>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</si>
  <si>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</si>
  <si>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</si>
  <si>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</si>
  <si>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</si>
  <si>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</si>
  <si>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</si>
  <si>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</si>
  <si>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</si>
  <si>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</si>
  <si>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</si>
  <si>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</si>
  <si>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</si>
  <si>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</si>
  <si>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</si>
  <si>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</si>
  <si>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</si>
  <si>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</si>
  <si>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</si>
  <si>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</si>
  <si>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</si>
  <si>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</si>
  <si>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</si>
  <si>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</si>
  <si>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</si>
  <si>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</si>
  <si>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</si>
  <si>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</si>
  <si>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</si>
  <si>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</si>
  <si>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</si>
  <si>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</si>
  <si>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</si>
  <si>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</si>
  <si>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</si>
  <si>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</si>
  <si>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</si>
  <si>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</si>
  <si>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</si>
  <si>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</si>
  <si>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</si>
  <si>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</si>
  <si>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</si>
  <si>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</si>
  <si>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</si>
  <si>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</si>
  <si>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</si>
  <si>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</si>
  <si>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</si>
  <si>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</si>
  <si>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</si>
  <si>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</si>
  <si>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</si>
  <si>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</si>
  <si>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</si>
  <si>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</si>
  <si>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</si>
  <si>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</si>
  <si>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</si>
  <si>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</si>
  <si>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</si>
  <si>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</si>
  <si>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</si>
  <si>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</si>
  <si>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</si>
  <si>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</si>
  <si>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</si>
  <si>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</si>
  <si>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</si>
  <si>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</si>
  <si>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</si>
  <si>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</si>
  <si>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</si>
  <si>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</si>
  <si>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</si>
  <si>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</si>
  <si>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</si>
  <si>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</si>
  <si>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</si>
  <si>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</si>
  <si>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</si>
  <si>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</si>
  <si>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</si>
  <si>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</si>
  <si>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</si>
  <si>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</si>
  <si>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</si>
  <si>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</si>
  <si>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</si>
  <si>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</si>
  <si>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</si>
  <si>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</si>
  <si>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</si>
  <si>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</si>
  <si>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</si>
  <si>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</si>
  <si>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</si>
  <si>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</si>
  <si>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</si>
  <si>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</si>
  <si>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</si>
  <si>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</si>
  <si>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</si>
  <si>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</si>
  <si>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</si>
  <si>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</si>
  <si>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</si>
  <si>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</si>
  <si>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</si>
  <si>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</si>
  <si>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</si>
  <si>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</si>
  <si>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</si>
  <si>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</si>
  <si>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</si>
  <si>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</si>
  <si>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</si>
  <si>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</si>
  <si>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</si>
  <si>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</si>
  <si>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</si>
  <si>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</si>
  <si>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</si>
  <si>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</si>
  <si>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</si>
  <si>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</si>
  <si>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</si>
  <si>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</si>
  <si>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</si>
  <si>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</si>
  <si>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</si>
  <si>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</si>
  <si>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</si>
  <si>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</si>
  <si>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</si>
  <si>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</si>
  <si>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</si>
  <si>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</si>
  <si>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</si>
  <si>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</si>
  <si>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</si>
  <si>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</si>
  <si>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</si>
  <si>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</si>
  <si>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</si>
  <si>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</si>
  <si>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</si>
  <si>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</si>
  <si>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</si>
  <si>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</si>
  <si>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</si>
  <si>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</si>
  <si>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</si>
  <si>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</si>
  <si>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</si>
  <si>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</si>
  <si>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</si>
  <si>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</si>
  <si>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</si>
  <si>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</si>
  <si>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</si>
  <si>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</si>
  <si>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</si>
  <si>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</si>
  <si>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</si>
  <si>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</si>
  <si>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</si>
  <si>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</si>
  <si>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</si>
  <si>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</si>
  <si>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</si>
  <si>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</si>
  <si>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</si>
  <si>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</si>
  <si>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</si>
  <si>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</si>
  <si>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</si>
  <si>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</si>
  <si>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</si>
  <si>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</si>
  <si>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</si>
  <si>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</si>
  <si>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</si>
  <si>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</si>
  <si>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</si>
  <si>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</si>
  <si>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</si>
  <si>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</si>
  <si>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</si>
  <si>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</si>
  <si>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</si>
  <si>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</si>
  <si>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</si>
  <si>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</si>
  <si>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</si>
  <si>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</si>
  <si>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</si>
  <si>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</si>
  <si>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</si>
  <si>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</si>
  <si>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</si>
  <si>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</si>
  <si>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</si>
  <si>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</si>
  <si>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</si>
  <si>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</si>
  <si>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</si>
  <si>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</si>
  <si>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</si>
  <si>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</si>
  <si>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</si>
  <si>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</si>
  <si>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</si>
  <si>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</si>
  <si>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</si>
  <si>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</si>
  <si>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</si>
  <si>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</si>
  <si>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</si>
  <si>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</si>
  <si>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</si>
  <si>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</si>
  <si>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</si>
  <si>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</si>
  <si>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</si>
  <si>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</si>
  <si>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</si>
  <si>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</si>
  <si>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</si>
  <si>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</si>
  <si>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</si>
  <si>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</si>
  <si>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</si>
  <si>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</si>
  <si>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</si>
  <si>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</si>
  <si>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</si>
  <si>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</si>
  <si>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</si>
  <si>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</si>
  <si>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</si>
  <si>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</si>
  <si>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</si>
  <si>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</si>
  <si>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</si>
  <si>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</si>
  <si>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</si>
  <si>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</si>
  <si>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</si>
  <si>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</si>
  <si>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</si>
  <si>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</si>
  <si>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</si>
  <si>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</si>
  <si>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</si>
  <si>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</si>
  <si>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</si>
  <si>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</si>
  <si>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</si>
  <si>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</si>
  <si>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</si>
  <si>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</si>
  <si>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</si>
  <si>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</si>
  <si>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</si>
  <si>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</si>
  <si>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</si>
  <si>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</si>
  <si>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</si>
  <si>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</si>
  <si>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</si>
  <si>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</si>
  <si>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</si>
  <si>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</si>
  <si>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</si>
  <si>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</si>
  <si>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</si>
  <si>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</si>
  <si>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</si>
  <si>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</si>
  <si>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</si>
  <si>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</si>
  <si>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</si>
  <si>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</si>
  <si>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</si>
  <si>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</si>
  <si>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</si>
  <si>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</si>
  <si>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</si>
  <si>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</si>
  <si>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</si>
  <si>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</si>
  <si>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</si>
  <si>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</si>
  <si>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</si>
  <si>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</si>
  <si>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</si>
  <si>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</si>
  <si>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</si>
  <si>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</si>
  <si>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</si>
  <si>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</si>
  <si>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</si>
  <si>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</si>
  <si>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</si>
  <si>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</si>
  <si>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</si>
  <si>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</si>
  <si>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</si>
  <si>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</si>
  <si>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</si>
  <si>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</si>
  <si>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</si>
  <si>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</si>
  <si>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</si>
  <si>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</si>
  <si>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</si>
  <si>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</si>
  <si>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</si>
  <si>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</si>
  <si>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</si>
  <si>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</si>
  <si>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</si>
  <si>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</si>
  <si>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</si>
  <si>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</si>
  <si>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</si>
  <si>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</si>
  <si>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</si>
  <si>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</si>
  <si>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</si>
  <si>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</si>
  <si>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</si>
  <si>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</si>
  <si>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</si>
  <si>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</si>
  <si>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</si>
  <si>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</si>
  <si>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</si>
  <si>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</si>
  <si>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</si>
  <si>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</si>
  <si>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</si>
  <si>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</si>
  <si>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</si>
  <si>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</si>
  <si>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</si>
  <si>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</si>
  <si>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</si>
  <si>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</si>
  <si>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</si>
  <si>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</si>
  <si>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</si>
  <si>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</si>
  <si>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</si>
  <si>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</si>
  <si>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</si>
  <si>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</si>
  <si>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</si>
  <si>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</si>
  <si>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</si>
  <si>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</si>
  <si>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</si>
  <si>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</si>
  <si>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</si>
  <si>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</si>
  <si>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</si>
  <si>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</si>
  <si>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</si>
  <si>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</si>
  <si>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</si>
  <si>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</si>
  <si>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</si>
  <si>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</si>
  <si>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</si>
  <si>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</si>
  <si>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</si>
  <si>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</si>
  <si>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</si>
  <si>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</si>
  <si>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</si>
  <si>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</si>
  <si>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</si>
  <si>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</si>
  <si>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</si>
  <si>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</si>
  <si>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</si>
  <si>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</si>
  <si>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</si>
  <si>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</si>
  <si>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</si>
  <si>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</si>
  <si>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</si>
  <si>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</si>
  <si>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</si>
  <si>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</si>
  <si>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</si>
  <si>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</si>
  <si>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</si>
  <si>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</si>
  <si>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</si>
  <si>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</si>
  <si>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</si>
  <si>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</si>
  <si>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</si>
  <si>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</si>
  <si>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</si>
  <si>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</si>
  <si>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</si>
  <si>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</si>
  <si>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</si>
  <si>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</si>
  <si>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</si>
  <si>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</si>
  <si>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</si>
  <si>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</si>
  <si>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</si>
  <si>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</si>
  <si>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</si>
  <si>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</si>
  <si>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</si>
  <si>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</si>
  <si>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</si>
  <si>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</si>
  <si>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</si>
  <si>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</si>
  <si>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</si>
  <si>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</si>
  <si>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</si>
  <si>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</si>
  <si>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</si>
  <si>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</si>
  <si>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</si>
  <si>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</si>
  <si>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</si>
  <si>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</si>
  <si>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</si>
  <si>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</si>
  <si>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</si>
  <si>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</si>
  <si>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</si>
  <si>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</si>
  <si>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</si>
  <si>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</si>
  <si>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</si>
  <si>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</si>
  <si>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</si>
  <si>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</si>
  <si>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</si>
  <si>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</si>
  <si>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</si>
  <si>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</si>
  <si>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</si>
  <si>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</si>
  <si>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</si>
  <si>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</si>
  <si>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</si>
  <si>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</si>
  <si>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</si>
  <si>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</si>
  <si>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</si>
  <si>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</si>
  <si>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</si>
  <si>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</si>
  <si>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</si>
  <si>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</si>
  <si>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</si>
  <si>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</si>
  <si>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</si>
  <si>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</si>
  <si>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</si>
  <si>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</si>
  <si>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</si>
  <si>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</si>
  <si>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</si>
  <si>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</si>
  <si>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</si>
  <si>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</si>
  <si>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</si>
  <si>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</si>
  <si>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</si>
  <si>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</si>
  <si>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</si>
  <si>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</si>
  <si>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</si>
  <si>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</si>
  <si>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</si>
  <si>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</si>
  <si>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</si>
  <si>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</si>
  <si>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</si>
  <si>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</si>
  <si>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</si>
  <si>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</si>
  <si>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</si>
  <si>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</si>
  <si>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</si>
  <si>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</si>
  <si>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</si>
  <si>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</si>
  <si>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</si>
  <si>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</si>
  <si>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</si>
  <si>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</si>
  <si>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</si>
  <si>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</si>
  <si>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</si>
  <si>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</si>
  <si>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</si>
  <si>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</si>
  <si>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</si>
  <si>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</si>
  <si>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</si>
  <si>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</si>
  <si>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</si>
  <si>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</si>
  <si>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</si>
  <si>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</si>
  <si>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</si>
  <si>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</si>
  <si>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</si>
  <si>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</si>
  <si>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</si>
  <si>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</si>
  <si>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</si>
  <si>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</si>
  <si>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</si>
  <si>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</si>
  <si>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</si>
  <si>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</si>
  <si>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</si>
  <si>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</si>
  <si>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</si>
  <si>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</si>
  <si>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</si>
  <si>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</si>
  <si>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</si>
  <si>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</si>
  <si>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</si>
  <si>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</si>
  <si>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</si>
  <si>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</si>
  <si>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</si>
  <si>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</si>
  <si>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</si>
  <si>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</si>
  <si>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</si>
  <si>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</si>
  <si>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</si>
  <si>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</si>
  <si>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</si>
  <si>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</si>
  <si>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</si>
  <si>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</si>
  <si>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</si>
  <si>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</si>
  <si>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</si>
  <si>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</si>
  <si>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</si>
  <si>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</si>
  <si>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</si>
  <si>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</si>
  <si>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</si>
  <si>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</si>
  <si>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</si>
  <si>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</si>
  <si>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</si>
  <si>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</si>
  <si>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</si>
  <si>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</si>
  <si>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</si>
  <si>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</si>
  <si>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</si>
  <si>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</si>
  <si>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</si>
  <si>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</si>
  <si>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</si>
  <si>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</si>
  <si>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</si>
  <si>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</si>
  <si>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</si>
  <si>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</si>
  <si>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</si>
  <si>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</si>
  <si>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</si>
  <si>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</si>
  <si>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</si>
  <si>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</si>
  <si>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</si>
  <si>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</si>
  <si>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</si>
  <si>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</si>
  <si>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</si>
  <si>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</si>
  <si>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</si>
  <si>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</si>
  <si>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</si>
  <si>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</si>
  <si>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</si>
  <si>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</si>
  <si>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</si>
  <si>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</si>
  <si>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</si>
  <si>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</si>
  <si>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</si>
  <si>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</si>
  <si>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</si>
  <si>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</si>
  <si>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</si>
  <si>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</si>
  <si>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</si>
  <si>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</si>
  <si>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</si>
  <si>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</si>
  <si>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</si>
  <si>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</si>
  <si>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</si>
  <si>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</si>
  <si>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</si>
  <si>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</si>
  <si>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</si>
  <si>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</si>
  <si>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</si>
  <si>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</si>
  <si>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</si>
  <si>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</si>
  <si>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</si>
  <si>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</si>
  <si>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</si>
  <si>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</si>
  <si>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</si>
  <si>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</si>
  <si>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</si>
  <si>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</si>
  <si>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</si>
  <si>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</si>
  <si>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</si>
  <si>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</si>
  <si>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</si>
  <si>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</si>
  <si>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</si>
  <si>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</si>
  <si>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</si>
  <si>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</si>
  <si>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</si>
  <si>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</si>
  <si>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</si>
  <si>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</si>
  <si>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</si>
  <si>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</si>
  <si>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</si>
  <si>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</si>
  <si>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</si>
  <si>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</si>
  <si>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</si>
  <si>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</si>
  <si>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</si>
  <si>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</si>
  <si>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</si>
  <si>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</si>
  <si>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</si>
  <si>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</si>
  <si>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</si>
  <si>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</si>
  <si>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</si>
  <si>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</si>
  <si>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</si>
  <si>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</si>
  <si>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</si>
  <si>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</si>
  <si>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</si>
  <si>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</si>
  <si>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</si>
  <si>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</si>
  <si>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</si>
  <si>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</si>
  <si>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</si>
  <si>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</si>
  <si>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</si>
  <si>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</si>
  <si>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</si>
  <si>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</si>
  <si>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</si>
  <si>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</si>
  <si>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</si>
  <si>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</si>
  <si>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</si>
  <si>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</si>
  <si>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</si>
  <si>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</si>
  <si>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</si>
  <si>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</si>
  <si>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</si>
  <si>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</si>
  <si>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</si>
  <si>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</si>
  <si>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</si>
  <si>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</si>
  <si>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</si>
  <si>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</si>
  <si>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</si>
  <si>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</si>
  <si>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</si>
  <si>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</si>
  <si>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</si>
  <si>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</si>
  <si>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</si>
  <si>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</si>
  <si>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</si>
  <si>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</si>
  <si>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</si>
  <si>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</si>
  <si>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</si>
  <si>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</si>
  <si>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</si>
  <si>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</si>
  <si>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</si>
  <si>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</si>
  <si>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</si>
  <si>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</si>
  <si>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</si>
  <si>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</si>
  <si>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</si>
  <si>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</si>
  <si>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</si>
  <si>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</si>
  <si>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</si>
  <si>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</si>
  <si>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</si>
  <si>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</si>
  <si>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</si>
  <si>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</si>
  <si>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</si>
  <si>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</si>
  <si>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</si>
  <si>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</si>
  <si>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</si>
  <si>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</si>
  <si>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</si>
  <si>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</si>
  <si>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</si>
  <si>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</si>
  <si>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</si>
  <si>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</si>
  <si>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</si>
  <si>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</si>
  <si>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</si>
  <si>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</si>
  <si>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</si>
  <si>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</si>
  <si>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</si>
  <si>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</si>
  <si>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</si>
  <si>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</si>
  <si>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</si>
  <si>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</si>
  <si>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</si>
  <si>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</si>
  <si>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</si>
  <si>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</si>
  <si>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</si>
  <si>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</si>
  <si>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</si>
  <si>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</si>
  <si>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</si>
  <si>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</si>
  <si>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</si>
  <si>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</si>
  <si>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</si>
  <si>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</si>
  <si>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</si>
  <si>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</si>
  <si>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</si>
  <si>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</si>
  <si>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</si>
  <si>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</si>
  <si>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</si>
  <si>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</si>
  <si>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</si>
  <si>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</si>
  <si>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</si>
  <si>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</si>
  <si>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</si>
  <si>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</si>
  <si>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</si>
  <si>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</si>
  <si>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</si>
  <si>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</si>
  <si>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</si>
  <si>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</si>
  <si>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</si>
  <si>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</si>
  <si>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</si>
  <si>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</si>
  <si>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</si>
  <si>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</si>
  <si>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</si>
  <si>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</si>
  <si>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</si>
  <si>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</si>
  <si>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</si>
  <si>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</si>
  <si>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</si>
  <si>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</si>
  <si>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</si>
  <si>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</si>
  <si>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</si>
  <si>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</si>
  <si>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</si>
  <si>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</si>
  <si>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</si>
  <si>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</si>
  <si>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</si>
  <si>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</si>
  <si>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</si>
  <si>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</si>
  <si>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</si>
  <si>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</si>
  <si>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</si>
  <si>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</si>
  <si>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</si>
  <si>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</si>
  <si>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</si>
  <si>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</si>
  <si>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</si>
  <si>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</si>
  <si>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</si>
  <si>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</si>
  <si>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</si>
  <si>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</si>
  <si>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</si>
  <si>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</si>
  <si>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</si>
  <si>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</si>
  <si>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</si>
  <si>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</si>
  <si>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</si>
  <si>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</si>
  <si>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</si>
  <si>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</si>
  <si>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</si>
  <si>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</si>
  <si>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</si>
  <si>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</si>
  <si>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</si>
  <si>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</si>
  <si>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</si>
  <si>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</si>
  <si>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</si>
  <si>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</si>
  <si>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</si>
  <si>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</si>
  <si>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</si>
  <si>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</si>
  <si>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</si>
  <si>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</si>
  <si>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</si>
  <si>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</si>
  <si>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</si>
  <si>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</si>
  <si>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</si>
  <si>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</si>
  <si>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</si>
  <si>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</si>
  <si>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</si>
  <si>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</si>
  <si>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</si>
  <si>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</si>
  <si>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</si>
  <si>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</si>
  <si>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</si>
  <si>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</si>
  <si>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</si>
  <si>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</si>
  <si>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</si>
  <si>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</si>
  <si>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</si>
  <si>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</si>
  <si>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</si>
  <si>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</si>
  <si>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</si>
  <si>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</si>
  <si>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</si>
  <si>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</si>
  <si>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</si>
  <si>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</si>
  <si>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</si>
  <si>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</si>
  <si>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</si>
  <si>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</si>
  <si>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</si>
  <si>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</si>
  <si>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</si>
  <si>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</si>
  <si>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</si>
  <si>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</si>
  <si>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</si>
  <si>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</si>
  <si>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</si>
  <si>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</si>
  <si>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</si>
  <si>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</si>
  <si>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</si>
  <si>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</si>
  <si>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</si>
  <si>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</si>
  <si>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</si>
  <si>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</si>
  <si>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</si>
  <si>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</si>
  <si>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</si>
  <si>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</si>
  <si>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</si>
  <si>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</si>
  <si>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</si>
  <si>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</si>
  <si>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</si>
  <si>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</si>
  <si>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</si>
  <si>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</si>
  <si>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</si>
  <si>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</si>
  <si>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</si>
  <si>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</si>
  <si>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</si>
  <si>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</si>
  <si>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</si>
  <si>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</si>
  <si>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</si>
  <si>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</si>
  <si>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</si>
  <si>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</si>
  <si>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</si>
  <si>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</si>
  <si>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</si>
  <si>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</si>
  <si>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</si>
  <si>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</si>
  <si>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</si>
  <si>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</si>
  <si>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</si>
  <si>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</si>
  <si>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</si>
  <si>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</si>
  <si>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</si>
  <si>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</si>
  <si>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</si>
  <si>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</si>
  <si>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</si>
  <si>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</si>
  <si>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</si>
  <si>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</si>
  <si>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</si>
  <si>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</si>
  <si>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</si>
  <si>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</si>
  <si>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</si>
  <si>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</si>
  <si>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</si>
  <si>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</si>
  <si>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</si>
  <si>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</si>
  <si>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</si>
  <si>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</si>
  <si>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</si>
  <si>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</si>
  <si>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</si>
  <si>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</si>
  <si>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</si>
  <si>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</si>
  <si>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</si>
  <si>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</si>
  <si>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</si>
  <si>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</si>
  <si>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</si>
  <si>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</si>
  <si>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</si>
  <si>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</si>
  <si>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</si>
  <si>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</si>
  <si>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</si>
  <si>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</si>
  <si>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</si>
  <si>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</si>
  <si>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</si>
  <si>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</si>
  <si>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</si>
  <si>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</si>
  <si>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</si>
  <si>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</si>
  <si>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</si>
  <si>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</si>
  <si>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</si>
  <si>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</si>
  <si>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</si>
  <si>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</si>
  <si>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</si>
  <si>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</si>
  <si>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</si>
  <si>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</si>
  <si>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</si>
  <si>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</si>
  <si>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</si>
  <si>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</si>
  <si>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</si>
  <si>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</si>
  <si>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</si>
  <si>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</si>
  <si>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</si>
  <si>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</si>
  <si>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</si>
  <si>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</si>
  <si>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</si>
  <si>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</si>
  <si>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</si>
  <si>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</si>
  <si>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</si>
  <si>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</si>
  <si>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</si>
  <si>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</si>
  <si>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</si>
  <si>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</si>
  <si>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</si>
  <si>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</si>
  <si>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</si>
  <si>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</si>
  <si>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</si>
  <si>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</si>
  <si>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</si>
  <si>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</si>
  <si>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</si>
  <si>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</si>
  <si>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</si>
  <si>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</si>
  <si>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</si>
  <si>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</si>
  <si>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</si>
  <si>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</si>
  <si>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</si>
  <si>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</si>
  <si>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</si>
  <si>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</si>
  <si>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</si>
  <si>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</si>
  <si>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</si>
  <si>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</si>
  <si>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</si>
  <si>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</si>
  <si>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</si>
  <si>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</si>
  <si>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</si>
  <si>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</si>
  <si>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</si>
  <si>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</si>
  <si>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</si>
  <si>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</si>
  <si>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</si>
  <si>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</si>
  <si>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</si>
  <si>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</si>
  <si>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</si>
  <si>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</si>
  <si>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</si>
  <si>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</si>
  <si>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</si>
  <si>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</si>
  <si>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</si>
  <si>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</si>
  <si>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</si>
  <si>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</si>
  <si>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</si>
  <si>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</si>
  <si>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</si>
  <si>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</si>
  <si>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</si>
  <si>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</si>
  <si>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</si>
  <si>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</si>
  <si>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</si>
  <si>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</si>
  <si>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</si>
  <si>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</si>
  <si>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</si>
  <si>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</si>
  <si>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</si>
  <si>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</si>
  <si>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</si>
  <si>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</si>
  <si>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</si>
  <si>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</si>
  <si>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</si>
  <si>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</si>
  <si>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</si>
  <si>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</si>
  <si>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</si>
  <si>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</si>
  <si>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</si>
  <si>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</si>
  <si>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</si>
  <si>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</si>
  <si>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</si>
  <si>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</si>
  <si>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</si>
  <si>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</si>
  <si>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</si>
  <si>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</si>
  <si>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</si>
  <si>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</si>
  <si>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</si>
  <si>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</si>
  <si>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</si>
  <si>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</si>
  <si>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</si>
  <si>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</si>
  <si>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</si>
  <si>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</si>
  <si>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</si>
  <si>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</si>
  <si>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</si>
  <si>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</si>
  <si>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</si>
  <si>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</si>
  <si>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</si>
  <si>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</si>
  <si>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</si>
  <si>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</si>
  <si>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</si>
  <si>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</si>
  <si>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</si>
  <si>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</si>
  <si>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</si>
  <si>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</si>
  <si>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</si>
  <si>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</si>
  <si>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</si>
  <si>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</si>
  <si>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</si>
  <si>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</si>
  <si>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</si>
  <si>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</si>
  <si>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</si>
  <si>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</si>
  <si>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</si>
  <si>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</si>
  <si>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</si>
  <si>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</si>
  <si>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</si>
  <si>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</si>
  <si>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</si>
  <si>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</si>
  <si>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</si>
  <si>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</si>
  <si>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</si>
  <si>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</si>
  <si>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</si>
  <si>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</si>
  <si>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</si>
  <si>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</si>
  <si>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</si>
  <si>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</si>
  <si>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</si>
  <si>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</si>
  <si>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</si>
  <si>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</si>
  <si>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</si>
  <si>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</si>
  <si>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</si>
  <si>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</si>
  <si>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</si>
  <si>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</si>
  <si>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</si>
  <si>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</si>
  <si>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</si>
  <si>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</si>
  <si>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</si>
  <si>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</si>
  <si>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</si>
  <si>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</si>
  <si>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</si>
  <si>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</si>
  <si>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</si>
  <si>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</si>
  <si>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</si>
  <si>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</si>
  <si>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</si>
  <si>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</si>
  <si>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</si>
  <si>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</si>
  <si>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</si>
  <si>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</si>
  <si>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</si>
  <si>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</si>
  <si>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</si>
  <si>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</si>
  <si>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</si>
  <si>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</si>
  <si>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</si>
  <si>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</si>
  <si>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</si>
  <si>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</si>
  <si>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</si>
  <si>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</si>
  <si>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</si>
  <si>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</si>
  <si>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</si>
  <si>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</si>
  <si>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</si>
  <si>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</si>
  <si>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</si>
  <si>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</si>
  <si>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</si>
  <si>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</si>
  <si>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</si>
  <si>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</si>
  <si>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</si>
  <si>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</si>
  <si>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</si>
  <si>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</si>
  <si>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</si>
  <si>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</si>
  <si>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</si>
  <si>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</si>
  <si>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</si>
  <si>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</si>
  <si>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</si>
  <si>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</si>
  <si>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</si>
  <si>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</si>
  <si>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</si>
  <si>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</si>
  <si>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</si>
  <si>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</si>
  <si>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</si>
  <si>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</si>
  <si>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</si>
  <si>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</si>
  <si>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</si>
  <si>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</si>
  <si>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</si>
  <si>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</si>
  <si>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</si>
  <si>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</si>
  <si>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</si>
  <si>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</si>
  <si>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</si>
  <si>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</si>
  <si>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</si>
  <si>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</si>
  <si>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</si>
  <si>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</si>
  <si>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</si>
  <si>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</si>
  <si>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</si>
  <si>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</si>
  <si>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</si>
  <si>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</si>
  <si>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</si>
  <si>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</si>
  <si>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</si>
  <si>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</si>
  <si>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</si>
  <si>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</si>
  <si>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</si>
  <si>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</si>
  <si>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</si>
  <si>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</si>
  <si>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</si>
  <si>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</si>
  <si>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</si>
  <si>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</si>
  <si>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</si>
  <si>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</si>
  <si>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</si>
  <si>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</si>
  <si>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</si>
  <si>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</si>
  <si>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</si>
  <si>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</si>
  <si>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</si>
  <si>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</si>
  <si>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</si>
  <si>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</si>
  <si>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</si>
  <si>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</si>
  <si>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</si>
  <si>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</si>
  <si>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</si>
  <si>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</si>
  <si>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</si>
  <si>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</si>
  <si>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</si>
  <si>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</si>
  <si>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</si>
  <si>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</si>
  <si>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</si>
  <si>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</si>
  <si>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</si>
  <si>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</si>
  <si>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</si>
  <si>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</si>
  <si>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</si>
  <si>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</si>
  <si>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</si>
  <si>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</si>
  <si>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</si>
  <si>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</si>
  <si>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</si>
  <si>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</si>
  <si>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</si>
  <si>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</si>
  <si>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</si>
  <si>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</si>
  <si>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</si>
  <si>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</si>
  <si>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</si>
  <si>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</si>
  <si>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</si>
  <si>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</si>
  <si>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</si>
  <si>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</si>
  <si>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</si>
  <si>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</si>
  <si>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</si>
  <si>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</si>
  <si>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</si>
  <si>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</si>
  <si>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</si>
  <si>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</si>
  <si>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</si>
  <si>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</si>
  <si>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</si>
  <si>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</si>
  <si>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</si>
  <si>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</si>
  <si>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</si>
  <si>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</si>
  <si>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</si>
  <si>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</si>
  <si>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</si>
  <si>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</si>
  <si>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</si>
  <si>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</si>
  <si>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</si>
  <si>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</si>
  <si>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</si>
  <si>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</si>
  <si>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</si>
  <si>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</si>
  <si>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</si>
  <si>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</si>
  <si>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</si>
  <si>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</si>
  <si>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</si>
  <si>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</si>
  <si>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</si>
  <si>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</si>
  <si>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</si>
  <si>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</si>
  <si>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</si>
  <si>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</si>
  <si>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</si>
  <si>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</si>
  <si>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</si>
  <si>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</si>
  <si>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</si>
  <si>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</si>
  <si>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</si>
  <si>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</si>
  <si>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</si>
  <si>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</si>
  <si>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</si>
  <si>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</si>
  <si>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</si>
  <si>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</si>
  <si>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</si>
  <si>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</si>
  <si>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</si>
  <si>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</si>
  <si>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</si>
  <si>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</si>
  <si>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</si>
  <si>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</si>
  <si>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</si>
  <si>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</si>
  <si>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</si>
  <si>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</si>
  <si>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</si>
  <si>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</si>
  <si>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</si>
  <si>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</si>
  <si>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</si>
  <si>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</si>
  <si>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</si>
  <si>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</si>
  <si>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</si>
  <si>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</si>
  <si>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</si>
  <si>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</si>
  <si>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</si>
  <si>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</si>
  <si>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</si>
  <si>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</si>
  <si>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</si>
  <si>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</si>
  <si>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</si>
  <si>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</si>
  <si>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</si>
  <si>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</si>
  <si>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</si>
  <si>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</si>
  <si>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</si>
  <si>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</si>
  <si>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</si>
  <si>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</si>
  <si>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</si>
  <si>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</si>
  <si>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</si>
  <si>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</si>
  <si>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</si>
  <si>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</si>
  <si>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</si>
  <si>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</si>
  <si>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</si>
  <si>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</si>
  <si>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</si>
  <si>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</si>
  <si>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</si>
  <si>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</si>
  <si>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</si>
  <si>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</si>
  <si>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</si>
  <si>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</si>
  <si>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</si>
  <si>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</si>
  <si>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</si>
  <si>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</si>
  <si>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</si>
  <si>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</si>
  <si>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</si>
  <si>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</si>
  <si>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</si>
  <si>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</si>
  <si>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</si>
  <si>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</si>
  <si>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</si>
  <si>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</si>
  <si>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</si>
  <si>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</si>
  <si>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</si>
  <si>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</si>
  <si>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</si>
  <si>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</si>
  <si>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</si>
  <si>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</si>
  <si>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</si>
  <si>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</si>
  <si>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</si>
  <si>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</si>
  <si>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</si>
  <si>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</si>
  <si>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</si>
  <si>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</si>
  <si>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</si>
  <si>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</si>
  <si>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</si>
  <si>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</si>
  <si>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</si>
  <si>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</si>
  <si>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</si>
  <si>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</si>
  <si>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</si>
  <si>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</si>
  <si>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</si>
  <si>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</si>
  <si>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</si>
  <si>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</si>
  <si>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</si>
  <si>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</si>
  <si>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</si>
  <si>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</si>
  <si>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</si>
  <si>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</si>
  <si>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</si>
  <si>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</si>
  <si>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</si>
  <si>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</si>
  <si>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</si>
  <si>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</si>
  <si>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</si>
  <si>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</si>
  <si>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</si>
  <si>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</si>
  <si>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</si>
  <si>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</si>
  <si>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</si>
  <si>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</si>
  <si>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</si>
  <si>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</si>
  <si>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</si>
  <si>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</si>
  <si>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</si>
  <si>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</si>
  <si>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</si>
  <si>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</si>
  <si>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</si>
  <si>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</si>
  <si>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</si>
  <si>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</si>
  <si>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</si>
  <si>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</si>
  <si>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</si>
  <si>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</si>
  <si>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</si>
  <si>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</si>
  <si>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</si>
  <si>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</si>
  <si>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</si>
  <si>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</si>
  <si>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</si>
  <si>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</si>
  <si>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</si>
  <si>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</si>
  <si>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</si>
  <si>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</si>
  <si>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</si>
  <si>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</si>
  <si>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</si>
  <si>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</si>
  <si>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</si>
  <si>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</si>
  <si>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</si>
  <si>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</si>
  <si>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</si>
  <si>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</si>
  <si>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</si>
  <si>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</si>
  <si>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</si>
  <si>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</si>
  <si>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</si>
  <si>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</si>
  <si>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</si>
  <si>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</si>
  <si>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</si>
  <si>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</si>
  <si>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</si>
  <si>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</si>
  <si>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</si>
  <si>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</si>
  <si>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</si>
  <si>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</si>
  <si>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</si>
  <si>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</si>
  <si>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</si>
  <si>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</si>
  <si>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</si>
  <si>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</si>
  <si>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</si>
  <si>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</si>
  <si>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</si>
  <si>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</si>
  <si>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</si>
  <si>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</si>
  <si>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</si>
  <si>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</si>
  <si>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</si>
  <si>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</si>
  <si>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</si>
  <si>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</si>
  <si>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</si>
  <si>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</si>
  <si>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</si>
  <si>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</si>
  <si>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</si>
  <si>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</si>
  <si>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</si>
  <si>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</si>
  <si>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</si>
  <si>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</si>
  <si>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</si>
  <si>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</si>
  <si>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</si>
  <si>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</si>
  <si>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</si>
  <si>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</si>
  <si>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</si>
  <si>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</si>
  <si>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</si>
  <si>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</si>
  <si>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</si>
  <si>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</si>
  <si>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</si>
  <si>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</si>
  <si>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</si>
  <si>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</si>
  <si>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</si>
  <si>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</si>
  <si>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</si>
  <si>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</si>
  <si>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</si>
  <si>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</si>
  <si>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</si>
  <si>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</si>
  <si>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</si>
  <si>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</si>
  <si>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</si>
  <si>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</si>
  <si>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</si>
  <si>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</si>
  <si>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</si>
  <si>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</si>
  <si>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</si>
  <si>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</si>
  <si>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</si>
  <si>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</si>
  <si>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</si>
  <si>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</si>
  <si>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</si>
  <si>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</si>
  <si>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</si>
  <si>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</si>
  <si>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</si>
  <si>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</si>
  <si>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</si>
  <si>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</si>
  <si>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</si>
  <si>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</si>
  <si>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</si>
  <si>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</si>
  <si>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</si>
  <si>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</si>
  <si>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</si>
  <si>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</si>
  <si>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</si>
  <si>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</si>
  <si>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</si>
  <si>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</si>
  <si>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</si>
  <si>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</si>
  <si>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</si>
  <si>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</si>
  <si>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</si>
  <si>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</si>
  <si>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</si>
  <si>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</si>
  <si>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</si>
  <si>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</si>
  <si>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</si>
  <si>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</si>
  <si>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</si>
  <si>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</si>
  <si>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</si>
  <si>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</si>
  <si>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</si>
  <si>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</si>
  <si>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</si>
  <si>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</si>
  <si>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</si>
  <si>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</si>
  <si>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</si>
  <si>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</si>
  <si>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</si>
  <si>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</si>
  <si>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</si>
  <si>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</si>
  <si>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</si>
  <si>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</si>
  <si>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</si>
  <si>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</si>
  <si>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</si>
  <si>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</si>
  <si>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</si>
  <si>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</si>
  <si>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</si>
  <si>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</si>
  <si>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</si>
  <si>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</si>
  <si>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</si>
  <si>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</si>
  <si>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</si>
  <si>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</si>
  <si>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</si>
  <si>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</si>
  <si>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</si>
  <si>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</si>
  <si>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</si>
  <si>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</si>
  <si>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</si>
  <si>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</si>
  <si>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</si>
  <si>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</si>
  <si>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</si>
  <si>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</si>
  <si>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</si>
  <si>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</si>
  <si>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</si>
  <si>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</si>
  <si>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</si>
  <si>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</si>
  <si>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</si>
  <si>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</si>
  <si>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</si>
  <si>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</si>
  <si>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</si>
  <si>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</si>
  <si>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</si>
  <si>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</si>
  <si>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</si>
  <si>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</si>
  <si>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</si>
  <si>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</si>
  <si>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</si>
  <si>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</si>
  <si>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</si>
  <si>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</si>
  <si>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</si>
  <si>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</si>
  <si>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</si>
  <si>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</si>
  <si>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</si>
  <si>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</si>
  <si>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</si>
  <si>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</si>
  <si>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</si>
  <si>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</si>
  <si>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</si>
  <si>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</si>
  <si>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</si>
  <si>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</si>
  <si>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</si>
  <si>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</si>
  <si>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</si>
  <si>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</si>
  <si>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</si>
  <si>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</si>
  <si>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</si>
  <si>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</si>
  <si>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</si>
  <si>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</si>
  <si>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</si>
  <si>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</si>
  <si>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</si>
  <si>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</si>
  <si>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</si>
  <si>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</si>
  <si>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</si>
  <si>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</si>
  <si>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</si>
  <si>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</si>
  <si>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</si>
  <si>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</si>
  <si>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</si>
  <si>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</si>
  <si>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</si>
  <si>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</si>
  <si>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</si>
  <si>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</si>
  <si>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</si>
  <si>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</si>
  <si>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</si>
  <si>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</si>
  <si>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</si>
  <si>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</si>
  <si>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</si>
  <si>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</si>
  <si>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</si>
  <si>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</si>
  <si>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</si>
  <si>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</si>
  <si>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</si>
  <si>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</si>
  <si>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</si>
  <si>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</si>
  <si>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</si>
  <si>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</si>
  <si>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</si>
  <si>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</si>
  <si>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</si>
  <si>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</si>
  <si>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</si>
  <si>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</si>
  <si>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</si>
  <si>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</si>
  <si>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</si>
  <si>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</si>
  <si>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</si>
  <si>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</si>
  <si>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</si>
  <si>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</si>
  <si>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</si>
  <si>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</si>
  <si>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</si>
  <si>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</si>
  <si>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</si>
  <si>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</si>
  <si>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</si>
  <si>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</si>
  <si>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</si>
  <si>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</si>
  <si>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</si>
  <si>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</si>
  <si>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</si>
  <si>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</si>
  <si>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</si>
  <si>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</si>
  <si>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</si>
  <si>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</si>
  <si>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</si>
  <si>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</si>
  <si>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</si>
  <si>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</si>
  <si>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</si>
  <si>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</si>
  <si>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</si>
  <si>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</si>
  <si>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</si>
  <si>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</si>
  <si>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</si>
  <si>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</si>
  <si>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</si>
  <si>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</si>
  <si>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</si>
  <si>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</si>
  <si>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</si>
  <si>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</si>
  <si>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</si>
  <si>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</si>
  <si>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</si>
  <si>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</si>
  <si>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</si>
  <si>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</si>
  <si>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</si>
  <si>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</si>
  <si>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</si>
  <si>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</si>
  <si>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</si>
  <si>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</si>
  <si>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</si>
  <si>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</si>
  <si>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</si>
  <si>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</si>
  <si>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</si>
  <si>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</si>
  <si>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</si>
  <si>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</si>
  <si>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</si>
  <si>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</si>
  <si>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</si>
  <si>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</si>
  <si>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</si>
  <si>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</si>
  <si>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</si>
  <si>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</si>
  <si>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</si>
  <si>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</si>
  <si>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</si>
  <si>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</si>
  <si>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</si>
  <si>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</si>
  <si>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</si>
  <si>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</si>
  <si>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</si>
  <si>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</si>
  <si>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</si>
  <si>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</si>
  <si>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</si>
  <si>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</si>
  <si>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</si>
  <si>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</si>
  <si>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</si>
  <si>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</si>
  <si>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</si>
  <si>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</si>
  <si>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</si>
  <si>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</si>
  <si>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</si>
  <si>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</si>
  <si>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</si>
  <si>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</si>
  <si>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</si>
  <si>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</si>
  <si>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</si>
  <si>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</si>
  <si>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</si>
  <si>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</si>
  <si>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</si>
  <si>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</si>
  <si>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</si>
  <si>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</si>
  <si>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</si>
  <si>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</si>
  <si>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</si>
  <si>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</si>
  <si>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</si>
  <si>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</si>
  <si>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</si>
  <si>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</si>
  <si>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</si>
  <si>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</si>
  <si>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</si>
  <si>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</si>
  <si>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</si>
  <si>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</si>
  <si>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</si>
  <si>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</si>
  <si>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</si>
  <si>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</si>
  <si>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</si>
  <si>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</si>
  <si>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</si>
  <si>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</si>
  <si>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</si>
  <si>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</si>
  <si>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</si>
  <si>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</si>
  <si>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</si>
  <si>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</si>
  <si>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</si>
  <si>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</si>
  <si>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</si>
  <si>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</si>
  <si>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</si>
  <si>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</si>
  <si>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</si>
  <si>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</si>
  <si>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</si>
  <si>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</si>
  <si>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</si>
  <si>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</si>
  <si>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</si>
  <si>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</si>
  <si>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</si>
  <si>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</si>
  <si>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</si>
  <si>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</si>
  <si>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</si>
  <si>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</si>
  <si>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</si>
  <si>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</si>
  <si>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</si>
  <si>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</si>
  <si>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</si>
  <si>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</si>
  <si>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</si>
  <si>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</si>
  <si>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</si>
  <si>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</si>
  <si>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</si>
  <si>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</si>
  <si>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</si>
  <si>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</si>
  <si>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</si>
  <si>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</si>
  <si>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</si>
  <si>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</si>
  <si>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</si>
  <si>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</si>
  <si>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</si>
  <si>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</si>
  <si>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</si>
  <si>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</si>
  <si>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</si>
  <si>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</si>
  <si>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</si>
  <si>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</si>
  <si>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</si>
  <si>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</si>
  <si>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</si>
  <si>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</si>
  <si>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</si>
  <si>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</si>
  <si>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</si>
  <si>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</si>
  <si>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</si>
  <si>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</si>
  <si>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</si>
  <si>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</si>
  <si>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</si>
  <si>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</si>
  <si>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</si>
  <si>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</si>
  <si>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</si>
  <si>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</si>
  <si>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</si>
  <si>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</si>
  <si>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</si>
  <si>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</si>
  <si>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</si>
  <si>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</si>
  <si>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</si>
  <si>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</si>
  <si>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</si>
  <si>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</si>
  <si>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</si>
  <si>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</si>
  <si>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</si>
  <si>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</si>
  <si>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</si>
  <si>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</si>
  <si>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</si>
  <si>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</si>
  <si>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</si>
  <si>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</si>
  <si>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</si>
  <si>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</si>
  <si>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</si>
  <si>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</si>
  <si>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</si>
  <si>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</si>
  <si>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</si>
  <si>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</si>
  <si>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</si>
  <si>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</si>
  <si>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</si>
  <si>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</si>
  <si>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</si>
  <si>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</si>
  <si>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</si>
  <si>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</si>
  <si>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</si>
  <si>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</si>
  <si>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</si>
  <si>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</si>
  <si>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</si>
  <si>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</si>
  <si>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</si>
  <si>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</si>
  <si>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</si>
  <si>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</si>
  <si>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</si>
  <si>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</si>
  <si>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</si>
  <si>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</si>
  <si>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</si>
  <si>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</si>
  <si>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</si>
  <si>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</si>
  <si>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</si>
  <si>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</si>
  <si>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</si>
  <si>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</si>
  <si>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</si>
  <si>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</si>
  <si>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</si>
  <si>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</si>
  <si>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</si>
  <si>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</si>
  <si>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</si>
  <si>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</si>
  <si>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</si>
  <si>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</si>
  <si>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</si>
  <si>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</si>
  <si>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</si>
  <si>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</si>
  <si>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</si>
  <si>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</si>
  <si>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</si>
  <si>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</si>
  <si>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</si>
  <si>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</si>
  <si>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</si>
  <si>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</si>
  <si>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</si>
  <si>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</si>
  <si>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</si>
  <si>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</si>
  <si>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</si>
  <si>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</si>
  <si>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</si>
  <si>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</si>
  <si>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</si>
  <si>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</si>
  <si>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</si>
  <si>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</si>
  <si>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</si>
  <si>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</si>
  <si>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</si>
  <si>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</si>
  <si>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</si>
  <si>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</si>
  <si>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</si>
  <si>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</si>
  <si>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</si>
  <si>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</si>
  <si>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</si>
  <si>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</si>
  <si>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</si>
  <si>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</si>
  <si>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</si>
  <si>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</si>
  <si>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</si>
  <si>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</si>
  <si>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</si>
  <si>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</si>
  <si>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</si>
  <si>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</si>
  <si>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</si>
  <si>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</si>
  <si>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</si>
  <si>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</si>
  <si>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</si>
  <si>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</si>
  <si>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</si>
  <si>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</si>
  <si>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</si>
  <si>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</si>
  <si>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</si>
  <si>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</si>
  <si>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</si>
  <si>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</si>
  <si>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</si>
  <si>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</si>
  <si>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</si>
  <si>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</si>
  <si>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</si>
  <si>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</si>
  <si>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</si>
  <si>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</si>
  <si>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</si>
  <si>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</si>
  <si>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</si>
  <si>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</si>
  <si>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</si>
  <si>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</si>
  <si>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</si>
  <si>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</si>
  <si>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</si>
  <si>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</si>
  <si>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</si>
  <si>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</si>
  <si>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</si>
  <si>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</si>
  <si>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</si>
  <si>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</si>
  <si>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</si>
  <si>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</si>
  <si>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</si>
  <si>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</si>
  <si>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</si>
  <si>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</si>
  <si>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</si>
  <si>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</si>
  <si>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</si>
  <si>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</si>
  <si>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</si>
  <si>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</si>
  <si>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</si>
  <si>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</si>
  <si>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</si>
  <si>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</si>
  <si>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</si>
  <si>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</si>
  <si>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</si>
  <si>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</si>
  <si>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</si>
  <si>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</si>
  <si>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</si>
  <si>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</si>
  <si>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</si>
  <si>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</si>
  <si>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</si>
  <si>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</si>
  <si>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</si>
  <si>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</si>
  <si>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</si>
  <si>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</si>
  <si>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</si>
  <si>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</si>
  <si>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</si>
  <si>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</si>
  <si>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</si>
  <si>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</si>
  <si>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</si>
  <si>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</si>
  <si>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</si>
  <si>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</si>
  <si>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</si>
  <si>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</si>
  <si>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</si>
  <si>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</si>
  <si>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</si>
  <si>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</si>
  <si>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</si>
  <si>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</si>
  <si>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</si>
  <si>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</si>
  <si>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</si>
  <si>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</si>
  <si>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</si>
  <si>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</si>
  <si>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</si>
  <si>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</si>
  <si>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</si>
  <si>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</si>
  <si>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</si>
  <si>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</si>
  <si>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</si>
  <si>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</si>
  <si>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</si>
  <si>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</si>
  <si>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</si>
  <si>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</si>
  <si>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</si>
  <si>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</si>
  <si>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</si>
  <si>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</si>
  <si>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</si>
  <si>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</si>
  <si>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</si>
  <si>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</si>
  <si>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</si>
  <si>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</si>
  <si>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</si>
  <si>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</si>
  <si>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</si>
  <si>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</si>
  <si>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</si>
  <si>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</si>
  <si>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</si>
  <si>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</si>
  <si>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</si>
  <si>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</si>
  <si>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</si>
  <si>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</si>
  <si>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</si>
  <si>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</si>
  <si>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</si>
  <si>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</si>
  <si>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</si>
  <si>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</si>
  <si>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</si>
  <si>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</si>
  <si>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</si>
  <si>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</si>
  <si>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</si>
  <si>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</si>
  <si>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</si>
  <si>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</si>
  <si>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</si>
  <si>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</si>
  <si>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</si>
  <si>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</si>
  <si>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</si>
  <si>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</si>
  <si>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</si>
  <si>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</si>
  <si>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</si>
  <si>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</si>
  <si>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</si>
  <si>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</si>
  <si>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</si>
  <si>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</si>
  <si>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</si>
  <si>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</si>
  <si>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</si>
  <si>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</si>
  <si>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</si>
  <si>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</si>
  <si>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</si>
  <si>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</si>
  <si>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</si>
  <si>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</si>
  <si>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</si>
  <si>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</si>
  <si>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</si>
  <si>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</si>
  <si>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</si>
  <si>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</si>
  <si>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</si>
  <si>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</si>
  <si>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</si>
  <si>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</si>
  <si>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</si>
  <si>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</si>
  <si>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</si>
  <si>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</si>
  <si>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</si>
  <si>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</si>
  <si>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</si>
  <si>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</si>
  <si>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</si>
  <si>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</si>
  <si>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</si>
  <si>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</si>
  <si>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</si>
  <si>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</si>
  <si>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</si>
  <si>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</si>
  <si>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</si>
  <si>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</si>
  <si>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</si>
  <si>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</si>
  <si>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</si>
  <si>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</si>
  <si>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</si>
  <si>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</si>
  <si>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</si>
  <si>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</si>
  <si>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</si>
  <si>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</si>
  <si>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</si>
  <si>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</si>
  <si>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</si>
  <si>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</si>
  <si>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</si>
  <si>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</si>
  <si>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</si>
  <si>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</si>
  <si>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</si>
  <si>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</si>
  <si>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</si>
  <si>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</si>
  <si>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</si>
  <si>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</si>
  <si>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</si>
  <si>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</si>
  <si>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</si>
  <si>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</si>
  <si>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</si>
  <si>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</si>
  <si>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</si>
  <si>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</si>
  <si>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</si>
  <si>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</si>
  <si>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</si>
  <si>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</si>
  <si>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</si>
  <si>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</si>
  <si>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</si>
  <si>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</si>
  <si>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</si>
  <si>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</si>
  <si>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</si>
  <si>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</si>
  <si>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</si>
  <si>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</si>
  <si>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</si>
  <si>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</si>
  <si>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</si>
  <si>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</si>
  <si>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</si>
  <si>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</si>
  <si>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</si>
  <si>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</si>
  <si>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</si>
  <si>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</si>
  <si>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</si>
  <si>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</si>
  <si>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</si>
  <si>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</si>
  <si>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</si>
  <si>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</si>
  <si>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</si>
  <si>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</si>
  <si>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</si>
  <si>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</si>
  <si>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</si>
  <si>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</si>
  <si>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</si>
  <si>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</si>
  <si>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</si>
  <si>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</si>
  <si>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</si>
  <si>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</si>
  <si>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</si>
  <si>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</si>
  <si>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</si>
  <si>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</si>
  <si>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</si>
  <si>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</si>
  <si>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</si>
  <si>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</si>
  <si>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</si>
  <si>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</si>
  <si>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</si>
  <si>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</si>
  <si>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</si>
  <si>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</si>
  <si>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</si>
  <si>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</si>
  <si>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</si>
  <si>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</si>
  <si>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</si>
  <si>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</si>
  <si>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</si>
  <si>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</si>
  <si>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</si>
  <si>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</si>
  <si>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</si>
  <si>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</si>
  <si>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</si>
  <si>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</si>
  <si>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</si>
  <si>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</si>
  <si>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</si>
  <si>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</si>
  <si>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</si>
  <si>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</si>
  <si>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</si>
  <si>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</si>
  <si>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</si>
  <si>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</si>
  <si>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</si>
  <si>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</si>
  <si>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</si>
  <si>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</si>
  <si>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</si>
  <si>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</si>
  <si>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</si>
  <si>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</si>
  <si>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</si>
  <si>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</si>
  <si>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</si>
  <si>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</si>
  <si>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</si>
  <si>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</si>
  <si>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</si>
  <si>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</si>
  <si>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</si>
  <si>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</si>
  <si>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</si>
  <si>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</si>
  <si>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</si>
  <si>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</si>
  <si>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</si>
  <si>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</si>
  <si>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</si>
  <si>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</si>
  <si>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</si>
  <si>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</si>
  <si>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</si>
  <si>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</si>
  <si>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</si>
  <si>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</si>
  <si>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</si>
  <si>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</si>
  <si>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</si>
  <si>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</si>
  <si>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</si>
  <si>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</si>
  <si>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</si>
  <si>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</si>
  <si>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</si>
  <si>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</si>
  <si>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</si>
  <si>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</si>
  <si>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</si>
  <si>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</si>
  <si>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</si>
  <si>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</si>
  <si>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</si>
  <si>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</si>
  <si>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</si>
  <si>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</si>
  <si>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</si>
  <si>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</si>
  <si>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</si>
  <si>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</si>
  <si>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</si>
  <si>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</si>
  <si>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</si>
  <si>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</si>
  <si>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</si>
  <si>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</si>
  <si>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</si>
  <si>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</si>
  <si>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</si>
  <si>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</si>
  <si>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</si>
  <si>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</si>
  <si>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</si>
  <si>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</si>
  <si>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</si>
  <si>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</si>
  <si>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</si>
  <si>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</si>
  <si>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</si>
  <si>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</si>
  <si>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</si>
  <si>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</si>
  <si>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</si>
  <si>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</si>
  <si>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</si>
  <si>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</si>
  <si>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</si>
  <si>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</si>
  <si>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</si>
  <si>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</si>
  <si>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</si>
  <si>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</si>
  <si>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</si>
  <si>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</si>
  <si>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</si>
  <si>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</si>
  <si>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</si>
  <si>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</si>
  <si>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</si>
  <si>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</si>
  <si>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</si>
  <si>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</si>
  <si>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</si>
  <si>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</si>
  <si>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</si>
  <si>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</si>
  <si>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</si>
  <si>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</si>
  <si>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</si>
  <si>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</si>
  <si>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</si>
  <si>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</si>
  <si>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</si>
  <si>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</si>
  <si>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</si>
  <si>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</si>
  <si>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</si>
  <si>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</si>
  <si>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</si>
  <si>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</si>
  <si>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</si>
  <si>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</si>
  <si>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</si>
  <si>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</si>
  <si>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</si>
  <si>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</si>
  <si>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</si>
  <si>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</si>
  <si>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</si>
  <si>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</si>
  <si>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</si>
  <si>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</si>
  <si>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</si>
  <si>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</si>
  <si>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</si>
  <si>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</si>
  <si>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</si>
  <si>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</si>
  <si>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</si>
  <si>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</si>
  <si>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</si>
  <si>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</si>
  <si>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</si>
  <si>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</si>
  <si>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</si>
  <si>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</si>
  <si>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</si>
  <si>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</si>
  <si>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</si>
  <si>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</si>
  <si>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</si>
  <si>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</si>
  <si>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</si>
  <si>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</si>
  <si>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</si>
  <si>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</si>
  <si>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</si>
  <si>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</si>
  <si>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</si>
  <si>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</si>
  <si>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</si>
  <si>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</si>
  <si>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</si>
  <si>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</si>
  <si>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</si>
  <si>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</si>
  <si>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</si>
  <si>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</si>
  <si>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</si>
  <si>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</si>
  <si>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</si>
  <si>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</si>
  <si>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</si>
  <si>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</si>
  <si>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</si>
  <si>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</si>
  <si>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</si>
  <si>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</si>
  <si>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</si>
  <si>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</si>
  <si>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</si>
  <si>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</si>
  <si>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</si>
  <si>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</si>
  <si>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</si>
  <si>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</si>
  <si>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</si>
  <si>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</si>
  <si>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</si>
  <si>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</si>
  <si>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</si>
  <si>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</si>
  <si>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</si>
  <si>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</si>
  <si>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</si>
  <si>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</si>
  <si>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</si>
  <si>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</si>
  <si>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</si>
  <si>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</si>
  <si>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</si>
  <si>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</si>
  <si>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</si>
  <si>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</si>
  <si>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</si>
  <si>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</si>
  <si>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</si>
  <si>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</si>
  <si>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</si>
  <si>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</si>
  <si>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</si>
  <si>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</si>
  <si>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</si>
  <si>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</si>
  <si>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</si>
  <si>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</si>
  <si>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</si>
  <si>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</si>
  <si>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</si>
  <si>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</si>
  <si>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</si>
  <si>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</si>
  <si>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</si>
  <si>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</si>
  <si>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</si>
  <si>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</si>
  <si>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</si>
  <si>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</si>
  <si>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</si>
  <si>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</si>
  <si>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</si>
  <si>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</si>
  <si>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</si>
  <si>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</si>
  <si>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</si>
  <si>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</si>
  <si>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</si>
  <si>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</si>
  <si>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</si>
  <si>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</si>
  <si>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</si>
  <si>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</si>
  <si>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</si>
  <si>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</si>
  <si>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</si>
  <si>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</si>
  <si>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</si>
  <si>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</si>
  <si>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</si>
  <si>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</si>
  <si>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</si>
  <si>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</si>
  <si>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</si>
  <si>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</si>
  <si>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</si>
  <si>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</si>
  <si>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</si>
  <si>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</si>
  <si>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</si>
  <si>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</si>
  <si>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</si>
  <si>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</si>
  <si>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</si>
  <si>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</si>
  <si>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</si>
  <si>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</si>
  <si>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</si>
  <si>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</si>
  <si>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</si>
  <si>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</si>
  <si>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</si>
  <si>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</si>
  <si>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</si>
  <si>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</si>
  <si>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</si>
  <si>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</si>
  <si>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</si>
  <si>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</si>
  <si>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</si>
  <si>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</si>
  <si>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</si>
  <si>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</si>
  <si>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</si>
  <si>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</si>
  <si>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</si>
  <si>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</si>
  <si>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</si>
  <si>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</si>
  <si>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</si>
  <si>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</si>
  <si>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</si>
  <si>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</si>
  <si>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</si>
  <si>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</si>
  <si>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</si>
  <si>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</si>
  <si>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</si>
  <si>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</si>
  <si>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</si>
  <si>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</si>
  <si>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</si>
  <si>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</si>
  <si>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</si>
  <si>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</si>
  <si>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</si>
  <si>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</si>
  <si>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</si>
  <si>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</si>
  <si>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</si>
  <si>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</si>
  <si>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</si>
  <si>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</si>
  <si>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</si>
  <si>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</si>
  <si>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</si>
  <si>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</si>
  <si>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</si>
  <si>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</si>
  <si>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</si>
  <si>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</si>
  <si>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</si>
  <si>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</si>
  <si>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</si>
  <si>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</si>
  <si>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</si>
  <si>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</si>
  <si>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</si>
  <si>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</si>
  <si>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</si>
  <si>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</si>
  <si>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</si>
  <si>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</si>
  <si>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</si>
  <si>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</si>
  <si>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</si>
  <si>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</si>
  <si>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</si>
  <si>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</si>
  <si>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</si>
  <si>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</si>
  <si>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</si>
  <si>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</si>
  <si>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</si>
  <si>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</si>
  <si>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</si>
  <si>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</si>
  <si>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</si>
  <si>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</si>
  <si>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</si>
  <si>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</si>
  <si>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</si>
  <si>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</si>
  <si>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</si>
  <si>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</si>
  <si>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</si>
  <si>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</si>
  <si>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</si>
  <si>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</si>
  <si>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</si>
  <si>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</si>
  <si>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</si>
  <si>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</si>
  <si>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</si>
  <si>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</si>
  <si>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</si>
  <si>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</si>
  <si>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</si>
  <si>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</si>
  <si>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</si>
  <si>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</si>
  <si>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</si>
  <si>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</si>
  <si>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</si>
  <si>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</si>
  <si>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</si>
  <si>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</si>
  <si>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</si>
  <si>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</si>
  <si>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</si>
  <si>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</si>
  <si>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</si>
  <si>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</si>
  <si>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</si>
  <si>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</si>
  <si>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</si>
  <si>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</si>
  <si>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</si>
  <si>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</si>
  <si>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</si>
  <si>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</si>
  <si>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</si>
  <si>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</si>
  <si>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</si>
  <si>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</si>
  <si>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</si>
  <si>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</si>
  <si>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</si>
  <si>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</si>
  <si>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</si>
  <si>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</si>
  <si>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</si>
  <si>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</si>
  <si>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</si>
  <si>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</si>
  <si>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</si>
  <si>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</si>
  <si>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</si>
  <si>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</si>
  <si>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</si>
  <si>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</si>
  <si>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</si>
  <si>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</si>
  <si>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</si>
  <si>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</si>
  <si>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</si>
  <si>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</si>
  <si>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</si>
  <si>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</si>
  <si>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</si>
  <si>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</si>
  <si>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</si>
  <si>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</si>
  <si>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</si>
  <si>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</si>
  <si>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</si>
  <si>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</si>
  <si>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</si>
  <si>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</si>
  <si>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</si>
  <si>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</si>
  <si>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</si>
  <si>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</si>
  <si>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</si>
  <si>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</si>
  <si>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</si>
  <si>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</si>
  <si>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</si>
  <si>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</si>
  <si>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</si>
  <si>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</si>
  <si>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</si>
  <si>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</si>
  <si>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</si>
  <si>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</si>
  <si>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</si>
  <si>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</si>
  <si>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</si>
  <si>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</si>
  <si>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</si>
  <si>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</si>
  <si>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</si>
  <si>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</si>
  <si>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</si>
  <si>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</si>
  <si>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</si>
  <si>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</si>
  <si>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</si>
  <si>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</si>
  <si>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</si>
  <si>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</si>
  <si>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</si>
  <si>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</si>
  <si>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</si>
  <si>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</si>
  <si>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</si>
  <si>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</si>
  <si>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</si>
  <si>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</si>
  <si>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</si>
  <si>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</si>
  <si>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</si>
  <si>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</si>
  <si>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</si>
  <si>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</si>
  <si>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</si>
  <si>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</si>
  <si>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</si>
  <si>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</si>
  <si>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</si>
  <si>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</si>
  <si>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</si>
  <si>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</si>
  <si>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</si>
  <si>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</si>
  <si>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</si>
  <si>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</si>
  <si>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</si>
  <si>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</si>
  <si>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</si>
  <si>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</si>
  <si>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</si>
  <si>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</si>
  <si>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</si>
  <si>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</si>
  <si>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</si>
  <si>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</si>
  <si>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</si>
  <si>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</si>
  <si>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</si>
  <si>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</si>
  <si>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</si>
  <si>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</si>
  <si>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</si>
  <si>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</si>
  <si>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</si>
  <si>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</si>
  <si>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</si>
  <si>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</si>
  <si>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</si>
  <si>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</si>
  <si>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</si>
  <si>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</si>
  <si>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</si>
  <si>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</si>
  <si>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</si>
  <si>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</si>
  <si>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</si>
  <si>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</si>
  <si>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</si>
  <si>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</si>
  <si>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</si>
  <si>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</si>
  <si>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</si>
  <si>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</si>
  <si>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</si>
  <si>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</si>
  <si>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</si>
  <si>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</si>
  <si>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</si>
  <si>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</si>
  <si>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</si>
  <si>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</si>
  <si>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</si>
  <si>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</si>
  <si>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</si>
  <si>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</si>
  <si>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</si>
  <si>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</si>
  <si>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</si>
  <si>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</si>
  <si>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</si>
  <si>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</si>
  <si>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</si>
  <si>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</si>
  <si>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</si>
  <si>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</si>
  <si>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</si>
  <si>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</si>
  <si>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</si>
  <si>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</si>
  <si>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</si>
  <si>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</si>
  <si>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</si>
  <si>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</si>
  <si>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</si>
  <si>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</si>
  <si>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</si>
  <si>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</si>
  <si>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</si>
  <si>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</si>
  <si>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</si>
  <si>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</si>
  <si>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</si>
  <si>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</si>
  <si>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</si>
  <si>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</si>
  <si>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</si>
  <si>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</si>
  <si>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</si>
  <si>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</si>
  <si>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</si>
  <si>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</si>
  <si>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</si>
  <si>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</si>
  <si>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</si>
  <si>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</si>
  <si>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</si>
  <si>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</si>
  <si>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</si>
  <si>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</si>
  <si>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</si>
  <si>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</si>
  <si>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</si>
  <si>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</si>
  <si>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</si>
  <si>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</si>
  <si>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</si>
  <si>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</si>
  <si>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</si>
  <si>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</si>
  <si>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</si>
  <si>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</si>
  <si>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</si>
  <si>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</si>
  <si>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</si>
  <si>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</si>
  <si>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</si>
  <si>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</si>
  <si>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</si>
  <si>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</si>
  <si>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</si>
  <si>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</si>
  <si>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</si>
  <si>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</si>
  <si>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</si>
  <si>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</si>
  <si>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</si>
  <si>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</si>
  <si>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</si>
  <si>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</si>
  <si>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</si>
  <si>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</si>
  <si>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</si>
  <si>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</si>
  <si>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</si>
  <si>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</si>
  <si>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</si>
  <si>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</si>
  <si>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</si>
  <si>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</si>
  <si>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</si>
  <si>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</si>
  <si>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</si>
  <si>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</si>
  <si>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</si>
  <si>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</si>
  <si>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</si>
  <si>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</si>
  <si>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</si>
  <si>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</si>
  <si>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</si>
  <si>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</si>
  <si>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</si>
  <si>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</si>
  <si>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</si>
  <si>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</si>
  <si>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</si>
  <si>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</si>
  <si>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</si>
  <si>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</si>
  <si>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</si>
  <si>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</si>
  <si>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</si>
  <si>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</si>
  <si>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</si>
  <si>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</si>
  <si>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</si>
  <si>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</si>
  <si>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</si>
  <si>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</si>
  <si>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</si>
  <si>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</si>
  <si>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</si>
  <si>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</si>
  <si>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</si>
  <si>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</si>
  <si>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</si>
  <si>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</si>
  <si>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</si>
  <si>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</si>
  <si>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</si>
  <si>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</si>
  <si>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</si>
  <si>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</si>
  <si>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</si>
  <si>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</si>
  <si>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</si>
  <si>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</si>
  <si>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</si>
  <si>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</si>
  <si>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</si>
  <si>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</si>
  <si>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</si>
  <si>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</si>
  <si>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</si>
  <si>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</si>
  <si>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</si>
  <si>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</si>
  <si>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</si>
  <si>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</si>
  <si>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</si>
  <si>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</si>
  <si>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</si>
  <si>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</si>
  <si>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</si>
  <si>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</si>
  <si>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</si>
  <si>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</si>
  <si>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</si>
  <si>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</si>
  <si>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</si>
  <si>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</si>
  <si>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</si>
  <si>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</si>
  <si>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</si>
  <si>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</si>
  <si>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</si>
  <si>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</si>
  <si>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</si>
  <si>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</si>
  <si>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</si>
  <si>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</si>
  <si>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</si>
  <si>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</si>
  <si>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</si>
  <si>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</si>
  <si>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</si>
  <si>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</si>
  <si>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</si>
  <si>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</si>
  <si>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</si>
  <si>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</si>
  <si>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</si>
  <si>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</si>
  <si>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</si>
  <si>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</si>
  <si>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</si>
  <si>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</si>
  <si>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</si>
  <si>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</si>
  <si>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</si>
  <si>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</si>
  <si>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</si>
  <si>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</si>
  <si>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</si>
  <si>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</si>
  <si>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</si>
  <si>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</si>
  <si>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</si>
  <si>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</si>
  <si>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</si>
  <si>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</si>
  <si>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</si>
  <si>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</si>
  <si>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</si>
  <si>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</si>
  <si>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</si>
  <si>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</si>
  <si>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</si>
  <si>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</si>
  <si>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</si>
  <si>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</si>
  <si>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</si>
  <si>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</si>
  <si>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</si>
  <si>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</si>
  <si>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</si>
  <si>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</si>
  <si>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</si>
  <si>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</si>
  <si>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</si>
  <si>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</si>
  <si>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</si>
  <si>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</si>
  <si>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</si>
  <si>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</si>
  <si>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</si>
  <si>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</si>
  <si>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</si>
  <si>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</si>
  <si>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</si>
  <si>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</si>
  <si>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</si>
  <si>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</si>
  <si>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</si>
  <si>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</si>
  <si>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</si>
  <si>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</si>
  <si>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</si>
  <si>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</si>
  <si>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</si>
  <si>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</si>
  <si>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</si>
  <si>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</si>
  <si>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</si>
  <si>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</si>
  <si>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</si>
  <si>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</si>
  <si>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</si>
  <si>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</si>
  <si>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</si>
  <si>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</si>
  <si>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</si>
  <si>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</si>
  <si>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</si>
  <si>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</si>
  <si>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</si>
  <si>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</si>
  <si>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</si>
  <si>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</si>
  <si>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</si>
  <si>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</si>
  <si>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</si>
  <si>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</si>
  <si>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</si>
  <si>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</si>
  <si>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</si>
  <si>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</si>
  <si>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</si>
  <si>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</si>
  <si>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</si>
  <si>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</si>
  <si>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</si>
  <si>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</si>
  <si>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</si>
  <si>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</si>
  <si>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</si>
  <si>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</si>
  <si>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</si>
  <si>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</si>
  <si>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</si>
  <si>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</si>
  <si>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</si>
  <si>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</si>
  <si>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</si>
  <si>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</si>
  <si>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</si>
  <si>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</si>
  <si>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</si>
  <si>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</si>
  <si>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</si>
  <si>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</si>
  <si>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</si>
  <si>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</si>
  <si>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</si>
  <si>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</si>
  <si>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</si>
  <si>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</si>
  <si>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</si>
  <si>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</si>
  <si>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</si>
  <si>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</si>
  <si>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</si>
  <si>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</si>
  <si>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</si>
  <si>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</si>
  <si>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</si>
  <si>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</si>
  <si>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</si>
  <si>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</si>
  <si>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</si>
  <si>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</si>
  <si>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</si>
  <si>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</si>
  <si>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</si>
  <si>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</si>
  <si>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</si>
  <si>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</si>
  <si>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</si>
  <si>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</si>
  <si>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</si>
  <si>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</si>
  <si>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</si>
  <si>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</si>
  <si>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</si>
  <si>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</si>
  <si>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</si>
  <si>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</si>
  <si>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</si>
  <si>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</si>
  <si>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</si>
  <si>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</si>
  <si>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</si>
  <si>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</si>
  <si>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</si>
  <si>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</si>
  <si>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</si>
  <si>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</si>
  <si>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</si>
  <si>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</si>
  <si>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</si>
  <si>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</si>
  <si>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</si>
  <si>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</si>
  <si>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</si>
  <si>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</si>
  <si>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</si>
  <si>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</si>
  <si>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</si>
  <si>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</si>
  <si>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</si>
  <si>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</si>
  <si>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</si>
  <si>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</si>
  <si>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</si>
  <si>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</si>
  <si>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</si>
  <si>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</si>
  <si>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</si>
  <si>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</si>
  <si>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</si>
  <si>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</si>
  <si>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</si>
  <si>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</si>
  <si>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</si>
  <si>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</si>
  <si>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</si>
  <si>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</si>
  <si>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</si>
  <si>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</si>
  <si>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</si>
  <si>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</si>
  <si>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</si>
  <si>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</si>
  <si>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</si>
  <si>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</si>
  <si>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</si>
  <si>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</si>
  <si>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</si>
  <si>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</si>
  <si>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</si>
  <si>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</si>
  <si>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</si>
  <si>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</si>
  <si>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</si>
  <si>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</si>
  <si>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</si>
  <si>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</si>
  <si>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</si>
  <si>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</si>
  <si>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</si>
  <si>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</si>
  <si>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</si>
  <si>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</si>
  <si>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</si>
  <si>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</si>
  <si>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</si>
  <si>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</si>
  <si>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</si>
  <si>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</si>
  <si>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</si>
  <si>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</si>
  <si>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</si>
  <si>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</si>
  <si>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</si>
  <si>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</si>
  <si>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</si>
  <si>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</si>
  <si>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</si>
  <si>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</si>
  <si>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</si>
  <si>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</si>
  <si>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</si>
  <si>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</si>
  <si>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</si>
  <si>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</si>
  <si>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</si>
  <si>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</si>
  <si>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</si>
  <si>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</si>
  <si>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</si>
  <si>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</si>
  <si>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</si>
  <si>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</si>
  <si>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</si>
  <si>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</si>
  <si>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</si>
  <si>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</si>
  <si>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</si>
  <si>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</si>
  <si>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</si>
  <si>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</si>
  <si>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</si>
  <si>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</si>
  <si>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</si>
  <si>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</si>
  <si>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</si>
  <si>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</si>
  <si>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</si>
  <si>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</si>
  <si>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</si>
  <si>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</si>
  <si>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</si>
  <si>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</si>
  <si>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</si>
  <si>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</si>
  <si>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</si>
  <si>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</si>
  <si>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</si>
  <si>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</si>
  <si>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</si>
  <si>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</si>
  <si>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</si>
  <si>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</si>
  <si>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</si>
  <si>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</si>
  <si>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</si>
  <si>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</si>
  <si>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</si>
  <si>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</si>
  <si>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</si>
  <si>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</si>
  <si>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</si>
  <si>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</si>
  <si>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</si>
  <si>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</si>
  <si>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</si>
  <si>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</si>
  <si>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</si>
  <si>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</si>
  <si>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</si>
  <si>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</si>
  <si>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</si>
  <si>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</si>
  <si>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</si>
  <si>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</si>
  <si>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</si>
  <si>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</si>
  <si>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</si>
  <si>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</si>
  <si>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</si>
  <si>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</si>
  <si>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</si>
  <si>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</si>
  <si>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</si>
  <si>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</si>
  <si>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</si>
  <si>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</si>
  <si>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</si>
  <si>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</si>
  <si>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</si>
  <si>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</si>
  <si>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</si>
  <si>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</si>
  <si>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</si>
  <si>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</si>
  <si>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</si>
  <si>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</si>
  <si>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</si>
  <si>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</si>
  <si>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</si>
  <si>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</si>
  <si>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</si>
  <si>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</si>
  <si>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</si>
  <si>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</si>
  <si>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</si>
  <si>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</si>
  <si>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</si>
  <si>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</si>
  <si>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</si>
  <si>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</si>
  <si>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</si>
  <si>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</si>
  <si>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</si>
  <si>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</si>
  <si>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</si>
  <si>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</si>
  <si>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</si>
  <si>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</si>
  <si>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</si>
  <si>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</si>
  <si>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</si>
  <si>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</si>
  <si>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</si>
  <si>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</si>
  <si>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</si>
  <si>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</si>
  <si>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</si>
  <si>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</si>
  <si>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</si>
  <si>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</si>
  <si>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</si>
  <si>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</si>
  <si>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</si>
  <si>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</si>
  <si>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</si>
  <si>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</si>
  <si>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</si>
  <si>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</si>
  <si>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</si>
  <si>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</si>
  <si>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</si>
  <si>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</si>
  <si>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</si>
  <si>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</si>
  <si>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</si>
  <si>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</si>
  <si>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</si>
  <si>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</si>
  <si>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</si>
  <si>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</si>
  <si>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</si>
  <si>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</si>
  <si>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</si>
  <si>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</si>
  <si>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</si>
  <si>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</si>
  <si>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</si>
  <si>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</si>
  <si>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</si>
  <si>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</si>
  <si>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</si>
  <si>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</si>
  <si>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</si>
  <si>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</si>
  <si>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</si>
  <si>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</si>
  <si>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</si>
  <si>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</si>
  <si>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</si>
  <si>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</si>
  <si>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</si>
  <si>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</si>
  <si>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</si>
  <si>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</si>
  <si>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</si>
  <si>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</si>
  <si>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</si>
  <si>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</si>
  <si>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</si>
  <si>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</si>
  <si>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</si>
  <si>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</si>
  <si>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</si>
  <si>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</si>
  <si>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</si>
  <si>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</si>
  <si>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</si>
  <si>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</si>
  <si>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</si>
  <si>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</si>
  <si>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</si>
  <si>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</si>
  <si>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</si>
  <si>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</si>
  <si>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</si>
  <si>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</si>
  <si>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</si>
  <si>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</si>
  <si>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</si>
  <si>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</si>
  <si>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</si>
  <si>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</si>
  <si>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</si>
  <si>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</si>
  <si>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</si>
  <si>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</si>
  <si>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</si>
  <si>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</si>
  <si>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</si>
  <si>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</si>
  <si>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</si>
  <si>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</si>
  <si>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</si>
  <si>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</si>
  <si>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</si>
  <si>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</si>
  <si>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</si>
  <si>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</si>
  <si>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</si>
  <si>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</si>
  <si>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</si>
  <si>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</si>
  <si>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</si>
  <si>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</si>
  <si>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</si>
  <si>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</si>
  <si>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</si>
  <si>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</si>
  <si>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</si>
  <si>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</si>
  <si>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</si>
  <si>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</si>
  <si>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</si>
  <si>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</si>
  <si>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</si>
  <si>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</si>
  <si>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</si>
  <si>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</si>
  <si>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</si>
  <si>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</si>
  <si>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</si>
  <si>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</si>
  <si>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</si>
  <si>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</si>
  <si>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</si>
  <si>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</si>
  <si>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</si>
  <si>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</si>
  <si>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</si>
  <si>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</si>
  <si>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</si>
  <si>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</si>
  <si>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</si>
  <si>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</si>
  <si>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</si>
  <si>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</si>
  <si>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</si>
  <si>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</si>
  <si>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</si>
  <si>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</si>
  <si>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</si>
  <si>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</si>
  <si>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</si>
  <si>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</si>
  <si>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</si>
  <si>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</si>
  <si>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</si>
  <si>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</si>
  <si>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</si>
  <si>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</si>
  <si>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</si>
  <si>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</si>
  <si>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</si>
  <si>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</si>
  <si>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</si>
  <si>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</si>
  <si>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</si>
  <si>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</si>
  <si>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</si>
  <si>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</si>
  <si>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</si>
  <si>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</si>
  <si>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</si>
  <si>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</si>
  <si>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</si>
  <si>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</si>
  <si>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</si>
  <si>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</si>
  <si>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</si>
  <si>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</si>
  <si>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</si>
  <si>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</si>
  <si>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</si>
  <si>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</si>
  <si>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</si>
  <si>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</si>
  <si>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</si>
  <si>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</si>
  <si>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</si>
  <si>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</si>
  <si>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</si>
  <si>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</si>
  <si>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</si>
  <si>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</si>
  <si>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</si>
  <si>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</si>
  <si>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</si>
  <si>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</si>
  <si>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</si>
  <si>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</si>
  <si>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</si>
  <si>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</si>
  <si>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</si>
  <si>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</si>
  <si>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</si>
  <si>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</si>
  <si>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</si>
  <si>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</si>
  <si>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</si>
  <si>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</si>
  <si>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</si>
  <si>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</si>
  <si>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</si>
  <si>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</si>
  <si>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</si>
  <si>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</si>
  <si>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</si>
  <si>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</si>
  <si>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</si>
  <si>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</si>
  <si>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</si>
  <si>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</si>
  <si>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</si>
  <si>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</si>
  <si>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</si>
  <si>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</si>
  <si>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</si>
  <si>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</si>
  <si>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</si>
  <si>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</si>
  <si>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</si>
  <si>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</si>
  <si>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</si>
  <si>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</si>
  <si>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</si>
  <si>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</si>
  <si>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</si>
  <si>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</si>
  <si>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</si>
  <si>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</si>
  <si>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</si>
  <si>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</si>
  <si>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</si>
  <si>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</si>
  <si>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</si>
  <si>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</si>
  <si>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</si>
  <si>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</si>
  <si>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</si>
  <si>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</si>
  <si>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</si>
  <si>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</si>
  <si>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</si>
  <si>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</si>
  <si>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</si>
  <si>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</si>
  <si>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</si>
  <si>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</si>
  <si>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</si>
  <si>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</si>
  <si>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</si>
  <si>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</si>
  <si>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</si>
  <si>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</si>
  <si>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</si>
  <si>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</si>
  <si>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</si>
  <si>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</si>
  <si>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</si>
  <si>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</si>
  <si>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</si>
  <si>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</si>
  <si>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</si>
  <si>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</si>
  <si>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</si>
  <si>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</si>
  <si>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</si>
  <si>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</si>
  <si>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</si>
  <si>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</si>
  <si>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</si>
  <si>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</si>
  <si>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</si>
  <si>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</si>
  <si>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</si>
  <si>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</si>
  <si>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</si>
  <si>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</si>
  <si>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</si>
  <si>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</si>
  <si>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</si>
  <si>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</si>
  <si>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</si>
  <si>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</si>
  <si>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</si>
  <si>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</si>
  <si>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</si>
  <si>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</si>
  <si>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</si>
  <si>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</si>
  <si>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</si>
  <si>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</si>
  <si>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</si>
  <si>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</si>
  <si>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</si>
  <si>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</si>
  <si>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</si>
  <si>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</si>
  <si>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</si>
  <si>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</si>
  <si>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</si>
  <si>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</si>
  <si>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</si>
  <si>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</si>
  <si>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</si>
  <si>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</si>
  <si>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</si>
  <si>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</si>
  <si>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</si>
  <si>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</si>
  <si>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</si>
  <si>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</si>
  <si>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</si>
  <si>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</si>
  <si>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</si>
  <si>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</si>
  <si>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</si>
  <si>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</si>
  <si>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</si>
  <si>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</si>
  <si>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</si>
  <si>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</si>
  <si>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</si>
  <si>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</si>
  <si>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</si>
  <si>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</si>
  <si>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</si>
  <si>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</si>
  <si>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</si>
  <si>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</si>
  <si>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</si>
  <si>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</si>
  <si>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</si>
  <si>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</si>
  <si>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</si>
  <si>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</si>
  <si>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</si>
  <si>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</si>
  <si>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</si>
  <si>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</si>
  <si>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</si>
  <si>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</si>
  <si>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</si>
  <si>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</si>
  <si>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</si>
  <si>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</si>
  <si>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</si>
  <si>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</si>
  <si>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</si>
  <si>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</si>
  <si>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</si>
  <si>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</si>
  <si>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</si>
  <si>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</si>
  <si>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</si>
  <si>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</si>
  <si>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</si>
  <si>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</si>
  <si>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</si>
  <si>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</si>
  <si>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</si>
  <si>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</si>
  <si>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</si>
  <si>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</si>
  <si>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</si>
  <si>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</si>
  <si>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</si>
  <si>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</si>
  <si>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</si>
  <si>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</si>
  <si>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</si>
  <si>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</si>
  <si>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</si>
  <si>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</si>
  <si>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</si>
  <si>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</si>
  <si>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</si>
  <si>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</si>
  <si>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</si>
  <si>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</si>
  <si>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</si>
  <si>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</si>
  <si>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</si>
  <si>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</si>
  <si>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</si>
  <si>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</si>
  <si>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</si>
  <si>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</si>
  <si>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</si>
  <si>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</si>
  <si>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</si>
  <si>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</si>
  <si>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</si>
  <si>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</si>
  <si>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</si>
  <si>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</si>
  <si>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</si>
  <si>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</si>
  <si>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</si>
  <si>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</si>
  <si>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</si>
  <si>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</si>
  <si>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</si>
  <si>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</si>
  <si>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</si>
  <si>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</si>
  <si>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</si>
  <si>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</si>
  <si>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</si>
  <si>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</si>
  <si>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</si>
  <si>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</si>
  <si>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</si>
  <si>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</si>
  <si>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</si>
  <si>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</si>
  <si>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</si>
  <si>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</si>
  <si>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</si>
  <si>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</si>
  <si>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</si>
  <si>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</si>
  <si>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</si>
  <si>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</si>
  <si>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</si>
  <si>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</si>
  <si>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</si>
  <si>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</si>
  <si>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</si>
  <si>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</si>
  <si>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</si>
  <si>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</si>
  <si>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</si>
  <si>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</si>
  <si>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</si>
  <si>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</si>
  <si>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</si>
  <si>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</si>
  <si>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</si>
  <si>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</si>
  <si>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</si>
  <si>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</si>
  <si>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</si>
  <si>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</si>
  <si>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</si>
  <si>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</si>
  <si>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</si>
  <si>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</si>
  <si>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</si>
  <si>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</si>
  <si>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</si>
  <si>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</si>
  <si>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</si>
  <si>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</si>
  <si>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</si>
  <si>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</si>
  <si>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</si>
  <si>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</si>
  <si>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</si>
  <si>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</si>
  <si>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</si>
  <si>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</si>
  <si>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</si>
  <si>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</si>
  <si>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</si>
  <si>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</si>
  <si>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</si>
  <si>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</si>
  <si>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</si>
  <si>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</si>
  <si>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</si>
  <si>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</si>
  <si>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</si>
  <si>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</si>
  <si>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</si>
  <si>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</si>
  <si>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</si>
  <si>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</si>
  <si>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</si>
  <si>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</si>
  <si>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</si>
  <si>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</si>
  <si>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</si>
  <si>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</si>
  <si>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</si>
  <si>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</si>
  <si>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</si>
  <si>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</si>
  <si>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</si>
  <si>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</si>
  <si>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</si>
  <si>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</si>
  <si>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</si>
  <si>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</si>
  <si>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</si>
  <si>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</si>
  <si>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</si>
  <si>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</si>
  <si>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</si>
  <si>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</si>
  <si>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</si>
  <si>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</si>
  <si>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</si>
  <si>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</si>
  <si>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</si>
  <si>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</si>
  <si>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</si>
  <si>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</si>
  <si>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</si>
  <si>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</si>
  <si>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</si>
  <si>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</si>
  <si>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</si>
  <si>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</si>
  <si>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</si>
  <si>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</si>
  <si>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</si>
  <si>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</si>
  <si>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</si>
  <si>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</si>
  <si>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</si>
  <si>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</si>
  <si>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</si>
  <si>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</si>
  <si>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</si>
  <si>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</si>
  <si>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</si>
  <si>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</si>
  <si>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</si>
  <si>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</si>
  <si>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</si>
  <si>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</si>
  <si>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</si>
  <si>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</si>
  <si>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</si>
  <si>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</si>
  <si>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</si>
  <si>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</si>
  <si>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</si>
  <si>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</si>
  <si>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</si>
  <si>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</si>
  <si>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</si>
  <si>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</si>
  <si>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</si>
  <si>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</si>
  <si>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</si>
  <si>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</si>
  <si>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</si>
  <si>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</si>
  <si>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</si>
  <si>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</si>
  <si>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</si>
  <si>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</si>
  <si>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</si>
  <si>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</si>
  <si>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</si>
  <si>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</si>
  <si>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</si>
  <si>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</si>
  <si>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</si>
  <si>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</si>
  <si>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</si>
  <si>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</si>
  <si>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</si>
  <si>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</si>
  <si>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</si>
  <si>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</si>
  <si>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</si>
  <si>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</si>
  <si>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</si>
  <si>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</si>
  <si>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</si>
  <si>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</si>
  <si>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</si>
  <si>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</si>
  <si>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</si>
  <si>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</si>
  <si>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</si>
  <si>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</si>
  <si>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</si>
  <si>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</si>
  <si>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</si>
  <si>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</si>
  <si>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</si>
  <si>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</si>
  <si>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</si>
  <si>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</si>
  <si>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</si>
  <si>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</si>
  <si>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</si>
  <si>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</si>
  <si>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</si>
  <si>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</si>
  <si>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</si>
  <si>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</si>
  <si>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</si>
  <si>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</si>
  <si>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</si>
  <si>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</si>
  <si>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</si>
  <si>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</si>
  <si>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</si>
  <si>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</si>
  <si>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</si>
  <si>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</si>
  <si>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</si>
  <si>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</si>
  <si>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</si>
  <si>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</si>
  <si>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</si>
  <si>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</si>
  <si>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</si>
  <si>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</si>
  <si>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</si>
  <si>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</si>
  <si>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</si>
  <si>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</si>
  <si>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</si>
  <si>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</si>
  <si>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</si>
  <si>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</si>
  <si>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</si>
  <si>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</si>
  <si>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</si>
  <si>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</si>
  <si>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</si>
  <si>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</si>
  <si>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</si>
  <si>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</si>
  <si>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</si>
  <si>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</si>
  <si>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</si>
  <si>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</si>
  <si>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</si>
  <si>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</si>
  <si>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</si>
  <si>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</si>
  <si>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</si>
  <si>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</si>
  <si>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</si>
  <si>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</si>
  <si>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</si>
  <si>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</si>
  <si>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</si>
  <si>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</si>
  <si>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</si>
  <si>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</si>
  <si>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</si>
  <si>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</si>
  <si>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</si>
  <si>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</si>
  <si>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</si>
  <si>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</si>
  <si>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</si>
  <si>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</si>
  <si>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</si>
  <si>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</si>
  <si>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</si>
  <si>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</si>
  <si>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</si>
  <si>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</si>
  <si>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</si>
  <si>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</si>
  <si>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</si>
  <si>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</si>
  <si>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</si>
  <si>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</si>
  <si>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</si>
  <si>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</si>
  <si>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</si>
  <si>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</si>
  <si>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</si>
  <si>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</si>
  <si>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</si>
  <si>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</si>
  <si>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</si>
  <si>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</si>
  <si>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</si>
  <si>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</si>
  <si>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</si>
  <si>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</si>
  <si>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</si>
  <si>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</si>
  <si>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</si>
  <si>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</si>
  <si>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</si>
  <si>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</si>
  <si>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</si>
  <si>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</si>
  <si>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</si>
  <si>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</si>
  <si>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</si>
  <si>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</si>
  <si>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</si>
  <si>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</si>
  <si>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</si>
  <si>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</si>
  <si>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</si>
  <si>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</si>
  <si>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</si>
  <si>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</si>
  <si>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</si>
  <si>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</si>
  <si>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</si>
  <si>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</si>
  <si>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</si>
  <si>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</si>
  <si>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</si>
  <si>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</si>
  <si>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</si>
  <si>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</si>
  <si>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</si>
  <si>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</si>
  <si>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</si>
  <si>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</si>
  <si>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</si>
  <si>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</si>
  <si>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</si>
  <si>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</si>
  <si>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</si>
  <si>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</si>
  <si>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</si>
  <si>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</si>
  <si>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</si>
  <si>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</si>
  <si>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</si>
  <si>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</si>
  <si>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</si>
  <si>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</si>
  <si>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</si>
  <si>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</si>
  <si>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</si>
  <si>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</si>
  <si>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</si>
  <si>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</si>
  <si>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</si>
  <si>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</si>
  <si>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</si>
  <si>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</si>
  <si>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</si>
  <si>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</si>
  <si>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</si>
  <si>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</si>
  <si>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</si>
  <si>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</si>
  <si>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</si>
  <si>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</si>
  <si>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</si>
  <si>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</si>
  <si>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</si>
  <si>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</si>
  <si>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</si>
  <si>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</si>
  <si>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</si>
  <si>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</si>
  <si>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</si>
  <si>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</si>
  <si>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</si>
  <si>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</si>
  <si>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</si>
  <si>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</si>
  <si>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</si>
  <si>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</si>
  <si>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</si>
  <si>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</si>
  <si>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</si>
  <si>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</si>
  <si>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</si>
  <si>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</si>
  <si>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</si>
  <si>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</si>
  <si>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</si>
  <si>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</si>
  <si>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</si>
  <si>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</si>
  <si>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</si>
  <si>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</si>
  <si>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</si>
  <si>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</si>
  <si>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</si>
  <si>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</si>
  <si>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</si>
  <si>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</si>
  <si>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</si>
  <si>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</si>
  <si>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</si>
  <si>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</si>
  <si>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</si>
  <si>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</si>
  <si>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</si>
  <si>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</si>
  <si>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</si>
  <si>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</si>
  <si>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</si>
  <si>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</si>
  <si>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</si>
  <si>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</si>
  <si>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</si>
  <si>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</si>
  <si>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</si>
  <si>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</si>
  <si>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</si>
  <si>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</si>
  <si>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</si>
  <si>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</si>
  <si>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</si>
  <si>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</si>
  <si>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</si>
  <si>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</si>
  <si>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</si>
  <si>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</si>
  <si>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</si>
  <si>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</si>
  <si>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</si>
  <si>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</si>
  <si>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</si>
  <si>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</si>
  <si>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</si>
  <si>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</si>
  <si>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</si>
  <si>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</si>
  <si>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</si>
  <si>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</si>
  <si>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</si>
  <si>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</si>
  <si>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</si>
  <si>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</si>
  <si>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</si>
  <si>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</si>
  <si>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</si>
  <si>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</si>
  <si>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</si>
  <si>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</si>
  <si>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</si>
  <si>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</si>
  <si>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</si>
  <si>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</si>
  <si>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</si>
  <si>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</si>
  <si>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</si>
  <si>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</si>
  <si>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</si>
  <si>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</si>
  <si>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</si>
  <si>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</si>
  <si>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</si>
  <si>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</si>
  <si>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</si>
  <si>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</si>
  <si>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</si>
  <si>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</si>
  <si>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</si>
  <si>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</si>
  <si>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</si>
  <si>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</si>
  <si>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</si>
  <si>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</si>
  <si>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</si>
  <si>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</si>
  <si>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</si>
  <si>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</si>
  <si>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</si>
  <si>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</si>
  <si>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</si>
  <si>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</si>
  <si>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</si>
  <si>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</si>
  <si>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</si>
  <si>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</si>
  <si>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</si>
  <si>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</si>
  <si>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</si>
  <si>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</si>
  <si>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</si>
  <si>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</si>
  <si>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</si>
  <si>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</si>
  <si>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</si>
  <si>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</si>
  <si>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</si>
  <si>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</si>
  <si>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</si>
  <si>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</si>
  <si>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</si>
  <si>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</si>
  <si>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</si>
  <si>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</si>
  <si>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</si>
  <si>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</si>
  <si>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</si>
  <si>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</si>
  <si>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</si>
  <si>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</si>
  <si>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</si>
  <si>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</si>
  <si>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</si>
  <si>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</si>
  <si>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</si>
  <si>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</si>
  <si>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</si>
  <si>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</si>
  <si>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</si>
  <si>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</si>
  <si>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</si>
  <si>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</si>
  <si>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</si>
  <si>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</si>
  <si>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</si>
  <si>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</si>
  <si>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</si>
  <si>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</si>
  <si>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</si>
  <si>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</si>
  <si>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</si>
  <si>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</si>
  <si>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</si>
  <si>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</si>
  <si>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</si>
  <si>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</si>
  <si>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</si>
  <si>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</si>
  <si>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</si>
  <si>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</si>
  <si>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</si>
  <si>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</si>
  <si>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</si>
  <si>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</si>
  <si>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</si>
  <si>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</si>
  <si>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</si>
  <si>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</si>
  <si>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</si>
  <si>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</si>
  <si>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</si>
  <si>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</si>
  <si>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</si>
  <si>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</si>
  <si>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</si>
  <si>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</si>
  <si>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</si>
  <si>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</si>
  <si>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</si>
  <si>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</si>
  <si>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</si>
  <si>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</si>
  <si>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</si>
  <si>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</si>
  <si>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</si>
  <si>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</si>
  <si>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</si>
  <si>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</si>
  <si>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</si>
  <si>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</si>
  <si>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</si>
  <si>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</si>
  <si>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</si>
  <si>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</si>
  <si>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</si>
  <si>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</si>
  <si>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</si>
  <si>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</si>
  <si>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</si>
  <si>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</si>
  <si>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</si>
  <si>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</si>
  <si>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</si>
  <si>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</si>
  <si>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</si>
  <si>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</si>
  <si>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</si>
  <si>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</si>
  <si>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</si>
  <si>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</si>
  <si>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</si>
  <si>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</si>
  <si>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</si>
  <si>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</si>
  <si>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</si>
  <si>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</si>
  <si>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</si>
  <si>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</si>
  <si>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</si>
  <si>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</si>
  <si>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</si>
  <si>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</si>
  <si>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</si>
  <si>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</si>
  <si>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</si>
  <si>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</si>
  <si>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</si>
  <si>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</si>
  <si>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</si>
  <si>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</si>
  <si>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</si>
  <si>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</si>
  <si>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</si>
  <si>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</si>
  <si>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</si>
  <si>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</si>
  <si>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</si>
  <si>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</si>
  <si>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</si>
  <si>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</si>
  <si>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</si>
  <si>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</si>
  <si>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</si>
  <si>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</si>
  <si>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</si>
  <si>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</si>
  <si>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</si>
  <si>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</si>
  <si>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</si>
  <si>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</si>
  <si>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</si>
  <si>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</si>
  <si>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</si>
  <si>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</si>
  <si>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</si>
  <si>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</si>
  <si>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</si>
  <si>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</si>
  <si>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</si>
  <si>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</si>
  <si>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</si>
  <si>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</si>
  <si>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</si>
  <si>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</si>
  <si>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</si>
  <si>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</si>
  <si>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</si>
  <si>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</si>
  <si>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</si>
  <si>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</si>
  <si>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</si>
  <si>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</si>
  <si>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</si>
  <si>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</si>
  <si>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</si>
  <si>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</si>
  <si>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</si>
  <si>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</si>
  <si>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</si>
  <si>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</si>
  <si>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</si>
  <si>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</si>
  <si>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</si>
  <si>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</si>
  <si>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</si>
  <si>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</si>
  <si>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</si>
  <si>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</si>
  <si>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</si>
  <si>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</si>
  <si>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</si>
  <si>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</si>
  <si>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</si>
  <si>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</si>
  <si>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</si>
  <si>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</si>
  <si>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</si>
  <si>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</si>
  <si>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</si>
  <si>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</si>
  <si>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</si>
  <si>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</si>
  <si>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</si>
  <si>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</si>
  <si>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</si>
  <si>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</si>
  <si>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</si>
  <si>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</si>
  <si>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</si>
  <si>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</si>
  <si>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</si>
  <si>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</si>
  <si>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</si>
  <si>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</si>
  <si>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</si>
  <si>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</si>
  <si>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</si>
  <si>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</si>
  <si>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</si>
  <si>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</si>
  <si>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</si>
  <si>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</si>
  <si>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</si>
  <si>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</si>
  <si>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</si>
  <si>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</si>
  <si>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</si>
  <si>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</si>
  <si>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</si>
  <si>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</si>
  <si>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</si>
  <si>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</si>
  <si>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</si>
  <si>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</si>
  <si>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</si>
  <si>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</si>
  <si>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</si>
  <si>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</si>
  <si>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</si>
  <si>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</si>
  <si>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</si>
  <si>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</si>
  <si>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</si>
  <si>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</si>
  <si>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</si>
  <si>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</si>
  <si>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</si>
  <si>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</si>
  <si>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</si>
  <si>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</si>
  <si>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</si>
  <si>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</si>
  <si>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</si>
  <si>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</si>
  <si>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</si>
  <si>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</si>
  <si>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</si>
  <si>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</si>
  <si>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</si>
  <si>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</si>
  <si>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</si>
  <si>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</si>
  <si>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</si>
  <si>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</si>
  <si>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</si>
  <si>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</si>
  <si>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</si>
  <si>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</si>
  <si>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</si>
  <si>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</si>
  <si>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</si>
  <si>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</si>
  <si>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</si>
  <si>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</si>
  <si>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</si>
  <si>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</si>
  <si>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</si>
  <si>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</si>
  <si>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</si>
  <si>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</si>
  <si>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</si>
  <si>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</si>
  <si>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</si>
  <si>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</si>
  <si>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</si>
  <si>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</si>
  <si>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</si>
  <si>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</si>
  <si>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</si>
  <si>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</si>
  <si>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</si>
  <si>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</si>
  <si>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</si>
  <si>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</si>
  <si>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</si>
  <si>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</si>
  <si>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</si>
  <si>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</si>
  <si>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</si>
  <si>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</si>
  <si>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</si>
  <si>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</si>
  <si>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</si>
  <si>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</si>
  <si>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</si>
  <si>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</si>
  <si>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</si>
  <si>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</si>
  <si>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</si>
  <si>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</si>
  <si>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</si>
  <si>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</si>
  <si>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</si>
  <si>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</si>
  <si>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</si>
  <si>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</si>
  <si>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</si>
  <si>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</si>
  <si>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</si>
  <si>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</si>
  <si>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</si>
  <si>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</si>
  <si>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</si>
  <si>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</si>
  <si>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</si>
  <si>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</si>
  <si>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</si>
  <si>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</si>
  <si>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</si>
  <si>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</si>
  <si>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</si>
  <si>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</si>
  <si>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</si>
  <si>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</si>
  <si>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</si>
  <si>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</si>
  <si>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</si>
  <si>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</si>
  <si>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</si>
  <si>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</si>
  <si>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</si>
  <si>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</si>
  <si>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</si>
  <si>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</si>
  <si>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</si>
  <si>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</si>
  <si>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</si>
  <si>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</si>
  <si>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</si>
  <si>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</si>
  <si>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</si>
  <si>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</si>
  <si>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</si>
  <si>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</si>
  <si>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</si>
  <si>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</si>
  <si>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</si>
  <si>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</si>
  <si>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</si>
  <si>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</si>
  <si>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</si>
  <si>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</si>
  <si>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</si>
  <si>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</si>
  <si>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</si>
  <si>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</si>
  <si>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</si>
  <si>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</si>
  <si>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</si>
  <si>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</si>
  <si>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</si>
  <si>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</si>
  <si>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</si>
  <si>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</si>
  <si>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</si>
  <si>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</si>
  <si>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</si>
  <si>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</si>
  <si>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</si>
  <si>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</si>
  <si>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</si>
  <si>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</si>
  <si>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</si>
  <si>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</si>
  <si>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</si>
  <si>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</si>
  <si>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</si>
  <si>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</si>
  <si>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</si>
  <si>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</si>
  <si>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</si>
  <si>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</si>
  <si>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</si>
  <si>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</si>
  <si>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</si>
  <si>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</si>
  <si>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</si>
  <si>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</si>
  <si>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</si>
  <si>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</si>
  <si>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</si>
  <si>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</si>
  <si>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</si>
  <si>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</si>
  <si>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</si>
  <si>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</si>
  <si>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</si>
  <si>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</si>
  <si>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</si>
  <si>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</si>
  <si>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</si>
  <si>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</si>
  <si>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</si>
  <si>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</si>
  <si>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</si>
  <si>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</si>
  <si>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</si>
  <si>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</si>
  <si>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</si>
  <si>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</si>
  <si>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</si>
  <si>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</si>
  <si>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</si>
  <si>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</si>
  <si>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</si>
  <si>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</si>
  <si>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</si>
  <si>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</si>
  <si>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</si>
  <si>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</si>
  <si>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</si>
  <si>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</si>
  <si>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</si>
  <si>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</si>
  <si>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</si>
  <si>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</si>
  <si>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</si>
  <si>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</si>
  <si>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</si>
  <si>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</si>
  <si>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</si>
  <si>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</si>
  <si>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</si>
  <si>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</si>
  <si>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</si>
  <si>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</si>
  <si>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</si>
  <si>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</si>
  <si>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</si>
  <si>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</si>
  <si>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</si>
  <si>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</si>
  <si>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</si>
  <si>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</si>
  <si>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</si>
  <si>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</si>
  <si>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</si>
  <si>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</si>
  <si>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</si>
  <si>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</si>
  <si>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</si>
  <si>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</si>
  <si>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</si>
  <si>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</si>
  <si>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</si>
  <si>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</si>
  <si>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</si>
  <si>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</si>
  <si>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</si>
  <si>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</si>
  <si>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</si>
  <si>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</si>
  <si>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</si>
  <si>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</si>
  <si>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</si>
  <si>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</si>
  <si>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</si>
  <si>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</si>
  <si>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</si>
  <si>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</si>
  <si>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</si>
  <si>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</si>
  <si>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</si>
  <si>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</si>
  <si>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</si>
  <si>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</si>
  <si>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</si>
  <si>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</si>
  <si>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</si>
  <si>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</si>
  <si>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</si>
  <si>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</si>
  <si>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</si>
  <si>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</si>
  <si>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</si>
  <si>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</si>
  <si>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</si>
  <si>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</si>
  <si>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</si>
  <si>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</si>
  <si>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</si>
  <si>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</si>
  <si>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</si>
  <si>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</si>
  <si>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</si>
  <si>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</si>
  <si>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</si>
  <si>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</si>
  <si>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</si>
  <si>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</si>
  <si>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</si>
  <si>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</si>
  <si>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</si>
  <si>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</si>
  <si>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</si>
  <si>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</si>
  <si>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</si>
  <si>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</si>
  <si>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</si>
  <si>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</si>
  <si>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</si>
  <si>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</si>
  <si>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</si>
  <si>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</si>
  <si>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</si>
  <si>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</si>
  <si>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</si>
  <si>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</si>
  <si>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</si>
  <si>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</si>
  <si>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</si>
  <si>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</si>
  <si>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</si>
  <si>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</si>
  <si>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</si>
  <si>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</si>
  <si>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</si>
  <si>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</si>
  <si>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</si>
  <si>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</si>
  <si>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</si>
  <si>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</si>
  <si>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</si>
  <si>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</si>
  <si>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</si>
  <si>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</si>
  <si>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</si>
  <si>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</si>
  <si>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</si>
  <si>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</si>
  <si>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</si>
  <si>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</si>
  <si>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</si>
  <si>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</si>
  <si>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</si>
  <si>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</si>
  <si>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</si>
  <si>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</si>
  <si>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</si>
  <si>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</si>
  <si>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</si>
  <si>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</si>
  <si>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</si>
  <si>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</si>
  <si>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</si>
  <si>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</si>
  <si>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</si>
  <si>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</si>
  <si>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</si>
  <si>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</si>
  <si>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</si>
  <si>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</si>
  <si>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</si>
  <si>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</si>
  <si>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</si>
  <si>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</si>
  <si>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</si>
  <si>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</si>
  <si>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</si>
  <si>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</si>
  <si>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</si>
  <si>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</si>
  <si>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</si>
  <si>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</si>
  <si>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</si>
  <si>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</si>
  <si>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</si>
  <si>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</si>
  <si>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</si>
  <si>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</si>
  <si>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</si>
  <si>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</si>
  <si>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</si>
  <si>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</si>
  <si>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</si>
  <si>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</si>
  <si>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</si>
  <si>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</si>
  <si>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</si>
  <si>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</si>
  <si>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</si>
  <si>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</si>
  <si>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</si>
  <si>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</si>
  <si>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</si>
  <si>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</si>
  <si>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</si>
  <si>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</si>
  <si>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</si>
  <si>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</si>
  <si>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</si>
  <si>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</si>
  <si>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</si>
  <si>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</si>
  <si>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</si>
  <si>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</si>
  <si>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</si>
  <si>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</si>
  <si>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</si>
  <si>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</si>
  <si>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</si>
  <si>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</si>
  <si>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</si>
  <si>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</si>
  <si>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</si>
  <si>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</si>
  <si>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</si>
  <si>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</si>
  <si>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</si>
  <si>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</si>
  <si>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</si>
  <si>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</si>
  <si>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</si>
  <si>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</si>
  <si>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</si>
  <si>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</si>
  <si>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</si>
  <si>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</si>
  <si>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</si>
  <si>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</si>
  <si>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</si>
  <si>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</si>
  <si>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</si>
  <si>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</si>
  <si>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</si>
  <si>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</si>
  <si>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</si>
  <si>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</si>
  <si>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</si>
  <si>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</si>
  <si>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</si>
  <si>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</si>
  <si>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</si>
  <si>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</si>
  <si>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</si>
  <si>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</si>
  <si>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</si>
  <si>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</si>
  <si>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</si>
  <si>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</si>
  <si>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</si>
  <si>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</si>
  <si>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</si>
  <si>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</si>
  <si>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</si>
  <si>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</si>
  <si>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</si>
  <si>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</si>
  <si>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</si>
  <si>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</si>
  <si>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</si>
  <si>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</si>
  <si>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</si>
  <si>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</si>
  <si>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</si>
  <si>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</si>
  <si>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</si>
  <si>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</si>
  <si>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</si>
  <si>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</si>
  <si>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</si>
  <si>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</si>
  <si>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</si>
  <si>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</si>
  <si>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</si>
  <si>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</si>
  <si>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</si>
  <si>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</si>
  <si>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</si>
  <si>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</si>
  <si>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</si>
  <si>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</si>
  <si>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</si>
  <si>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</si>
  <si>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</si>
  <si>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</si>
  <si>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</si>
  <si>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</si>
  <si>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</si>
  <si>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</si>
  <si>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</si>
  <si>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</si>
  <si>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</si>
  <si>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</si>
  <si>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</si>
  <si>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</si>
  <si>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</si>
  <si>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</si>
  <si>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</si>
  <si>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</si>
  <si>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</si>
  <si>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</si>
  <si>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</si>
  <si>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</si>
  <si>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</si>
  <si>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</si>
  <si>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</si>
  <si>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</si>
  <si>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</si>
  <si>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</si>
  <si>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</si>
  <si>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</si>
  <si>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</si>
  <si>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</si>
  <si>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</si>
  <si>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</si>
  <si>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</si>
  <si>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</si>
  <si>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</si>
  <si>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</si>
  <si>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</si>
  <si>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</si>
  <si>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</si>
  <si>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</si>
  <si>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</si>
  <si>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</si>
  <si>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</si>
  <si>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</si>
  <si>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</si>
  <si>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</si>
  <si>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</si>
  <si>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</si>
  <si>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</si>
  <si>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</si>
  <si>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</si>
  <si>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</si>
  <si>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</si>
  <si>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</si>
  <si>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</si>
  <si>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</si>
  <si>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</si>
  <si>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</si>
  <si>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</si>
  <si>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</si>
  <si>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</si>
  <si>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</si>
  <si>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</si>
  <si>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</si>
  <si>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</si>
  <si>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</si>
  <si>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</si>
  <si>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</si>
  <si>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</si>
  <si>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</si>
  <si>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</si>
  <si>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</si>
  <si>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</si>
  <si>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</si>
  <si>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</si>
  <si>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</si>
  <si>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</si>
  <si>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</si>
  <si>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</si>
  <si>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</si>
  <si>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</si>
  <si>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</si>
  <si>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</si>
  <si>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</si>
  <si>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</si>
  <si>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</si>
  <si>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</si>
  <si>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</si>
  <si>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</si>
  <si>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</si>
  <si>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</si>
  <si>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</si>
  <si>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</si>
  <si>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</si>
  <si>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</si>
  <si>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</si>
  <si>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</si>
  <si>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</si>
  <si>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</si>
  <si>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</si>
  <si>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</si>
  <si>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</si>
  <si>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</si>
  <si>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</si>
  <si>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</si>
  <si>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</si>
  <si>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</si>
  <si>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</si>
  <si>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</si>
  <si>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</si>
  <si>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</si>
  <si>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</si>
  <si>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</si>
  <si>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</si>
  <si>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</si>
  <si>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</si>
  <si>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</si>
  <si>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</si>
  <si>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</si>
  <si>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</si>
  <si>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</si>
  <si>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</si>
  <si>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</si>
  <si>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</si>
  <si>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</si>
  <si>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</si>
  <si>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</si>
  <si>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</si>
  <si>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</si>
  <si>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</si>
  <si>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</si>
  <si>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</si>
  <si>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</si>
  <si>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</si>
  <si>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</si>
  <si>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</si>
  <si>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</si>
  <si>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</si>
  <si>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</si>
  <si>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</si>
  <si>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</si>
  <si>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</si>
  <si>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</si>
  <si>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</si>
  <si>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</si>
  <si>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</si>
  <si>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</si>
  <si>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</si>
  <si>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</si>
  <si>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</si>
  <si>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</si>
  <si>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</si>
  <si>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</si>
  <si>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</si>
  <si>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</si>
  <si>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</si>
  <si>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</si>
  <si>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</si>
  <si>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</si>
  <si>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</si>
  <si>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</si>
  <si>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</si>
  <si>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</si>
  <si>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</si>
  <si>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</si>
  <si>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</si>
  <si>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</si>
  <si>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</si>
  <si>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</si>
  <si>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</si>
  <si>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</si>
  <si>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</si>
  <si>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</si>
  <si>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</si>
  <si>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</si>
  <si>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</si>
  <si>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</si>
  <si>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</si>
  <si>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</si>
  <si>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</si>
  <si>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</si>
  <si>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</si>
  <si>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</si>
  <si>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</si>
  <si>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</si>
  <si>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</si>
  <si>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</si>
  <si>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</si>
  <si>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</si>
  <si>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</si>
  <si>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</si>
  <si>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</si>
  <si>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</si>
  <si>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</si>
  <si>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</si>
  <si>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</si>
  <si>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</si>
  <si>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</si>
  <si>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</si>
  <si>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</si>
  <si>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</si>
  <si>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</si>
  <si>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</si>
  <si>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</si>
  <si>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</si>
  <si>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</si>
  <si>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</si>
  <si>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</si>
  <si>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</si>
  <si>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</si>
  <si>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</si>
  <si>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</si>
  <si>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</si>
  <si>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</si>
  <si>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</si>
  <si>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</si>
  <si>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</si>
  <si>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</si>
  <si>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</si>
  <si>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</si>
  <si>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</si>
  <si>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</si>
  <si>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</si>
  <si>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</si>
  <si>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</si>
  <si>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</si>
  <si>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</si>
  <si>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</si>
  <si>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</si>
  <si>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</si>
  <si>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</si>
  <si>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</si>
  <si>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</si>
  <si>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</si>
  <si>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</si>
  <si>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</si>
  <si>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</si>
  <si>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</si>
  <si>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</si>
  <si>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</si>
  <si>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</si>
  <si>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</si>
  <si>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</si>
  <si>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</si>
  <si>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</si>
  <si>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</si>
  <si>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</si>
  <si>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</si>
  <si>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</si>
  <si>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</si>
  <si>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</si>
  <si>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</si>
  <si>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</si>
  <si>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</si>
  <si>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</si>
  <si>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</si>
  <si>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</si>
  <si>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</si>
  <si>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</si>
  <si>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</si>
  <si>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</si>
  <si>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</si>
  <si>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</si>
  <si>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</si>
  <si>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</si>
  <si>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</si>
  <si>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</si>
  <si>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</si>
  <si>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</si>
  <si>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</si>
  <si>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</si>
  <si>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</si>
  <si>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</si>
  <si>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</si>
  <si>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</si>
  <si>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</si>
  <si>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</si>
  <si>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</si>
  <si>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</si>
  <si>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</si>
  <si>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</si>
  <si>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</si>
  <si>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</si>
  <si>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</si>
  <si>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</si>
  <si>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</si>
  <si>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</si>
  <si>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</si>
  <si>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</si>
  <si>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</si>
  <si>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</si>
  <si>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</si>
  <si>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</si>
  <si>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</si>
  <si>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</si>
  <si>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</si>
  <si>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</si>
  <si>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</si>
  <si>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</si>
  <si>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</si>
  <si>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</si>
  <si>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</si>
  <si>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</si>
  <si>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</si>
  <si>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</si>
  <si>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</si>
  <si>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</si>
  <si>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</si>
  <si>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</si>
  <si>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</si>
  <si>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</si>
  <si>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</si>
  <si>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</si>
  <si>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</si>
  <si>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</si>
  <si>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</si>
  <si>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</si>
  <si>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</si>
  <si>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</si>
  <si>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</si>
  <si>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</si>
  <si>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</si>
  <si>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</si>
  <si>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</si>
  <si>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</si>
  <si>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</si>
  <si>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</si>
  <si>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</si>
  <si>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</si>
  <si>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</si>
  <si>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</si>
  <si>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</si>
  <si>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</si>
  <si>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</si>
  <si>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</si>
  <si>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</si>
  <si>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</si>
  <si>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</si>
  <si>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</si>
  <si>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</si>
  <si>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</si>
  <si>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</si>
  <si>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</si>
  <si>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</si>
  <si>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</si>
  <si>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</si>
  <si>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</si>
  <si>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</si>
  <si>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</si>
  <si>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</si>
  <si>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</si>
  <si>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</si>
  <si>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</si>
  <si>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</si>
  <si>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</si>
  <si>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</si>
  <si>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</si>
  <si>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</si>
  <si>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</si>
  <si>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</si>
  <si>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</si>
  <si>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</si>
  <si>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</si>
  <si>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</si>
  <si>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</si>
  <si>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</si>
  <si>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</si>
  <si>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</si>
  <si>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</si>
  <si>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</si>
  <si>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</si>
  <si>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</si>
  <si>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</si>
  <si>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</si>
  <si>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</si>
  <si>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</si>
  <si>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</si>
  <si>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</si>
  <si>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</si>
  <si>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</si>
  <si>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</si>
  <si>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</si>
  <si>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</si>
  <si>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</si>
  <si>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</si>
  <si>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</si>
  <si>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</si>
  <si>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</si>
  <si>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</si>
  <si>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</si>
  <si>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</si>
  <si>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</si>
  <si>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</si>
  <si>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</si>
  <si>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</si>
  <si>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</si>
  <si>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</si>
  <si>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</si>
  <si>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</si>
  <si>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</si>
  <si>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</si>
  <si>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</si>
  <si>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</si>
  <si>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</si>
  <si>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</si>
  <si>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</si>
  <si>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</si>
  <si>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</si>
  <si>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</si>
  <si>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</si>
  <si>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</si>
  <si>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</si>
  <si>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</si>
  <si>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</si>
  <si>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</si>
  <si>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</si>
  <si>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</si>
  <si>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</si>
  <si>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</si>
  <si>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</si>
  <si>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</si>
  <si>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</si>
  <si>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</si>
  <si>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</si>
  <si>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</si>
  <si>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</si>
  <si>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</si>
  <si>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</si>
  <si>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</si>
  <si>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</si>
  <si>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</si>
  <si>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</si>
  <si>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</si>
  <si>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</si>
  <si>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</si>
  <si>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</si>
  <si>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</si>
  <si>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</si>
  <si>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</si>
  <si>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</si>
  <si>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</si>
  <si>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</si>
  <si>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</si>
  <si>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</si>
  <si>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</si>
  <si>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</si>
  <si>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</si>
  <si>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</si>
  <si>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</si>
  <si>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</si>
  <si>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</si>
  <si>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</si>
  <si>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</si>
  <si>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</si>
  <si>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</si>
  <si>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</si>
  <si>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</si>
  <si>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</si>
  <si>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</si>
  <si>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</si>
  <si>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</si>
  <si>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</si>
  <si>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</si>
  <si>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</si>
  <si>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</si>
  <si>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</si>
  <si>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</si>
  <si>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</si>
  <si>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</si>
  <si>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</si>
  <si>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</si>
  <si>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</si>
  <si>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</si>
  <si>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</si>
  <si>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</si>
  <si>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</si>
  <si>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</si>
  <si>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</si>
  <si>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</si>
  <si>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</si>
  <si>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</si>
  <si>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</si>
  <si>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</si>
  <si>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</si>
  <si>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</si>
  <si>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</si>
  <si>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</si>
  <si>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</si>
  <si>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</si>
  <si>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</si>
  <si>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</si>
  <si>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</si>
  <si>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</si>
  <si>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</si>
  <si>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</si>
  <si>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</si>
  <si>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</si>
  <si>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</si>
  <si>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</si>
  <si>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</si>
  <si>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</si>
  <si>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</si>
  <si>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</si>
  <si>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</si>
  <si>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</si>
  <si>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</si>
  <si>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</si>
  <si>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</si>
  <si>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</si>
  <si>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</si>
  <si>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</si>
  <si>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</si>
  <si>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</si>
  <si>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</si>
  <si>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</si>
  <si>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</si>
  <si>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</si>
  <si>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</si>
  <si>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</si>
  <si>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</si>
  <si>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</si>
  <si>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</si>
  <si>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</si>
  <si>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</si>
  <si>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</si>
  <si>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</si>
  <si>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</si>
  <si>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</si>
  <si>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</si>
  <si>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</si>
  <si>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</si>
  <si>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</si>
  <si>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</si>
  <si>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</si>
  <si>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</si>
  <si>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</si>
  <si>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</si>
  <si>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</si>
  <si>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</si>
  <si>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</si>
  <si>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</si>
  <si>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</si>
  <si>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</si>
  <si>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</si>
  <si>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</si>
  <si>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</si>
  <si>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</si>
  <si>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</si>
  <si>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</si>
  <si>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</si>
  <si>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</si>
  <si>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</si>
  <si>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</si>
  <si>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</si>
  <si>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</si>
  <si>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</si>
  <si>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</si>
  <si>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</si>
  <si>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</si>
  <si>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</si>
  <si>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</si>
  <si>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</si>
  <si>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</si>
  <si>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</si>
  <si>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</si>
  <si>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</si>
  <si>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</si>
  <si>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</si>
  <si>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</si>
  <si>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</si>
  <si>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</si>
  <si>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</si>
  <si>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</si>
  <si>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</si>
  <si>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</si>
  <si>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</si>
  <si>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</si>
  <si>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</si>
  <si>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</si>
  <si>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</si>
  <si>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</si>
  <si>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</si>
  <si>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</si>
  <si>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</si>
  <si>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</si>
  <si>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</si>
  <si>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</si>
  <si>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</si>
  <si>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</si>
  <si>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</si>
  <si>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</si>
  <si>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</si>
  <si>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</si>
  <si>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</si>
  <si>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</si>
  <si>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</si>
  <si>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</si>
  <si>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</si>
  <si>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</si>
  <si>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</si>
  <si>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</si>
  <si>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</si>
  <si>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</si>
  <si>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</si>
  <si>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</si>
  <si>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</si>
  <si>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</si>
  <si>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</si>
  <si>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</si>
  <si>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</si>
  <si>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</si>
  <si>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</si>
  <si>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</si>
  <si>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</si>
  <si>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</si>
  <si>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</si>
  <si>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</si>
  <si>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</si>
  <si>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</si>
  <si>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</si>
  <si>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</si>
  <si>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</si>
  <si>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</si>
  <si>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</si>
  <si>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</si>
  <si>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</si>
  <si>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</si>
  <si>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</si>
  <si>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</si>
  <si>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</si>
  <si>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</si>
  <si>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</si>
  <si>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</si>
  <si>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</si>
  <si>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</si>
  <si>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</si>
  <si>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</si>
  <si>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</si>
  <si>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</si>
  <si>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</si>
  <si>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</si>
  <si>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</si>
  <si>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</si>
  <si>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</si>
  <si>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</si>
  <si>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</si>
  <si>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</si>
  <si>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</si>
  <si>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</si>
  <si>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</si>
  <si>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</si>
  <si>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</si>
  <si>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</si>
  <si>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</si>
  <si>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</si>
  <si>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</si>
  <si>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</si>
  <si>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</si>
  <si>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</si>
  <si>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</si>
  <si>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</si>
  <si>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</si>
  <si>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</si>
  <si>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</si>
  <si>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</si>
  <si>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</si>
  <si>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</si>
  <si>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</si>
  <si>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</si>
  <si>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</si>
  <si>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</si>
  <si>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</si>
  <si>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</si>
  <si>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</si>
  <si>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</si>
  <si>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</si>
  <si>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</si>
  <si>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</si>
  <si>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</si>
  <si>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</si>
  <si>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</si>
  <si>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</si>
  <si>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</si>
  <si>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</si>
  <si>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</si>
  <si>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</si>
  <si>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</si>
  <si>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</si>
  <si>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</si>
  <si>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</si>
  <si>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</si>
  <si>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</si>
  <si>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</si>
  <si>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</si>
  <si>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</si>
  <si>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</si>
  <si>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</si>
  <si>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</si>
  <si>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</si>
  <si>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</si>
  <si>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</si>
  <si>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</si>
  <si>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</si>
  <si>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</si>
  <si>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</si>
  <si>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</si>
  <si>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</si>
  <si>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</si>
  <si>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</si>
  <si>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</si>
  <si>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</si>
  <si>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</si>
  <si>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</si>
  <si>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</si>
  <si>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</si>
  <si>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</si>
  <si>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</si>
  <si>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</si>
  <si>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</si>
  <si>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</si>
  <si>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</si>
  <si>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</si>
  <si>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</si>
  <si>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</si>
  <si>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</si>
  <si>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</si>
  <si>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</si>
  <si>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</si>
  <si>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</si>
  <si>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</si>
  <si>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</si>
  <si>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</si>
  <si>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</si>
  <si>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</si>
  <si>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</si>
  <si>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</si>
  <si>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</si>
  <si>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</si>
  <si>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</si>
  <si>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</si>
  <si>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</si>
  <si>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</si>
  <si>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</si>
  <si>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</si>
  <si>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</si>
  <si>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</si>
  <si>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</si>
  <si>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</si>
  <si>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</si>
  <si>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</si>
  <si>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</si>
  <si>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</si>
  <si>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</si>
  <si>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</si>
  <si>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</si>
  <si>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</si>
  <si>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</si>
  <si>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</si>
  <si>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</si>
  <si>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</si>
  <si>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</si>
  <si>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</si>
  <si>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</si>
  <si>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</si>
  <si>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</si>
  <si>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</si>
  <si>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</si>
  <si>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</si>
  <si>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</si>
  <si>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</si>
  <si>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</si>
  <si>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</si>
  <si>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</si>
  <si>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</si>
  <si>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</si>
  <si>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</si>
  <si>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</si>
  <si>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</si>
  <si>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</si>
  <si>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</si>
  <si>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</si>
  <si>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</si>
  <si>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</si>
  <si>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</si>
  <si>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</si>
  <si>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</si>
  <si>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</si>
  <si>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</si>
  <si>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</si>
  <si>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</si>
  <si>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</si>
  <si>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</si>
  <si>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</si>
  <si>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</si>
  <si>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</si>
  <si>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</si>
  <si>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</si>
  <si>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</si>
  <si>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</si>
  <si>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</si>
  <si>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</si>
  <si>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</si>
  <si>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</si>
  <si>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</si>
  <si>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</si>
  <si>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</si>
  <si>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</si>
  <si>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</si>
  <si>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</si>
  <si>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</si>
  <si>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</si>
  <si>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</si>
  <si>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</si>
  <si>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</si>
  <si>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</si>
  <si>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</si>
  <si>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</si>
  <si>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</si>
  <si>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</si>
  <si>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</si>
  <si>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</si>
  <si>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</si>
  <si>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</si>
  <si>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</si>
  <si>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</si>
  <si>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</si>
  <si>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</si>
  <si>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</si>
  <si>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</si>
  <si>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</si>
  <si>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</si>
  <si>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</si>
  <si>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</si>
  <si>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</si>
  <si>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</si>
  <si>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</si>
  <si>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</si>
  <si>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</si>
  <si>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</si>
  <si>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</si>
  <si>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</si>
  <si>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</si>
  <si>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</si>
  <si>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</si>
  <si>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</si>
  <si>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</si>
  <si>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</si>
  <si>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</si>
  <si>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</si>
  <si>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</si>
  <si>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</si>
  <si>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</si>
  <si>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</si>
  <si>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</si>
  <si>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</si>
  <si>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</si>
  <si>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</si>
  <si>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</si>
  <si>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</si>
  <si>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</si>
  <si>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</si>
  <si>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</si>
  <si>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</si>
  <si>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</si>
  <si>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</si>
  <si>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</si>
  <si>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</si>
  <si>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</si>
  <si>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</si>
  <si>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</si>
  <si>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</si>
  <si>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</si>
  <si>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</si>
  <si>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</si>
  <si>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</si>
  <si>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</si>
  <si>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</si>
  <si>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</si>
  <si>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</si>
  <si>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</si>
  <si>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</si>
  <si>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</si>
  <si>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</si>
  <si>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</si>
  <si>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</si>
  <si>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</si>
  <si>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</si>
  <si>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</si>
  <si>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</si>
  <si>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</si>
  <si>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</si>
  <si>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</si>
  <si>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</si>
  <si>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</si>
  <si>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</si>
  <si>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</si>
  <si>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</si>
  <si>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</si>
  <si>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</si>
  <si>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</si>
  <si>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</si>
  <si>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</si>
  <si>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</si>
  <si>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</si>
  <si>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</si>
  <si>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</si>
  <si>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</si>
  <si>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</si>
  <si>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</si>
  <si>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</si>
  <si>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</si>
  <si>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</si>
  <si>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</si>
  <si>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</si>
  <si>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</si>
  <si>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</si>
  <si>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</si>
  <si>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</si>
  <si>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</si>
  <si>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</si>
  <si>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</si>
  <si>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</si>
  <si>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</si>
  <si>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</si>
  <si>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</si>
  <si>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</si>
  <si>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</si>
  <si>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</si>
  <si>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</si>
  <si>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</si>
  <si>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</si>
  <si>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</si>
  <si>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</si>
  <si>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</si>
  <si>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</si>
  <si>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</si>
  <si>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</si>
  <si>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</si>
  <si>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</si>
  <si>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</si>
  <si>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</si>
  <si>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</si>
  <si>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</si>
  <si>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</si>
  <si>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</si>
  <si>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</si>
  <si>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</si>
  <si>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</si>
  <si>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</si>
  <si>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</si>
  <si>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</si>
  <si>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</si>
  <si>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</si>
  <si>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</si>
  <si>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</si>
  <si>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</si>
  <si>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</si>
  <si>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</si>
  <si>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</si>
  <si>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</si>
  <si>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</si>
  <si>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</si>
  <si>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</si>
  <si>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</si>
  <si>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</si>
  <si>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</si>
  <si>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</si>
  <si>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</si>
  <si>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</si>
  <si>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</si>
  <si>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</si>
  <si>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</si>
  <si>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</si>
  <si>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</si>
  <si>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</si>
  <si>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</si>
  <si>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</si>
  <si>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</si>
  <si>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</si>
  <si>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</si>
  <si>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</si>
  <si>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</si>
  <si>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</si>
  <si>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</si>
  <si>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</si>
  <si>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</si>
  <si>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</si>
  <si>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</si>
  <si>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</si>
  <si>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</si>
  <si>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</si>
  <si>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</si>
  <si>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</si>
  <si>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</si>
  <si>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</si>
  <si>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</si>
  <si>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</si>
  <si>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</si>
  <si>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</si>
  <si>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</si>
  <si>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</si>
  <si>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</si>
  <si>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</si>
  <si>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</si>
  <si>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</si>
  <si>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</si>
  <si>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</si>
  <si>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</si>
  <si>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</si>
  <si>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</si>
  <si>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</si>
  <si>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</si>
  <si>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</si>
  <si>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</si>
  <si>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</si>
  <si>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</si>
  <si>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</si>
  <si>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</si>
  <si>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</si>
  <si>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</si>
  <si>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</si>
  <si>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</si>
  <si>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</si>
  <si>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</si>
  <si>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</si>
  <si>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</si>
  <si>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</si>
  <si>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</si>
  <si>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</si>
  <si>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</si>
  <si>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</si>
  <si>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</si>
  <si>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</si>
  <si>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</si>
  <si>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</si>
  <si>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</si>
  <si>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</si>
  <si>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</si>
  <si>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</si>
  <si>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</si>
  <si>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</si>
  <si>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</si>
  <si>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</si>
  <si>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</si>
  <si>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</si>
  <si>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</si>
  <si>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</si>
  <si>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</si>
  <si>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</si>
  <si>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</si>
  <si>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</si>
  <si>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</si>
  <si>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</si>
  <si>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</si>
  <si>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</si>
  <si>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</si>
  <si>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</si>
  <si>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</si>
  <si>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</si>
  <si>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</si>
  <si>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</si>
  <si>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</si>
  <si>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</si>
  <si>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</si>
  <si>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</si>
  <si>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</si>
  <si>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</si>
  <si>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</si>
  <si>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</si>
  <si>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</si>
  <si>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</si>
  <si>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</si>
  <si>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</si>
  <si>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</si>
  <si>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</si>
  <si>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</si>
  <si>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</si>
  <si>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</si>
  <si>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</si>
  <si>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</si>
  <si>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</si>
  <si>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</si>
  <si>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</si>
  <si>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</si>
  <si>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</si>
  <si>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</si>
  <si>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</si>
  <si>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</si>
  <si>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</si>
  <si>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</si>
  <si>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</si>
  <si>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</si>
  <si>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</si>
  <si>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</si>
  <si>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</si>
  <si>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</si>
  <si>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</si>
  <si>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</si>
  <si>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</si>
  <si>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</si>
  <si>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</si>
  <si>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</si>
  <si>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</si>
  <si>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</si>
  <si>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</si>
  <si>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</si>
  <si>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</si>
  <si>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</si>
  <si>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</si>
  <si>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</si>
  <si>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</si>
  <si>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</si>
  <si>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</si>
  <si>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</si>
  <si>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</si>
  <si>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</si>
  <si>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</si>
  <si>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</si>
  <si>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</si>
  <si>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</si>
  <si>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</si>
  <si>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</si>
  <si>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</si>
  <si>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</si>
  <si>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</si>
  <si>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</si>
  <si>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</si>
  <si>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</si>
  <si>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</si>
  <si>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</si>
  <si>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</si>
  <si>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</si>
  <si>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</si>
  <si>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</si>
  <si>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</si>
  <si>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</si>
  <si>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</si>
  <si>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</si>
  <si>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</si>
  <si>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</si>
  <si>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</si>
  <si>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</si>
  <si>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</si>
  <si>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</si>
  <si>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</si>
  <si>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</si>
  <si>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</si>
  <si>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</si>
  <si>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</si>
  <si>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</si>
  <si>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</si>
  <si>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</si>
  <si>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</si>
  <si>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</si>
  <si>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</si>
  <si>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</si>
  <si>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</si>
  <si>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</si>
  <si>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</si>
  <si>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</si>
  <si>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</si>
  <si>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</si>
  <si>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</si>
  <si>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</si>
  <si>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</si>
  <si>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</si>
  <si>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</si>
  <si>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</si>
  <si>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</si>
  <si>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</si>
  <si>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</si>
  <si>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</si>
  <si>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</si>
  <si>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</si>
  <si>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</si>
  <si>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</si>
  <si>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</si>
  <si>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</si>
  <si>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</si>
  <si>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</si>
  <si>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</si>
  <si>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</si>
  <si>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</si>
  <si>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</si>
  <si>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</si>
  <si>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</si>
  <si>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</si>
  <si>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</si>
  <si>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</si>
  <si>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</si>
  <si>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</si>
  <si>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</si>
  <si>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</si>
  <si>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</si>
  <si>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</si>
  <si>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</si>
  <si>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</si>
  <si>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</si>
  <si>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</si>
  <si>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</si>
  <si>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</si>
  <si>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</si>
  <si>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</si>
  <si>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</si>
  <si>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</si>
  <si>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</si>
  <si>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</si>
  <si>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</si>
  <si>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</si>
  <si>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</si>
  <si>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</si>
  <si>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</si>
  <si>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</si>
  <si>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</si>
  <si>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</si>
  <si>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</si>
  <si>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</si>
  <si>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</si>
  <si>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</si>
  <si>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</si>
  <si>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</si>
  <si>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</si>
  <si>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</si>
  <si>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</si>
  <si>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</si>
  <si>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</si>
  <si>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</si>
  <si>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</si>
  <si>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</si>
  <si>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</si>
  <si>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</si>
  <si>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</si>
  <si>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</si>
  <si>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</si>
  <si>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</si>
  <si>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</si>
  <si>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</si>
  <si>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</si>
  <si>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</si>
  <si>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</si>
  <si>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</si>
  <si>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</si>
  <si>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</si>
  <si>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</si>
  <si>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</si>
  <si>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</si>
  <si>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</si>
  <si>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</si>
  <si>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</si>
  <si>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</si>
  <si>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</si>
  <si>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</si>
  <si>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</si>
  <si>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</si>
  <si>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</si>
  <si>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</si>
  <si>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</si>
  <si>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</si>
  <si>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</si>
  <si>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</si>
  <si>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</si>
  <si>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</si>
  <si>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</si>
  <si>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</si>
  <si>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</si>
  <si>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</si>
  <si>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</si>
  <si>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</si>
  <si>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</si>
  <si>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</si>
  <si>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</si>
  <si>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</si>
  <si>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</si>
  <si>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</si>
  <si>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</si>
  <si>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</si>
  <si>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</si>
  <si>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</si>
  <si>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</si>
  <si>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</si>
  <si>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</si>
  <si>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</si>
  <si>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</si>
  <si>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</si>
  <si>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</si>
  <si>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</si>
  <si>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</si>
  <si>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</si>
  <si>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</si>
  <si>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</si>
  <si>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</si>
  <si>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</si>
  <si>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</si>
  <si>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</si>
  <si>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</si>
  <si>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</si>
  <si>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</si>
  <si>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</si>
  <si>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</si>
  <si>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</si>
  <si>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</si>
  <si>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</si>
  <si>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</si>
  <si>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</si>
  <si>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</si>
  <si>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</si>
  <si>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</si>
  <si>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</si>
  <si>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</si>
  <si>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</si>
  <si>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</si>
  <si>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</si>
  <si>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</si>
  <si>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</si>
  <si>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</si>
  <si>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</si>
  <si>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</si>
  <si>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</si>
  <si>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</si>
  <si>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</si>
  <si>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</si>
  <si>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</si>
  <si>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</si>
  <si>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</si>
  <si>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</si>
  <si>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</si>
  <si>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</si>
  <si>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</si>
  <si>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</si>
  <si>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</si>
  <si>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</si>
  <si>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</si>
  <si>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</si>
  <si>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</si>
  <si>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</si>
  <si>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</si>
  <si>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</si>
  <si>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</si>
  <si>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</si>
  <si>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</si>
  <si>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</si>
  <si>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</si>
  <si>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</si>
  <si>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</si>
  <si>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</si>
  <si>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</si>
  <si>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</si>
  <si>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</si>
  <si>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</si>
  <si>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</si>
  <si>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</si>
  <si>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</si>
  <si>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</si>
  <si>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</si>
  <si>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</si>
  <si>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</si>
  <si>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</si>
  <si>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</si>
  <si>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</si>
  <si>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</si>
  <si>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</si>
  <si>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</si>
  <si>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</si>
  <si>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</si>
  <si>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</si>
  <si>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</si>
  <si>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</si>
  <si>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</si>
  <si>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</si>
  <si>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</si>
  <si>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</si>
  <si>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</si>
  <si>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</si>
  <si>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</si>
  <si>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</si>
  <si>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</si>
  <si>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</si>
  <si>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</si>
  <si>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</si>
  <si>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</si>
  <si>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</si>
  <si>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</si>
  <si>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</si>
  <si>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</si>
  <si>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</si>
  <si>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</si>
  <si>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</si>
  <si>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</si>
  <si>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</si>
  <si>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</si>
  <si>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</si>
  <si>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</si>
  <si>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</si>
  <si>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</si>
  <si>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</si>
  <si>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</si>
  <si>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</si>
  <si>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</si>
  <si>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</si>
  <si>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</si>
  <si>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</si>
  <si>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</si>
  <si>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</si>
  <si>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</si>
  <si>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</si>
  <si>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</si>
  <si>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</si>
  <si>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</si>
  <si>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</si>
  <si>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</si>
  <si>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</si>
  <si>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</si>
  <si>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</si>
  <si>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</si>
  <si>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</si>
  <si>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</si>
  <si>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</si>
  <si>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</si>
  <si>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</si>
  <si>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</si>
  <si>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</si>
  <si>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</si>
  <si>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</si>
  <si>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</si>
  <si>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</si>
  <si>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</si>
  <si>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</si>
  <si>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</si>
  <si>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</si>
  <si>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</si>
  <si>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</si>
  <si>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</si>
  <si>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</si>
  <si>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</si>
  <si>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</si>
  <si>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</si>
  <si>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</si>
  <si>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</si>
  <si>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</si>
  <si>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</si>
  <si>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</si>
  <si>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</si>
  <si>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</si>
  <si>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</si>
  <si>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</si>
  <si>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</si>
  <si>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</si>
  <si>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</si>
  <si>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</si>
  <si>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</si>
  <si>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</si>
  <si>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</si>
  <si>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</si>
  <si>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</si>
  <si>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</si>
  <si>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</si>
  <si>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</si>
  <si>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</si>
  <si>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</si>
  <si>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</si>
  <si>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</si>
  <si>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</si>
  <si>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</si>
  <si>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</si>
  <si>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</si>
  <si>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</si>
  <si>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</si>
  <si>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</si>
  <si>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</si>
  <si>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</si>
  <si>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</si>
  <si>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</si>
  <si>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</si>
  <si>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</si>
  <si>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</si>
  <si>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</si>
  <si>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</si>
  <si>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</si>
  <si>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</si>
  <si>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</si>
  <si>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</si>
  <si>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</si>
  <si>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</si>
  <si>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</si>
  <si>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</si>
  <si>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</si>
  <si>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</si>
  <si>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</si>
  <si>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</si>
  <si>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</si>
  <si>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</si>
  <si>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</si>
  <si>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</si>
  <si>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</si>
  <si>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</si>
  <si>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</si>
  <si>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</si>
  <si>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</si>
  <si>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</si>
  <si>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</si>
  <si>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</si>
  <si>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</si>
  <si>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</si>
  <si>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</si>
  <si>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</si>
  <si>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</si>
  <si>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</si>
  <si>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</si>
  <si>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</si>
  <si>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</si>
  <si>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</si>
  <si>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</si>
  <si>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</si>
  <si>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</si>
  <si>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</si>
  <si>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</si>
  <si>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</si>
  <si>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</si>
  <si>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</si>
  <si>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</si>
  <si>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</si>
  <si>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</si>
  <si>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</si>
  <si>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</si>
  <si>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</si>
  <si>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</si>
  <si>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</si>
  <si>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</si>
  <si>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</si>
  <si>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</si>
  <si>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</si>
  <si>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</si>
  <si>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</si>
  <si>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</si>
  <si>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</si>
  <si>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</si>
  <si>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</si>
  <si>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</si>
  <si>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</si>
  <si>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</si>
  <si>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</si>
  <si>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</si>
  <si>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</si>
  <si>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</si>
  <si>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</si>
  <si>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</si>
  <si>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</si>
  <si>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</si>
  <si>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</si>
  <si>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</si>
  <si>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</si>
  <si>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</si>
  <si>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</si>
  <si>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</si>
  <si>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</si>
  <si>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</si>
  <si>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</si>
  <si>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</si>
  <si>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</si>
  <si>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</si>
  <si>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</si>
  <si>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</si>
  <si>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</si>
  <si>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</si>
  <si>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</si>
  <si>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</si>
  <si>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</si>
  <si>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</si>
  <si>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</si>
  <si>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</si>
  <si>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</si>
  <si>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</si>
  <si>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</si>
  <si>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</si>
  <si>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</si>
  <si>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</si>
  <si>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</si>
  <si>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</si>
  <si>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</si>
  <si>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</si>
  <si>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</si>
  <si>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</si>
  <si>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</si>
  <si>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</si>
  <si>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</si>
  <si>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</si>
  <si>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</si>
  <si>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</si>
  <si>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</si>
  <si>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</si>
  <si>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</si>
  <si>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</si>
  <si>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</si>
  <si>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</si>
  <si>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</si>
  <si>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</si>
  <si>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</si>
  <si>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</si>
  <si>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</si>
  <si>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</si>
  <si>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</si>
  <si>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</si>
  <si>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</si>
  <si>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</si>
  <si>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</si>
  <si>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</si>
  <si>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</si>
  <si>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</si>
  <si>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</si>
  <si>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</si>
  <si>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</si>
  <si>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</si>
  <si>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</si>
  <si>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</si>
  <si>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</si>
  <si>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</si>
  <si>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</si>
  <si>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</si>
  <si>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</si>
  <si>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</si>
  <si>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</si>
  <si>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</si>
  <si>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</si>
  <si>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</si>
  <si>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</si>
  <si>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</si>
  <si>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</si>
  <si>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</si>
  <si>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</si>
  <si>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</si>
  <si>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</si>
  <si>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</si>
  <si>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</si>
  <si>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</si>
  <si>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</si>
  <si>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</si>
  <si>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</si>
  <si>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</si>
  <si>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</si>
  <si>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</si>
  <si>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</si>
  <si>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</si>
  <si>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</si>
  <si>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</si>
  <si>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</si>
  <si>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</si>
  <si>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</si>
  <si>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</si>
  <si>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</si>
  <si>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</si>
  <si>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</si>
  <si>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</si>
  <si>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</si>
  <si>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</si>
  <si>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</si>
  <si>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</si>
  <si>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</si>
  <si>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</si>
  <si>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</si>
  <si>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</si>
  <si>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</si>
  <si>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</si>
  <si>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</si>
  <si>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</si>
  <si>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</si>
  <si>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</si>
  <si>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</si>
  <si>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</si>
  <si>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</si>
  <si>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</si>
  <si>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</si>
  <si>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</si>
  <si>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</si>
  <si>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</si>
  <si>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</si>
  <si>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</si>
  <si>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</si>
  <si>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</si>
  <si>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</si>
  <si>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</si>
  <si>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</si>
  <si>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</si>
  <si>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</si>
  <si>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</si>
  <si>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</si>
  <si>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</si>
  <si>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</si>
  <si>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</si>
  <si>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</si>
  <si>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</si>
  <si>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</si>
  <si>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</si>
  <si>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</si>
  <si>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</si>
  <si>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</si>
  <si>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</si>
  <si>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</si>
  <si>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</si>
  <si>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</si>
  <si>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</si>
  <si>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</si>
  <si>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</si>
  <si>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</si>
  <si>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</si>
  <si>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</si>
  <si>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</si>
  <si>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</si>
  <si>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</si>
  <si>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</si>
  <si>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</si>
  <si>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</si>
  <si>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</si>
  <si>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</si>
  <si>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</si>
  <si>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</si>
  <si>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</si>
  <si>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</si>
  <si>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</si>
  <si>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</si>
  <si>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</si>
  <si>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</si>
  <si>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</si>
  <si>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</si>
  <si>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</si>
  <si>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</si>
  <si>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</si>
  <si>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</si>
  <si>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</si>
  <si>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</si>
  <si>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</si>
  <si>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</si>
  <si>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</si>
  <si>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</si>
  <si>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</si>
  <si>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</si>
  <si>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</si>
  <si>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</si>
  <si>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</si>
  <si>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</si>
  <si>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</si>
  <si>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</si>
  <si>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</si>
  <si>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</si>
  <si>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</si>
  <si>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</si>
  <si>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</si>
  <si>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</si>
  <si>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</si>
  <si>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</si>
  <si>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</si>
  <si>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</si>
  <si>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</si>
  <si>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</si>
  <si>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</si>
  <si>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</si>
  <si>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</si>
  <si>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</si>
  <si>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</si>
  <si>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</si>
  <si>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</si>
  <si>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</si>
  <si>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</si>
  <si>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</si>
  <si>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</si>
  <si>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</si>
  <si>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</si>
  <si>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</si>
  <si>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</si>
  <si>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</si>
  <si>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</si>
  <si>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</si>
  <si>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</si>
  <si>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</si>
  <si>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</si>
  <si>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</si>
  <si>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</si>
  <si>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</si>
  <si>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</si>
  <si>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</si>
  <si>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</si>
  <si>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</si>
  <si>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</si>
  <si>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</si>
  <si>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</si>
  <si>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</si>
  <si>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</si>
  <si>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</si>
  <si>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</si>
  <si>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</si>
  <si>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</si>
  <si>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</si>
  <si>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</si>
  <si>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</si>
  <si>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</si>
  <si>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</si>
  <si>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</si>
  <si>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</si>
  <si>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</si>
  <si>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</si>
  <si>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</si>
  <si>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</si>
  <si>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</si>
  <si>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</si>
  <si>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</si>
  <si>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</si>
  <si>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</si>
  <si>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</si>
  <si>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</si>
  <si>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</si>
  <si>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</si>
  <si>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</si>
  <si>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</si>
  <si>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</si>
  <si>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</si>
  <si>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</si>
  <si>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</si>
  <si>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</si>
  <si>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</si>
  <si>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</si>
  <si>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</si>
  <si>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</si>
  <si>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</si>
  <si>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</si>
  <si>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</si>
  <si>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</si>
  <si>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</si>
  <si>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</si>
  <si>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</si>
  <si>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</si>
  <si>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</si>
  <si>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</si>
  <si>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</si>
  <si>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</si>
  <si>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</si>
  <si>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</si>
  <si>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</si>
  <si>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</si>
  <si>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</si>
  <si>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</si>
  <si>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</si>
  <si>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</si>
  <si>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</si>
  <si>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</si>
  <si>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</si>
  <si>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</si>
  <si>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</si>
  <si>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</si>
  <si>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</si>
  <si>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</si>
  <si>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</si>
  <si>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</si>
  <si>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</si>
  <si>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</si>
  <si>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</si>
  <si>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</si>
  <si>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</si>
  <si>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</si>
  <si>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</si>
  <si>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</si>
  <si>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</si>
  <si>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</si>
  <si>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</si>
  <si>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</si>
  <si>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</si>
  <si>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</si>
  <si>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</si>
  <si>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</si>
  <si>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</si>
  <si>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</si>
  <si>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</si>
  <si>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</si>
  <si>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</si>
  <si>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</si>
  <si>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</si>
  <si>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</si>
  <si>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</si>
  <si>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</si>
  <si>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</si>
  <si>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</si>
  <si>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</si>
  <si>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</si>
  <si>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</si>
  <si>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</si>
  <si>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</si>
  <si>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</si>
  <si>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</si>
  <si>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</si>
  <si>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</si>
  <si>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</si>
  <si>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</si>
  <si>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</si>
  <si>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</si>
  <si>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</si>
  <si>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</si>
  <si>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</si>
  <si>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</si>
  <si>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</si>
  <si>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</si>
  <si>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</si>
  <si>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</si>
  <si>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</si>
  <si>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</si>
  <si>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</si>
  <si>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</si>
  <si>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</si>
  <si>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</si>
  <si>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</si>
  <si>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</si>
  <si>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</si>
  <si>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</si>
  <si>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</si>
  <si>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</si>
  <si>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</si>
  <si>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</si>
  <si>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</si>
  <si>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</si>
  <si>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</si>
  <si>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</si>
  <si>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</si>
  <si>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</si>
  <si>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</si>
  <si>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</si>
  <si>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</si>
  <si>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</si>
  <si>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</si>
  <si>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</si>
  <si>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</si>
  <si>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</si>
  <si>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</si>
  <si>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</si>
  <si>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</si>
  <si>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</si>
  <si>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</si>
  <si>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</si>
  <si>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</si>
  <si>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</si>
  <si>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</si>
  <si>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</si>
  <si>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</si>
  <si>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</si>
  <si>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</si>
  <si>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</si>
  <si>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</si>
  <si>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</si>
  <si>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</si>
  <si>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</si>
  <si>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</si>
  <si>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</si>
  <si>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</si>
  <si>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</si>
  <si>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</si>
  <si>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</si>
  <si>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</si>
  <si>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</si>
  <si>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</si>
  <si>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</si>
  <si>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</si>
  <si>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</si>
  <si>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</si>
  <si>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</si>
  <si>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</si>
  <si>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</si>
  <si>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</si>
  <si>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</si>
  <si>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</si>
  <si>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</si>
  <si>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</si>
  <si>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</si>
  <si>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</si>
  <si>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</si>
  <si>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</si>
  <si>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</si>
  <si>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</si>
  <si>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</si>
  <si>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</si>
  <si>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</si>
  <si>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</si>
  <si>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</si>
  <si>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</si>
  <si>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</si>
  <si>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</si>
  <si>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</si>
  <si>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</si>
  <si>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</si>
  <si>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</si>
  <si>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</si>
  <si>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</si>
  <si>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</si>
  <si>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</si>
  <si>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</si>
  <si>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</si>
  <si>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</si>
  <si>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</si>
  <si>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</si>
  <si>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</si>
  <si>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</si>
  <si>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</si>
  <si>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</si>
  <si>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</si>
  <si>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</si>
  <si>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</si>
  <si>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</si>
  <si>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</si>
  <si>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</si>
  <si>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</si>
  <si>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</si>
  <si>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</si>
  <si>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</si>
  <si>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</si>
  <si>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</si>
  <si>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</si>
  <si>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</si>
  <si>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</si>
  <si>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</si>
  <si>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</si>
  <si>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</si>
  <si>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</si>
  <si>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</si>
  <si>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</si>
  <si>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</si>
  <si>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</si>
  <si>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</si>
  <si>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</si>
  <si>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</si>
  <si>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</si>
  <si>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</si>
  <si>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</si>
  <si>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</si>
  <si>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</si>
  <si>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</si>
  <si>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</si>
  <si>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</si>
  <si>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</si>
  <si>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</si>
  <si>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</si>
  <si>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</si>
  <si>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</si>
  <si>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</si>
  <si>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</si>
  <si>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</si>
  <si>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</si>
  <si>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</si>
  <si>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</si>
  <si>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</si>
  <si>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</si>
  <si>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</si>
  <si>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</si>
  <si>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</si>
  <si>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</si>
  <si>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</si>
  <si>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</si>
  <si>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</si>
  <si>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</si>
  <si>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</si>
  <si>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</si>
  <si>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</si>
  <si>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</si>
  <si>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</si>
  <si>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</si>
  <si>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</si>
  <si>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</si>
  <si>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</si>
  <si>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</si>
  <si>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</si>
  <si>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</si>
  <si>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</si>
  <si>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</si>
  <si>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</si>
  <si>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</si>
  <si>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</si>
  <si>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</si>
  <si>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</si>
  <si>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</si>
  <si>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</si>
  <si>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</si>
  <si>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</si>
  <si>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</si>
  <si>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</si>
  <si>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</si>
  <si>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</si>
  <si>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</si>
  <si>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</si>
  <si>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</si>
  <si>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</si>
  <si>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</si>
  <si>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</si>
  <si>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</si>
  <si>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</si>
  <si>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</si>
  <si>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</si>
  <si>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</si>
  <si>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</si>
  <si>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</si>
  <si>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</si>
  <si>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</si>
  <si>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</si>
  <si>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</si>
  <si>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</si>
  <si>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</si>
  <si>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</si>
  <si>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</si>
  <si>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</si>
  <si>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</si>
  <si>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</si>
  <si>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</si>
  <si>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</si>
  <si>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</si>
  <si>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</si>
  <si>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</si>
  <si>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</si>
  <si>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</si>
  <si>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</si>
  <si>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</si>
  <si>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</si>
  <si>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</si>
  <si>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</si>
  <si>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</si>
  <si>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</si>
  <si>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</si>
  <si>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</si>
  <si>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</si>
  <si>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</si>
  <si>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</si>
  <si>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</si>
  <si>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</si>
  <si>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</si>
  <si>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</si>
  <si>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</si>
  <si>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</si>
  <si>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</si>
  <si>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</si>
  <si>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</si>
  <si>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</si>
  <si>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</si>
  <si>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</si>
  <si>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</si>
  <si>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</si>
  <si>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</si>
  <si>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</si>
  <si>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</si>
  <si>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</si>
  <si>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</si>
  <si>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</si>
  <si>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</si>
  <si>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</si>
  <si>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</si>
  <si>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</si>
  <si>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</si>
  <si>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</si>
  <si>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</si>
  <si>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</si>
  <si>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</si>
  <si>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</si>
  <si>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</si>
  <si>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</si>
  <si>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</si>
  <si>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</si>
  <si>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</si>
  <si>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</si>
  <si>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</si>
  <si>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</si>
  <si>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</si>
  <si>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</si>
  <si>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</si>
  <si>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</si>
  <si>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</si>
  <si>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</si>
  <si>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</si>
  <si>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</si>
  <si>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</si>
  <si>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</si>
  <si>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</si>
  <si>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</si>
  <si>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</si>
  <si>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</si>
  <si>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</si>
  <si>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</si>
  <si>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</si>
  <si>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</si>
  <si>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</si>
  <si>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</si>
  <si>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</si>
  <si>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</si>
  <si>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</si>
  <si>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</si>
  <si>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</si>
  <si>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</si>
  <si>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</si>
  <si>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</si>
  <si>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</si>
  <si>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</si>
  <si>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</si>
  <si>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</si>
  <si>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</si>
  <si>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</si>
  <si>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</si>
  <si>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</si>
  <si>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</si>
  <si>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</si>
  <si>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</si>
  <si>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</si>
  <si>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</si>
  <si>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</si>
  <si>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</si>
  <si>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</si>
  <si>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</si>
  <si>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</si>
  <si>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</si>
  <si>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</si>
  <si>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</si>
  <si>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</si>
  <si>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</si>
  <si>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</si>
  <si>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</si>
  <si>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</si>
  <si>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</si>
  <si>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</si>
  <si>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</si>
  <si>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</si>
  <si>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</si>
  <si>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</si>
  <si>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</si>
  <si>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</si>
  <si>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</si>
  <si>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</si>
  <si>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</si>
  <si>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</si>
  <si>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</si>
  <si>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</si>
  <si>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</si>
  <si>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</si>
  <si>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</si>
  <si>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</si>
  <si>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</si>
  <si>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</si>
  <si>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</si>
  <si>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</si>
  <si>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</si>
  <si>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</si>
  <si>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</si>
  <si>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</si>
  <si>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</si>
  <si>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</si>
  <si>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</si>
  <si>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</si>
  <si>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</si>
  <si>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</si>
  <si>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</si>
  <si>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</si>
  <si>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</si>
  <si>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</si>
  <si>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</si>
  <si>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</si>
  <si>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</si>
  <si>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</si>
  <si>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</si>
  <si>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</si>
  <si>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</si>
  <si>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</si>
  <si>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</si>
  <si>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</si>
  <si>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</si>
  <si>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</si>
  <si>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</si>
  <si>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</si>
  <si>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</si>
  <si>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</si>
  <si>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</si>
  <si>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</si>
  <si>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</si>
  <si>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</si>
  <si>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</si>
  <si>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</si>
  <si>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</si>
  <si>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</si>
  <si>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</si>
  <si>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</si>
  <si>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</si>
  <si>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</si>
  <si>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</si>
  <si>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</si>
  <si>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</si>
  <si>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</si>
  <si>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</si>
  <si>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</si>
  <si>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</si>
  <si>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</si>
  <si>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</si>
  <si>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</si>
  <si>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</si>
  <si>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</si>
  <si>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</si>
  <si>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</si>
  <si>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</si>
  <si>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</si>
  <si>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</si>
  <si>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</si>
  <si>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</si>
  <si>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</si>
  <si>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</si>
  <si>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</si>
  <si>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</si>
  <si>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</si>
  <si>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</si>
  <si>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</si>
  <si>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</si>
  <si>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</si>
  <si>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</si>
  <si>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</si>
  <si>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</si>
  <si>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</si>
  <si>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</si>
  <si>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</si>
  <si>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</si>
  <si>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</si>
  <si>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</si>
  <si>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</si>
  <si>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</si>
  <si>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</si>
  <si>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</si>
  <si>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</si>
  <si>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</si>
  <si>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</si>
  <si>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</si>
  <si>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</si>
  <si>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</si>
  <si>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</si>
  <si>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</si>
  <si>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</si>
  <si>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</si>
  <si>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</si>
  <si>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</si>
  <si>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</si>
  <si>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</si>
  <si>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</si>
  <si>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</si>
  <si>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</si>
  <si>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</si>
  <si>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</si>
  <si>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</si>
  <si>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</si>
  <si>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</si>
  <si>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</si>
  <si>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</si>
  <si>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</si>
  <si>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</si>
  <si>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</si>
  <si>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</si>
  <si>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</si>
  <si>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</si>
  <si>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</si>
  <si>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</si>
  <si>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</si>
  <si>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</si>
  <si>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</si>
  <si>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</si>
  <si>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</si>
  <si>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</si>
  <si>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</si>
  <si>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</si>
  <si>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</si>
  <si>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</si>
  <si>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</si>
  <si>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</si>
  <si>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</si>
  <si>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</si>
  <si>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</si>
  <si>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</si>
  <si>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</si>
  <si>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</si>
  <si>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</si>
  <si>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</si>
  <si>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</si>
  <si>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</si>
  <si>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</si>
  <si>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</si>
  <si>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</si>
  <si>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</si>
  <si>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</si>
  <si>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</si>
  <si>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</si>
  <si>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</si>
  <si>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</si>
  <si>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</si>
  <si>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</si>
  <si>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</si>
  <si>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</si>
  <si>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</si>
  <si>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</si>
  <si>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</si>
  <si>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</si>
  <si>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</si>
  <si>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</si>
  <si>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</si>
  <si>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</si>
  <si>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</si>
  <si>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</si>
  <si>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</si>
  <si>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</si>
  <si>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</si>
  <si>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</si>
  <si>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</si>
  <si>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</si>
  <si>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</si>
  <si>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</si>
  <si>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</si>
  <si>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</si>
  <si>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</si>
  <si>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</si>
  <si>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</si>
  <si>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</si>
  <si>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</si>
  <si>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</si>
  <si>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</si>
  <si>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</si>
  <si>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</si>
  <si>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</si>
  <si>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</si>
  <si>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</si>
  <si>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</si>
  <si>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</si>
  <si>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</si>
  <si>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</si>
  <si>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</si>
  <si>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</si>
  <si>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</si>
  <si>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</si>
  <si>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</si>
  <si>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</si>
  <si>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</si>
  <si>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</si>
  <si>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</si>
  <si>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</si>
  <si>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</si>
  <si>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</si>
  <si>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</si>
  <si>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</si>
  <si>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</si>
  <si>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</si>
  <si>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</si>
  <si>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</si>
  <si>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</si>
  <si>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</si>
  <si>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</si>
  <si>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</si>
  <si>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</si>
  <si>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</si>
  <si>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</si>
  <si>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</si>
  <si>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</si>
  <si>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</si>
  <si>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</si>
  <si>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</si>
  <si>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</si>
  <si>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</si>
  <si>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</si>
  <si>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</si>
  <si>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</si>
  <si>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</si>
  <si>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</si>
  <si>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</si>
  <si>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</si>
  <si>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</si>
  <si>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</si>
  <si>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</si>
  <si>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</si>
  <si>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</si>
  <si>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</si>
  <si>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</si>
  <si>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</si>
  <si>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</si>
  <si>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</si>
  <si>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</si>
  <si>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</si>
  <si>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</si>
  <si>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</si>
  <si>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</si>
  <si>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</si>
  <si>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</si>
  <si>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</si>
  <si>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</si>
  <si>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</si>
  <si>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</si>
  <si>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</si>
  <si>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</si>
  <si>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</si>
  <si>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</si>
  <si>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</si>
  <si>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</si>
  <si>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</si>
  <si>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</si>
  <si>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</si>
  <si>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</si>
  <si>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</si>
  <si>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</si>
  <si>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</si>
  <si>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</si>
  <si>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</si>
  <si>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</si>
  <si>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</si>
  <si>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</si>
  <si>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</si>
  <si>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</si>
  <si>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</si>
  <si>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</si>
  <si>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</si>
  <si>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</si>
  <si>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</si>
  <si>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</si>
  <si>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</si>
  <si>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</si>
  <si>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</si>
  <si>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</si>
  <si>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</si>
  <si>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</si>
  <si>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</si>
  <si>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</si>
  <si>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</si>
  <si>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</si>
  <si>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</si>
  <si>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</si>
  <si>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</si>
  <si>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</si>
  <si>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</si>
  <si>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</si>
  <si>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</si>
  <si>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</si>
  <si>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</si>
  <si>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</si>
  <si>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</si>
  <si>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</si>
  <si>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</si>
  <si>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</si>
  <si>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</si>
  <si>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</si>
  <si>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</si>
  <si>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</si>
  <si>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</si>
  <si>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</si>
  <si>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</si>
  <si>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</si>
  <si>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</si>
  <si>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</si>
  <si>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</si>
  <si>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</si>
  <si>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</si>
  <si>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</si>
  <si>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</si>
  <si>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</si>
  <si>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</si>
  <si>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</si>
  <si>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</si>
  <si>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</si>
  <si>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</si>
  <si>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</si>
  <si>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</si>
  <si>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</si>
  <si>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</si>
  <si>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</si>
  <si>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</si>
  <si>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</si>
  <si>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</si>
  <si>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</si>
  <si>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</si>
  <si>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</si>
  <si>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</si>
  <si>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</si>
  <si>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</si>
  <si>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</si>
  <si>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</si>
  <si>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</si>
  <si>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</si>
  <si>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</si>
  <si>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</si>
  <si>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</si>
  <si>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</si>
  <si>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</si>
  <si>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</si>
  <si>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</si>
  <si>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</si>
  <si>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</si>
  <si>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</si>
  <si>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</si>
  <si>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</si>
  <si>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</si>
  <si>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</si>
  <si>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</si>
  <si>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</si>
  <si>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</si>
  <si>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</si>
  <si>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</si>
  <si>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</si>
  <si>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</si>
  <si>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</si>
  <si>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</si>
  <si>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</si>
  <si>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</si>
  <si>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</si>
  <si>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</si>
  <si>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</si>
  <si>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</si>
  <si>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</si>
  <si>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</si>
  <si>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</si>
  <si>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</si>
  <si>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</si>
  <si>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</si>
  <si>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</si>
  <si>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</si>
  <si>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</si>
  <si>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</si>
  <si>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</si>
  <si>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</si>
  <si>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</si>
  <si>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</si>
  <si>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</si>
  <si>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</si>
  <si>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</si>
  <si>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</si>
  <si>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</si>
  <si>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</si>
  <si>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</si>
  <si>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</si>
  <si>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</si>
  <si>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</si>
  <si>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</si>
  <si>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</si>
  <si>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</si>
  <si>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</si>
  <si>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</si>
  <si>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</si>
  <si>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</si>
  <si>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</si>
  <si>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</si>
  <si>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</si>
  <si>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</si>
  <si>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</si>
  <si>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</si>
  <si>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</si>
  <si>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</si>
  <si>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</si>
  <si>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</si>
  <si>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</si>
  <si>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</si>
  <si>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</si>
  <si>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</si>
  <si>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</si>
  <si>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</si>
  <si>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</si>
  <si>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</si>
  <si>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</si>
  <si>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</si>
  <si>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</si>
  <si>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</si>
  <si>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</si>
  <si>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</si>
  <si>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</si>
  <si>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</si>
  <si>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</si>
  <si>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</si>
  <si>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</si>
  <si>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</si>
  <si>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</si>
  <si>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</si>
  <si>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</si>
  <si>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</si>
  <si>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</si>
  <si>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</si>
  <si>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</si>
  <si>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</si>
  <si>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</si>
  <si>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</si>
  <si>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</si>
  <si>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</si>
  <si>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</si>
  <si>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</si>
  <si>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</si>
  <si>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</si>
  <si>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</si>
  <si>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</si>
  <si>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</si>
  <si>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</si>
  <si>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</si>
  <si>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</si>
  <si>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</si>
  <si>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</si>
  <si>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</si>
  <si>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</si>
  <si>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</si>
  <si>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</si>
  <si>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</si>
  <si>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</si>
  <si>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</si>
  <si>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</si>
  <si>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</si>
  <si>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</si>
  <si>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</si>
  <si>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</si>
  <si>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</si>
  <si>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</si>
  <si>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</si>
  <si>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</si>
  <si>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</si>
  <si>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</si>
  <si>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</si>
  <si>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</si>
  <si>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</si>
  <si>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</si>
  <si>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</si>
  <si>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</si>
  <si>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</si>
  <si>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</si>
  <si>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</si>
  <si>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</si>
  <si>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</si>
  <si>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</si>
  <si>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</si>
  <si>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</si>
  <si>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</si>
  <si>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</si>
  <si>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</si>
  <si>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</si>
  <si>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</si>
  <si>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</si>
  <si>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</si>
  <si>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</si>
  <si>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</si>
  <si>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</si>
  <si>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</si>
  <si>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</si>
  <si>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</si>
  <si>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</si>
  <si>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</si>
  <si>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</si>
  <si>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</si>
  <si>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</si>
  <si>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</si>
  <si>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</si>
  <si>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</si>
  <si>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</si>
  <si>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</si>
  <si>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</si>
  <si>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</si>
  <si>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</si>
  <si>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</si>
  <si>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</si>
  <si>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</si>
  <si>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</si>
  <si>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</si>
  <si>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</si>
  <si>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</si>
  <si>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</si>
  <si>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</si>
  <si>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</si>
  <si>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</si>
  <si>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</si>
  <si>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</si>
  <si>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</si>
  <si>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</si>
  <si>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</si>
  <si>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</si>
  <si>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</si>
  <si>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</si>
  <si>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</si>
  <si>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</si>
  <si>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</si>
  <si>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</si>
  <si>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</si>
  <si>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</si>
  <si>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</si>
  <si>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</si>
  <si>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</si>
  <si>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</si>
  <si>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</si>
  <si>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</si>
  <si>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</si>
  <si>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</si>
  <si>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</si>
  <si>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</si>
  <si>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</si>
  <si>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</si>
  <si>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</si>
  <si>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</si>
  <si>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</si>
  <si>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</si>
  <si>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</si>
  <si>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</si>
  <si>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</si>
  <si>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</si>
  <si>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</si>
  <si>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</si>
  <si>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</si>
  <si>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</si>
  <si>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</si>
  <si>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</si>
  <si>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</si>
  <si>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</si>
  <si>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</si>
  <si>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</si>
  <si>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</si>
  <si>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</si>
  <si>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</si>
  <si>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</si>
  <si>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</si>
  <si>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</si>
  <si>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</si>
  <si>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</si>
  <si>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</si>
  <si>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</si>
  <si>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</si>
  <si>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</si>
  <si>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</si>
  <si>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</si>
  <si>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</si>
  <si>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</si>
  <si>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</si>
  <si>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</si>
  <si>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</si>
  <si>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</si>
  <si>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</si>
  <si>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</si>
  <si>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</si>
  <si>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</si>
  <si>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</si>
  <si>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</si>
  <si>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</si>
  <si>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</si>
  <si>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</si>
  <si>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</si>
  <si>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</si>
  <si>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</si>
  <si>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</si>
  <si>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</si>
  <si>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</si>
  <si>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</si>
  <si>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</si>
  <si>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</si>
  <si>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</si>
  <si>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</si>
  <si>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</si>
  <si>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</si>
  <si>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</si>
  <si>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</si>
  <si>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</si>
  <si>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</si>
  <si>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</si>
  <si>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</si>
  <si>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</si>
  <si>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</si>
  <si>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</si>
  <si>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</si>
  <si>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</si>
  <si>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</si>
  <si>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</si>
  <si>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</si>
  <si>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</si>
  <si>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</si>
  <si>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</si>
  <si>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</si>
  <si>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</si>
  <si>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</si>
  <si>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</si>
  <si>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</si>
  <si>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</si>
  <si>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</si>
  <si>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</si>
  <si>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</si>
  <si>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</si>
  <si>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</si>
  <si>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</si>
  <si>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</si>
  <si>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</si>
  <si>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</si>
  <si>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</si>
  <si>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</si>
  <si>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</si>
  <si>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</si>
  <si>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</si>
  <si>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</si>
  <si>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</si>
  <si>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</si>
  <si>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</si>
  <si>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</si>
  <si>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</si>
  <si>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</si>
  <si>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</si>
  <si>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</si>
  <si>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</si>
  <si>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</si>
  <si>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</si>
  <si>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</si>
  <si>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</si>
  <si>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</si>
  <si>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</si>
  <si>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</si>
  <si>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</si>
  <si>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</si>
  <si>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</si>
  <si>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</si>
  <si>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</si>
  <si>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</si>
  <si>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</si>
  <si>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</si>
  <si>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</si>
  <si>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</si>
  <si>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</si>
  <si>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</si>
  <si>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</si>
  <si>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</si>
  <si>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</si>
  <si>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</si>
  <si>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</si>
  <si>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</si>
  <si>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</si>
  <si>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</si>
  <si>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</si>
  <si>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</si>
  <si>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</si>
  <si>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</si>
  <si>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</si>
  <si>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</si>
  <si>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</si>
  <si>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</si>
  <si>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</si>
  <si>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</si>
  <si>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</si>
  <si>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</si>
  <si>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</si>
  <si>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</si>
  <si>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</si>
  <si>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</si>
  <si>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</si>
  <si>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</si>
  <si>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</si>
  <si>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</si>
  <si>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</si>
  <si>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</si>
  <si>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</si>
  <si>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</si>
  <si>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</si>
  <si>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</si>
  <si>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</si>
  <si>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</si>
  <si>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</si>
  <si>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</si>
  <si>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</si>
  <si>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</si>
  <si>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</si>
  <si>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</si>
  <si>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</si>
  <si>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</si>
  <si>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</si>
  <si>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</si>
  <si>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</si>
  <si>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</si>
  <si>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</si>
  <si>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</si>
  <si>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</si>
  <si>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</si>
  <si>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</si>
  <si>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</si>
  <si>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</si>
  <si>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</si>
  <si>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</si>
  <si>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</si>
  <si>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</si>
  <si>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</si>
  <si>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</si>
  <si>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</si>
  <si>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</si>
  <si>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</si>
  <si>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</si>
  <si>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</si>
  <si>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</si>
  <si>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</si>
  <si>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</si>
  <si>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</si>
  <si>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</si>
  <si>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</si>
  <si>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</si>
  <si>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</si>
  <si>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</si>
  <si>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</si>
  <si>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</si>
  <si>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</si>
  <si>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</si>
  <si>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</si>
  <si>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</si>
  <si>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</si>
  <si>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</si>
  <si>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</si>
  <si>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</si>
  <si>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</si>
  <si>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</si>
  <si>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</si>
  <si>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</si>
  <si>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</si>
  <si>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</si>
  <si>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</si>
  <si>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</si>
  <si>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</si>
  <si>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</si>
  <si>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</si>
  <si>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</si>
  <si>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</si>
  <si>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</si>
  <si>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</si>
  <si>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</si>
  <si>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</si>
  <si>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</si>
  <si>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</si>
  <si>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</si>
  <si>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</si>
  <si>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</si>
  <si>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</si>
  <si>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</si>
  <si>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</si>
  <si>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</si>
  <si>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</si>
  <si>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</si>
  <si>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</si>
  <si>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</si>
  <si>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</si>
  <si>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</si>
  <si>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</si>
  <si>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</si>
  <si>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</si>
  <si>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</si>
  <si>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</si>
  <si>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</si>
  <si>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</si>
  <si>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</si>
  <si>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</si>
  <si>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</si>
  <si>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</si>
  <si>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</si>
  <si>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</si>
  <si>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</si>
  <si>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</si>
  <si>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</si>
  <si>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</si>
  <si>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</si>
  <si>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</si>
  <si>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</si>
  <si>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</si>
  <si>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</si>
  <si>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</si>
  <si>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</si>
  <si>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</si>
  <si>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</si>
  <si>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</si>
  <si>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</si>
  <si>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</si>
  <si>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</si>
  <si>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</si>
  <si>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</si>
  <si>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</si>
  <si>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</si>
  <si>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</si>
  <si>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</si>
  <si>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</si>
  <si>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</si>
  <si>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</si>
  <si>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</si>
  <si>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</si>
  <si>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</si>
  <si>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</si>
  <si>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</si>
  <si>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</si>
  <si>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</si>
  <si>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</si>
  <si>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</si>
  <si>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</si>
  <si>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</si>
  <si>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</si>
  <si>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</si>
  <si>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</si>
  <si>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</si>
  <si>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</si>
  <si>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</si>
  <si>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</si>
  <si>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</si>
  <si>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</si>
  <si>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</si>
  <si>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</si>
  <si>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</si>
  <si>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</si>
  <si>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</si>
  <si>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</si>
  <si>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</si>
  <si>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</si>
  <si>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</si>
  <si>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</si>
  <si>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</si>
  <si>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</si>
  <si>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</si>
  <si>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</si>
  <si>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</si>
  <si>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</si>
  <si>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</si>
  <si>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</si>
  <si>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</si>
  <si>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</si>
  <si>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</si>
  <si>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</si>
  <si>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</si>
  <si>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</si>
  <si>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</si>
  <si>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</si>
  <si>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</si>
  <si>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</si>
  <si>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</si>
  <si>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</si>
  <si>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</si>
  <si>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</si>
  <si>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</si>
  <si>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</si>
  <si>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</si>
  <si>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</si>
  <si>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</si>
  <si>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</si>
  <si>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</si>
  <si>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</si>
  <si>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</si>
  <si>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</si>
  <si>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</si>
  <si>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</si>
  <si>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</si>
  <si>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</si>
  <si>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</si>
  <si>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</si>
  <si>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</si>
  <si>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</si>
  <si>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</si>
  <si>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</si>
  <si>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</si>
  <si>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</si>
  <si>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</si>
  <si>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</si>
  <si>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</si>
  <si>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</si>
  <si>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</si>
  <si>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</si>
  <si>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</si>
  <si>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</si>
  <si>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</si>
  <si>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</si>
  <si>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</si>
  <si>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</si>
  <si>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</si>
  <si>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</si>
  <si>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</si>
  <si>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</si>
  <si>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</si>
  <si>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</si>
  <si>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</si>
  <si>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</si>
  <si>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</si>
  <si>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</si>
  <si>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</si>
  <si>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</si>
  <si>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</si>
  <si>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</si>
  <si>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</si>
  <si>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</si>
  <si>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</si>
  <si>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</si>
  <si>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</si>
  <si>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</si>
  <si>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</si>
  <si>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</si>
  <si>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</si>
  <si>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</si>
  <si>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</si>
  <si>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</si>
  <si>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</si>
  <si>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</si>
  <si>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</si>
  <si>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</si>
  <si>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</si>
  <si>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</si>
  <si>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</si>
  <si>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</si>
  <si>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</si>
  <si>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</si>
  <si>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</si>
  <si>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</si>
  <si>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</si>
  <si>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</si>
  <si>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</si>
  <si>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</si>
  <si>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</si>
  <si>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</si>
  <si>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</si>
  <si>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</si>
  <si>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</si>
  <si>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</si>
  <si>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</si>
  <si>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</si>
  <si>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</si>
  <si>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</si>
  <si>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</si>
  <si>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</si>
  <si>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</si>
  <si>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</si>
  <si>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</si>
  <si>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</si>
  <si>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</si>
  <si>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</si>
  <si>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</si>
  <si>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</si>
  <si>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</si>
  <si>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</si>
  <si>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</si>
  <si>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</si>
  <si>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</si>
  <si>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</si>
  <si>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</si>
  <si>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</si>
  <si>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</si>
  <si>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</si>
  <si>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</si>
  <si>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</si>
  <si>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</si>
  <si>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</si>
  <si>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</si>
  <si>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</si>
  <si>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</si>
  <si>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</si>
  <si>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</si>
  <si>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</si>
  <si>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</si>
  <si>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</si>
  <si>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</si>
  <si>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</si>
  <si>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</si>
  <si>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</si>
  <si>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</si>
  <si>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</si>
  <si>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</si>
  <si>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</si>
  <si>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</si>
  <si>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</si>
  <si>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</si>
  <si>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</si>
  <si>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</si>
  <si>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</si>
  <si>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</si>
  <si>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</si>
  <si>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</si>
  <si>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</si>
  <si>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</si>
  <si>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</si>
  <si>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</si>
  <si>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</si>
  <si>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</si>
  <si>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</si>
  <si>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</si>
  <si>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</si>
  <si>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</si>
  <si>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</si>
  <si>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</si>
  <si>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</si>
  <si>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</si>
  <si>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</si>
  <si>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</si>
  <si>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</si>
  <si>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</si>
  <si>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</si>
  <si>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</si>
  <si>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</si>
  <si>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</si>
  <si>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</si>
  <si>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</si>
  <si>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</si>
  <si>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</si>
  <si>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</si>
  <si>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</si>
  <si>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</si>
  <si>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</si>
  <si>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</si>
  <si>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</si>
  <si>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</si>
  <si>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</si>
  <si>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</si>
  <si>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</si>
  <si>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</si>
  <si>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</si>
  <si>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</si>
  <si>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</si>
  <si>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</si>
  <si>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</si>
  <si>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</si>
  <si>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</si>
  <si>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</si>
  <si>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</si>
  <si>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</si>
  <si>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</si>
  <si>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</si>
  <si>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</si>
  <si>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</si>
  <si>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</si>
  <si>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</si>
  <si>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</si>
  <si>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</si>
  <si>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</si>
  <si>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</si>
  <si>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</si>
  <si>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</si>
  <si>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</si>
  <si>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</si>
  <si>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</si>
  <si>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</si>
  <si>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</si>
  <si>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</si>
  <si>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</si>
  <si>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</si>
  <si>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</si>
  <si>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</si>
  <si>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</si>
  <si>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</si>
  <si>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</si>
  <si>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</si>
  <si>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</si>
  <si>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</si>
  <si>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</si>
  <si>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</si>
  <si>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</si>
  <si>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</si>
  <si>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</si>
  <si>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</si>
  <si>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</si>
  <si>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</si>
  <si>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</si>
  <si>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</si>
  <si>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</si>
  <si>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</si>
  <si>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</si>
  <si>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</si>
  <si>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</si>
  <si>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</si>
  <si>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</si>
  <si>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</si>
  <si>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</si>
  <si>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</si>
  <si>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</si>
  <si>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</si>
  <si>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</si>
  <si>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</si>
  <si>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</si>
  <si>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</si>
  <si>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</si>
  <si>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</si>
  <si>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</si>
  <si>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</si>
  <si>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</si>
  <si>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</si>
  <si>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</si>
  <si>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</si>
  <si>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</si>
  <si>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</si>
  <si>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</si>
  <si>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</si>
  <si>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</si>
  <si>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</si>
  <si>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</si>
  <si>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</si>
  <si>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</si>
  <si>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</si>
  <si>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</si>
  <si>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</si>
  <si>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</si>
  <si>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</si>
  <si>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</si>
  <si>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</si>
  <si>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</si>
  <si>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</si>
  <si>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</si>
  <si>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</si>
  <si>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</si>
  <si>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</si>
  <si>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</si>
  <si>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</si>
  <si>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</si>
  <si>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</si>
  <si>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</si>
  <si>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</si>
  <si>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</si>
  <si>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</si>
  <si>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</si>
  <si>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</si>
  <si>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</si>
  <si>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</si>
  <si>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</si>
  <si>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</si>
  <si>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</si>
  <si>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</si>
  <si>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</si>
  <si>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</si>
  <si>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</si>
  <si>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</si>
  <si>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</si>
  <si>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</si>
  <si>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</si>
  <si>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</si>
  <si>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</si>
  <si>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</si>
  <si>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</si>
  <si>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</si>
  <si>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</si>
  <si>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</si>
  <si>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</si>
  <si>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</si>
  <si>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</si>
  <si>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</si>
  <si>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</si>
  <si>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</si>
  <si>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</si>
  <si>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</si>
  <si>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</si>
  <si>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</si>
  <si>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</si>
  <si>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</si>
  <si>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</si>
  <si>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</si>
  <si>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</si>
  <si>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</si>
  <si>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</si>
  <si>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</si>
  <si>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</si>
  <si>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</si>
  <si>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</si>
  <si>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</si>
  <si>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</si>
  <si>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</si>
  <si>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</si>
  <si>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</si>
  <si>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</si>
  <si>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</si>
  <si>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</si>
  <si>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</si>
  <si>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</si>
  <si>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</si>
  <si>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</si>
  <si>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</si>
  <si>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</si>
  <si>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</si>
  <si>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</si>
  <si>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</si>
  <si>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</si>
  <si>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</si>
  <si>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</si>
  <si>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</si>
  <si>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</si>
  <si>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</si>
  <si>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</si>
  <si>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</si>
  <si>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</si>
  <si>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</si>
  <si>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</si>
  <si>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</si>
  <si>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</si>
  <si>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</si>
  <si>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</si>
  <si>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</si>
  <si>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</si>
  <si>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</si>
  <si>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</si>
  <si>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</si>
  <si>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</si>
  <si>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</si>
  <si>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</si>
  <si>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</si>
  <si>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</si>
  <si>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</si>
  <si>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</si>
  <si>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</si>
  <si>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</si>
  <si>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</si>
  <si>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</si>
  <si>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</si>
  <si>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</si>
  <si>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</si>
  <si>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</si>
  <si>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</si>
  <si>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</si>
  <si>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</si>
  <si>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</si>
  <si>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</si>
  <si>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</si>
  <si>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</si>
  <si>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</si>
  <si>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</si>
  <si>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</si>
  <si>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</si>
  <si>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</si>
  <si>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</si>
  <si>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</si>
  <si>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</si>
  <si>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</si>
  <si>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</si>
  <si>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</si>
  <si>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</si>
  <si>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</si>
  <si>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</si>
  <si>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</si>
  <si>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</si>
  <si>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</si>
  <si>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</si>
  <si>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</si>
  <si>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</si>
  <si>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</si>
  <si>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</si>
  <si>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</si>
  <si>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</si>
  <si>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</si>
  <si>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</si>
  <si>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</si>
  <si>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</si>
  <si>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</si>
  <si>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</si>
  <si>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</si>
  <si>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</si>
  <si>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</si>
  <si>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</si>
  <si>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</si>
  <si>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</si>
  <si>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</si>
  <si>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</si>
  <si>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</si>
  <si>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</si>
  <si>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</si>
  <si>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</si>
  <si>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</si>
  <si>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</si>
  <si>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</si>
  <si>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</si>
  <si>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</si>
  <si>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</si>
  <si>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</si>
  <si>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</si>
  <si>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</si>
  <si>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</si>
  <si>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</si>
  <si>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</si>
  <si>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</si>
  <si>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</si>
  <si>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</si>
  <si>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</si>
  <si>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</si>
  <si>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</si>
  <si>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</si>
  <si>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</si>
  <si>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</si>
  <si>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</si>
  <si>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</si>
  <si>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</si>
  <si>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</si>
  <si>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</si>
  <si>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</si>
  <si>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</si>
  <si>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</si>
  <si>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</si>
  <si>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</si>
  <si>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</si>
  <si>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</si>
  <si>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</si>
  <si>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</si>
  <si>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</si>
  <si>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</si>
  <si>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</si>
  <si>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</si>
  <si>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</si>
  <si>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</si>
  <si>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</si>
  <si>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</si>
  <si>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</si>
  <si>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</si>
  <si>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</si>
  <si>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</si>
  <si>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</si>
  <si>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</si>
  <si>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</si>
  <si>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</si>
  <si>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</si>
  <si>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</si>
  <si>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</si>
  <si>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</si>
  <si>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</si>
  <si>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</si>
  <si>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</si>
  <si>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</si>
  <si>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</si>
  <si>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</si>
  <si>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</si>
  <si>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</si>
  <si>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</si>
  <si>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</si>
  <si>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</si>
  <si>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</si>
  <si>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</si>
  <si>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</si>
  <si>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</si>
  <si>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</si>
  <si>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</si>
  <si>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</si>
  <si>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</si>
  <si>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</si>
  <si>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</si>
  <si>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</si>
  <si>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</si>
  <si>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</si>
  <si>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</si>
  <si>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</si>
  <si>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</si>
  <si>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</si>
  <si>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</si>
  <si>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</si>
  <si>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</si>
  <si>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</si>
  <si>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</si>
  <si>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</si>
  <si>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</si>
  <si>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</si>
  <si>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</si>
  <si>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</si>
  <si>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</si>
  <si>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</si>
  <si>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</si>
  <si>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</si>
  <si>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</si>
  <si>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</si>
  <si>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</si>
  <si>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</si>
  <si>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</si>
  <si>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</si>
  <si>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</si>
  <si>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</si>
  <si>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</si>
  <si>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</si>
  <si>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</si>
  <si>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</si>
  <si>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</si>
  <si>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</si>
  <si>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</si>
  <si>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</si>
  <si>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</si>
  <si>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</si>
  <si>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</si>
  <si>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</si>
  <si>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</si>
  <si>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</si>
  <si>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</si>
  <si>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</si>
  <si>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</si>
  <si>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</si>
  <si>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</si>
  <si>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</si>
  <si>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</si>
  <si>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</si>
  <si>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</si>
  <si>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</si>
  <si>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</si>
  <si>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</si>
  <si>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</si>
  <si>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</si>
  <si>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</si>
  <si>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</si>
  <si>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</si>
  <si>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</si>
  <si>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</si>
  <si>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</si>
  <si>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</si>
  <si>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</si>
  <si>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</si>
  <si>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</si>
  <si>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</si>
  <si>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</si>
  <si>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</si>
  <si>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</si>
  <si>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</si>
  <si>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</si>
  <si>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</si>
  <si>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</si>
  <si>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</si>
  <si>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</si>
  <si>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</si>
  <si>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</si>
  <si>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</si>
  <si>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</si>
  <si>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</si>
  <si>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</si>
  <si>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</si>
  <si>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</si>
  <si>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</si>
  <si>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</si>
  <si>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</si>
  <si>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</si>
  <si>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</si>
  <si>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</si>
  <si>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</si>
  <si>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</si>
  <si>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</si>
  <si>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</si>
  <si>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</si>
  <si>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</si>
  <si>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</si>
  <si>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</si>
  <si>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</si>
  <si>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</si>
  <si>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</si>
  <si>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</si>
  <si>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</si>
  <si>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</si>
  <si>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</si>
  <si>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</si>
  <si>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</si>
  <si>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</si>
  <si>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</si>
  <si>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</si>
  <si>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</si>
  <si>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</si>
  <si>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</si>
  <si>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</si>
  <si>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</si>
  <si>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</si>
  <si>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</si>
  <si>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</si>
  <si>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</si>
  <si>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</si>
  <si>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</si>
  <si>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</si>
  <si>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</si>
  <si>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</si>
  <si>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</si>
  <si>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</si>
  <si>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</si>
  <si>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</si>
  <si>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</si>
  <si>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</si>
  <si>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</si>
  <si>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</si>
  <si>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</si>
  <si>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</si>
  <si>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</si>
  <si>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</si>
  <si>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</si>
  <si>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</si>
  <si>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</si>
  <si>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</si>
  <si>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</si>
  <si>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</si>
  <si>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</si>
  <si>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</si>
  <si>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</si>
  <si>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</si>
  <si>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</si>
  <si>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</si>
  <si>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</si>
  <si>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</si>
  <si>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</si>
  <si>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</si>
  <si>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</si>
  <si>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</si>
  <si>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</si>
  <si>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</si>
  <si>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</si>
  <si>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</si>
  <si>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</si>
  <si>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</si>
  <si>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</si>
  <si>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</si>
  <si>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</si>
  <si>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</si>
  <si>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</si>
  <si>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</si>
  <si>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</si>
  <si>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</si>
  <si>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</si>
  <si>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</si>
  <si>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</si>
  <si>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</si>
  <si>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</si>
  <si>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</si>
  <si>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</si>
  <si>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</si>
  <si>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</si>
  <si>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</si>
  <si>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</si>
  <si>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</si>
  <si>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</si>
  <si>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</si>
  <si>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</si>
  <si>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</si>
  <si>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</si>
  <si>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</si>
  <si>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</si>
  <si>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</si>
  <si>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</si>
  <si>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</si>
  <si>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</si>
  <si>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</si>
  <si>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</si>
  <si>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</si>
  <si>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</si>
  <si>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</si>
  <si>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</si>
  <si>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</si>
  <si>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</si>
  <si>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</si>
  <si>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</si>
  <si>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</si>
  <si>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</si>
  <si>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</si>
  <si>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</si>
  <si>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</si>
  <si>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</si>
  <si>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</si>
  <si>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</si>
  <si>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</si>
  <si>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</si>
  <si>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</si>
  <si>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</si>
  <si>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</si>
  <si>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</si>
  <si>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</si>
  <si>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</si>
  <si>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</si>
  <si>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</si>
  <si>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</si>
  <si>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</si>
  <si>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</si>
  <si>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</si>
  <si>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</si>
  <si>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</si>
  <si>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</si>
  <si>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</si>
  <si>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</si>
  <si>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</si>
  <si>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</si>
  <si>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</si>
  <si>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</si>
  <si>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</si>
  <si>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</si>
  <si>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</si>
  <si>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</si>
  <si>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</si>
  <si>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</si>
  <si>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</si>
  <si>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</si>
  <si>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</si>
  <si>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</si>
  <si>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</si>
  <si>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</si>
  <si>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</si>
  <si>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</si>
  <si>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</si>
  <si>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</si>
  <si>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</si>
  <si>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</si>
  <si>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</si>
  <si>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</si>
  <si>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</si>
  <si>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</si>
  <si>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</si>
  <si>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</si>
  <si>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</si>
  <si>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</si>
  <si>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</si>
  <si>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</si>
  <si>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</si>
  <si>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</si>
  <si>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</si>
  <si>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</si>
  <si>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</si>
  <si>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</si>
  <si>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</si>
  <si>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</si>
  <si>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</si>
  <si>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</si>
  <si>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</si>
  <si>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</si>
  <si>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</si>
  <si>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</si>
  <si>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</si>
  <si>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</si>
  <si>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</si>
  <si>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</si>
  <si>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</si>
  <si>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</si>
  <si>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</si>
  <si>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</si>
  <si>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</si>
  <si>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</si>
  <si>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</si>
  <si>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</si>
  <si>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</si>
  <si>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</si>
  <si>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</si>
  <si>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</si>
  <si>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</si>
  <si>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</si>
  <si>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</si>
  <si>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</si>
  <si>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</si>
  <si>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</si>
  <si>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</si>
  <si>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</si>
  <si>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</si>
  <si>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</si>
  <si>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</si>
  <si>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</si>
  <si>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</si>
  <si>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</si>
  <si>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</si>
  <si>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</si>
  <si>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</si>
  <si>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</si>
  <si>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</si>
  <si>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</si>
  <si>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</si>
  <si>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</si>
  <si>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</si>
  <si>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</si>
  <si>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</si>
  <si>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</si>
  <si>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</si>
  <si>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</si>
  <si>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</si>
  <si>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</si>
  <si>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</si>
  <si>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</si>
  <si>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</si>
  <si>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</si>
  <si>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</si>
  <si>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</si>
  <si>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</si>
  <si>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</si>
  <si>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</si>
  <si>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</si>
  <si>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</si>
  <si>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</si>
  <si>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</si>
  <si>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</si>
  <si>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</si>
  <si>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</si>
  <si>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</si>
  <si>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</si>
  <si>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</si>
  <si>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</si>
  <si>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</si>
  <si>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</si>
  <si>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</si>
  <si>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</si>
  <si>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</si>
  <si>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</si>
  <si>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</si>
  <si>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</si>
  <si>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</si>
  <si>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</si>
  <si>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</si>
  <si>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</si>
  <si>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</si>
  <si>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</si>
  <si>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</si>
  <si>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</si>
  <si>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</si>
  <si>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</si>
  <si>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</si>
  <si>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</si>
  <si>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</si>
  <si>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</si>
  <si>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</si>
  <si>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</si>
  <si>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</si>
  <si>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</si>
  <si>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</si>
  <si>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</si>
  <si>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</si>
  <si>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</si>
  <si>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</si>
  <si>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</si>
  <si>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</si>
  <si>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</si>
  <si>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</si>
  <si>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</si>
  <si>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</si>
  <si>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</si>
  <si>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</si>
  <si>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</si>
  <si>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</si>
  <si>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</si>
  <si>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</si>
  <si>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</si>
  <si>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</si>
  <si>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</si>
  <si>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</si>
  <si>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</si>
  <si>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</si>
  <si>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</si>
  <si>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</si>
  <si>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</si>
  <si>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</si>
  <si>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</si>
  <si>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</si>
  <si>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</si>
  <si>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</si>
  <si>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</si>
  <si>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</si>
  <si>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</si>
  <si>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</si>
  <si>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</si>
  <si>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</si>
  <si>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</si>
  <si>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</si>
  <si>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</si>
  <si>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</si>
  <si>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</si>
  <si>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</si>
  <si>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</si>
  <si>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</si>
  <si>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</si>
  <si>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</si>
  <si>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</si>
  <si>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</si>
  <si>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</si>
  <si>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</si>
  <si>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</si>
  <si>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</si>
  <si>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</si>
  <si>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</si>
  <si>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</si>
  <si>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</si>
  <si>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</si>
  <si>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</si>
  <si>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</si>
  <si>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</si>
  <si>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</si>
  <si>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</si>
  <si>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</si>
  <si>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</si>
  <si>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</si>
  <si>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</si>
  <si>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</si>
  <si>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</si>
  <si>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</si>
  <si>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</si>
  <si>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</si>
  <si>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</si>
  <si>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</si>
  <si>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</si>
  <si>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</si>
  <si>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</si>
  <si>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</si>
  <si>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</si>
  <si>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</si>
  <si>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</si>
  <si>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</si>
  <si>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</si>
  <si>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</si>
  <si>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</si>
  <si>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</si>
  <si>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</si>
  <si>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</si>
  <si>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</si>
  <si>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</si>
  <si>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</si>
  <si>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</si>
  <si>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</si>
  <si>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</si>
  <si>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</si>
  <si>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</si>
  <si>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</si>
  <si>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</si>
  <si>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</si>
  <si>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</si>
  <si>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</si>
  <si>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</si>
  <si>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</si>
  <si>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</si>
  <si>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</si>
  <si>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</si>
  <si>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</si>
  <si>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</si>
  <si>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</si>
  <si>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</si>
  <si>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</si>
  <si>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</si>
  <si>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</si>
  <si>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</si>
  <si>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</si>
  <si>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</si>
  <si>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</si>
  <si>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</si>
  <si>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</si>
  <si>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</si>
  <si>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</si>
  <si>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</si>
  <si>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</si>
  <si>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</si>
  <si>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</si>
  <si>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</si>
  <si>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</si>
  <si>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</si>
  <si>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</si>
  <si>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</si>
  <si>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</si>
  <si>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</si>
  <si>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</si>
  <si>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</si>
  <si>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</si>
  <si>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</si>
  <si>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</si>
  <si>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</si>
  <si>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</si>
  <si>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</si>
  <si>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</si>
  <si>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</si>
  <si>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</si>
  <si>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</si>
  <si>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</si>
  <si>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</si>
  <si>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</si>
  <si>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</si>
  <si>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</si>
  <si>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</si>
  <si>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</si>
  <si>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</si>
  <si>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</si>
  <si>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</si>
  <si>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</si>
  <si>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</si>
  <si>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</si>
  <si>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</si>
  <si>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</si>
  <si>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</si>
  <si>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</si>
  <si>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</si>
  <si>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</si>
  <si>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</si>
  <si>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</si>
  <si>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</si>
  <si>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</si>
  <si>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</si>
  <si>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</si>
  <si>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</si>
  <si>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</si>
  <si>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</si>
  <si>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</si>
  <si>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</si>
  <si>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</si>
  <si>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</si>
  <si>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</si>
  <si>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</si>
  <si>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</si>
  <si>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</si>
  <si>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</si>
  <si>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</si>
  <si>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</si>
  <si>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</si>
  <si>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</si>
  <si>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</si>
  <si>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</si>
  <si>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</si>
  <si>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</si>
  <si>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</si>
  <si>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</si>
  <si>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</si>
  <si>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</si>
  <si>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</si>
  <si>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</si>
  <si>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</si>
  <si>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</si>
  <si>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</si>
  <si>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</si>
  <si>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</si>
  <si>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</si>
  <si>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</si>
  <si>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</si>
  <si>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</si>
  <si>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</si>
  <si>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</si>
  <si>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</si>
  <si>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</si>
  <si>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</si>
  <si>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</si>
  <si>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</si>
  <si>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</si>
  <si>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</si>
  <si>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</si>
  <si>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</si>
  <si>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</si>
  <si>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</si>
  <si>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</si>
  <si>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</si>
  <si>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</si>
  <si>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</si>
  <si>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</si>
  <si>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</si>
  <si>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</si>
  <si>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</si>
  <si>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</si>
  <si>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</si>
  <si>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</si>
  <si>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</si>
  <si>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</si>
  <si>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</si>
  <si>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</si>
  <si>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</si>
  <si>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</si>
  <si>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</si>
  <si>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</si>
  <si>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</si>
  <si>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</si>
  <si>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</si>
  <si>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</si>
  <si>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</si>
  <si>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</si>
  <si>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</si>
  <si>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</si>
  <si>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</si>
  <si>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</si>
  <si>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</si>
  <si>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</si>
  <si>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</si>
  <si>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</si>
  <si>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</si>
  <si>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</si>
  <si>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</si>
  <si>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</si>
  <si>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</si>
  <si>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</si>
  <si>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</si>
  <si>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</si>
  <si>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</si>
  <si>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</si>
  <si>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</si>
  <si>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</si>
  <si>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</si>
  <si>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</si>
  <si>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</si>
  <si>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</si>
  <si>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</si>
  <si>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</si>
  <si>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</si>
  <si>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</si>
  <si>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</si>
  <si>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</si>
  <si>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</si>
  <si>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</si>
  <si>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</si>
  <si>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</si>
  <si>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</si>
  <si>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</si>
  <si>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</si>
  <si>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</si>
  <si>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</si>
  <si>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</si>
  <si>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</si>
  <si>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</si>
  <si>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</si>
  <si>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</si>
  <si>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</si>
  <si>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</si>
  <si>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</si>
  <si>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</si>
  <si>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</si>
  <si>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</si>
  <si>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</si>
  <si>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</si>
  <si>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</si>
  <si>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</si>
  <si>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</si>
  <si>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</si>
  <si>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</si>
  <si>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</si>
  <si>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</si>
  <si>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</si>
  <si>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</si>
  <si>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</si>
  <si>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</si>
  <si>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</si>
  <si>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</si>
  <si>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</si>
  <si>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</si>
  <si>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</si>
  <si>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</si>
  <si>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</si>
  <si>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</si>
  <si>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</si>
  <si>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</si>
  <si>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</si>
  <si>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</si>
  <si>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</si>
  <si>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</si>
  <si>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</si>
  <si>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</si>
  <si>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</si>
  <si>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</si>
  <si>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</si>
  <si>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</si>
  <si>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</si>
  <si>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</si>
  <si>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</si>
  <si>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</si>
  <si>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</si>
  <si>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</si>
  <si>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</si>
  <si>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</si>
  <si>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</si>
  <si>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</si>
  <si>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</si>
  <si>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</si>
  <si>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</si>
  <si>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</si>
  <si>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</si>
  <si>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</si>
  <si>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</si>
  <si>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</si>
  <si>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</si>
  <si>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</si>
  <si>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</si>
  <si>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</si>
  <si>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</si>
  <si>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</si>
  <si>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</si>
  <si>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</si>
  <si>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</si>
  <si>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</si>
  <si>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</si>
  <si>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</si>
  <si>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</si>
  <si>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</si>
  <si>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</si>
  <si>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</si>
  <si>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</si>
  <si>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</si>
  <si>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</si>
  <si>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</si>
  <si>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</si>
  <si>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</si>
  <si>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</si>
  <si>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</si>
  <si>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</si>
  <si>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</si>
  <si>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</si>
  <si>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</si>
  <si>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</si>
  <si>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</si>
  <si>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</si>
  <si>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</si>
  <si>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</si>
  <si>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</si>
  <si>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</si>
  <si>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</si>
  <si>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</si>
  <si>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</si>
  <si>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</si>
  <si>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</si>
  <si>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</si>
  <si>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</si>
  <si>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</si>
  <si>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</si>
  <si>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</si>
  <si>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</si>
  <si>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</si>
  <si>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</si>
  <si>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</si>
  <si>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</si>
  <si>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</si>
  <si>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</si>
  <si>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</si>
  <si>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</si>
  <si>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</si>
  <si>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</si>
  <si>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</si>
  <si>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</si>
  <si>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</si>
  <si>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</si>
  <si>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</si>
  <si>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</si>
  <si>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</si>
  <si>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</si>
  <si>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</si>
  <si>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</si>
  <si>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</si>
  <si>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</si>
  <si>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</si>
  <si>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</si>
  <si>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</si>
  <si>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</si>
  <si>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</si>
  <si>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</si>
  <si>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</si>
  <si>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</si>
  <si>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</si>
  <si>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</si>
  <si>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</si>
  <si>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</si>
  <si>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</si>
  <si>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</si>
  <si>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</si>
  <si>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</si>
  <si>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</si>
  <si>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</si>
  <si>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</si>
  <si>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</si>
  <si>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</si>
  <si>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</si>
  <si>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</si>
  <si>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</si>
  <si>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</si>
  <si>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</si>
  <si>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</si>
  <si>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</si>
  <si>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</si>
  <si>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</si>
  <si>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</si>
  <si>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</si>
  <si>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</si>
  <si>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</si>
  <si>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</si>
  <si>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</si>
  <si>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</si>
  <si>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</si>
  <si>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</si>
  <si>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</si>
  <si>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</si>
  <si>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</si>
  <si>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</si>
  <si>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</si>
  <si>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</si>
  <si>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</si>
  <si>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</si>
  <si>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</si>
  <si>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</si>
  <si>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</si>
  <si>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</si>
  <si>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</si>
  <si>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</si>
  <si>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</si>
  <si>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</si>
  <si>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</si>
  <si>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</si>
  <si>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</si>
  <si>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</si>
  <si>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</si>
  <si>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</si>
  <si>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</si>
  <si>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</si>
  <si>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</si>
  <si>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</si>
  <si>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</si>
  <si>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</si>
  <si>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</si>
  <si>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</si>
  <si>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</si>
  <si>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</si>
  <si>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</si>
  <si>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</si>
  <si>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</si>
  <si>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</si>
  <si>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</si>
  <si>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</si>
  <si>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</si>
  <si>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</si>
  <si>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</si>
  <si>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</si>
  <si>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</si>
  <si>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</si>
  <si>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</si>
  <si>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</si>
  <si>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</si>
  <si>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</si>
  <si>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</si>
  <si>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</si>
  <si>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</si>
  <si>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</si>
  <si>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</si>
  <si>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</si>
  <si>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</si>
  <si>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</si>
  <si>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</si>
  <si>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</si>
  <si>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</si>
  <si>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</si>
  <si>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</si>
  <si>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</si>
  <si>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</si>
  <si>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</si>
  <si>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</si>
  <si>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</si>
  <si>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</si>
  <si>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</si>
  <si>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</si>
  <si>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</si>
  <si>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</si>
  <si>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</si>
  <si>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</si>
  <si>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</si>
  <si>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</si>
  <si>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</si>
  <si>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</si>
  <si>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</si>
  <si>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</si>
  <si>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</si>
  <si>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</si>
  <si>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</si>
  <si>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</si>
  <si>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</si>
  <si>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</si>
  <si>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</si>
  <si>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</si>
  <si>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</si>
  <si>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</si>
  <si>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</si>
  <si>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</si>
  <si>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</si>
  <si>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</si>
  <si>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</si>
  <si>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</si>
  <si>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</si>
  <si>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</si>
  <si>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</si>
  <si>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</si>
  <si>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</si>
  <si>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</si>
  <si>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</si>
  <si>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</si>
  <si>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</si>
  <si>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</si>
  <si>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</si>
  <si>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</si>
  <si>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</si>
  <si>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</si>
  <si>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</si>
  <si>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</si>
  <si>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</si>
  <si>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</si>
  <si>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</si>
  <si>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</si>
  <si>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</si>
  <si>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</si>
  <si>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</si>
  <si>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</si>
  <si>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</si>
  <si>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</si>
  <si>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</si>
  <si>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</si>
  <si>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</si>
  <si>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</si>
  <si>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</si>
  <si>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</si>
  <si>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</si>
  <si>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</si>
  <si>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</si>
  <si>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</si>
  <si>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</si>
  <si>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</si>
  <si>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</si>
  <si>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</si>
  <si>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</si>
  <si>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</si>
  <si>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</si>
  <si>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</si>
  <si>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</si>
  <si>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</si>
  <si>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</si>
  <si>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</si>
  <si>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</si>
  <si>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</si>
  <si>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</si>
  <si>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</si>
  <si>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</si>
  <si>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</si>
  <si>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</si>
  <si>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</si>
  <si>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</si>
  <si>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</si>
  <si>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</si>
  <si>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</si>
  <si>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</si>
  <si>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</si>
  <si>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</si>
  <si>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</si>
  <si>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</si>
  <si>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</si>
  <si>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</si>
  <si>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</si>
  <si>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</si>
  <si>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</si>
  <si>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</si>
  <si>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</si>
  <si>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</si>
  <si>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</si>
  <si>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</si>
  <si>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</si>
  <si>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</si>
  <si>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</si>
  <si>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</si>
  <si>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</si>
  <si>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</si>
  <si>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</si>
  <si>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</si>
  <si>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</si>
  <si>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</si>
  <si>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</si>
  <si>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</si>
  <si>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</si>
  <si>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</si>
  <si>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</si>
  <si>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</si>
  <si>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</si>
  <si>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</si>
  <si>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</si>
  <si>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</si>
  <si>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</si>
  <si>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</si>
  <si>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</si>
  <si>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</si>
  <si>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</si>
  <si>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</si>
  <si>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</si>
  <si>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</si>
  <si>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</si>
  <si>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</si>
  <si>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</si>
  <si>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</si>
  <si>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</si>
  <si>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</si>
  <si>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</si>
  <si>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</si>
  <si>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</si>
  <si>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</si>
  <si>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</si>
  <si>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</si>
  <si>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</si>
  <si>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</si>
  <si>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</si>
  <si>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</si>
  <si>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</si>
  <si>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</si>
  <si>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</si>
  <si>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</si>
  <si>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</si>
  <si>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</si>
  <si>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</si>
  <si>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</si>
  <si>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</si>
  <si>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</si>
  <si>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</si>
  <si>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</si>
  <si>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</si>
  <si>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</si>
  <si>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</si>
  <si>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</si>
  <si>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</si>
  <si>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</si>
  <si>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</si>
  <si>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</si>
  <si>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</si>
  <si>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</si>
  <si>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</si>
  <si>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</si>
  <si>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</si>
  <si>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</si>
  <si>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</si>
  <si>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</si>
  <si>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</si>
  <si>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</si>
  <si>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</si>
  <si>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</si>
  <si>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</si>
  <si>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</si>
  <si>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</si>
  <si>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</si>
  <si>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</si>
  <si>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</si>
  <si>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</si>
  <si>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</si>
  <si>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</si>
  <si>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</si>
  <si>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</si>
  <si>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</si>
  <si>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</si>
  <si>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</si>
  <si>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</si>
  <si>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</si>
  <si>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</si>
  <si>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</si>
  <si>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</si>
  <si>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</si>
  <si>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</si>
  <si>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</si>
  <si>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</si>
  <si>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</si>
  <si>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</si>
  <si>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</si>
  <si>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</si>
  <si>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</si>
  <si>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</si>
  <si>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</si>
  <si>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</si>
  <si>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</si>
  <si>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</si>
  <si>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</si>
  <si>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</si>
  <si>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</si>
  <si>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</si>
  <si>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</si>
  <si>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</si>
  <si>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</si>
  <si>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</si>
  <si>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</si>
  <si>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</si>
  <si>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</si>
  <si>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</si>
  <si>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</si>
  <si>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</si>
  <si>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</si>
  <si>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</si>
  <si>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</si>
  <si>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</si>
  <si>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</si>
  <si>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</si>
  <si>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</si>
  <si>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</si>
  <si>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</si>
  <si>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</si>
  <si>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</si>
  <si>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</si>
  <si>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</si>
  <si>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</si>
  <si>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</si>
  <si>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</si>
  <si>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</si>
  <si>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</si>
  <si>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</si>
  <si>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</si>
  <si>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</si>
  <si>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</si>
  <si>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</si>
  <si>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</si>
  <si>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</si>
  <si>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</si>
  <si>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</si>
  <si>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</si>
  <si>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</si>
  <si>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</si>
  <si>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</si>
  <si>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</si>
  <si>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</si>
  <si>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</si>
  <si>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</si>
  <si>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</si>
  <si>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</si>
  <si>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</si>
  <si>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</si>
  <si>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</si>
  <si>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</si>
  <si>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</si>
  <si>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</si>
  <si>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</si>
  <si>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</si>
  <si>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</si>
  <si>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</si>
  <si>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</si>
  <si>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</si>
  <si>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</si>
  <si>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</si>
  <si>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</si>
  <si>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</si>
  <si>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</si>
  <si>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</si>
  <si>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</si>
  <si>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</si>
  <si>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</si>
  <si>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</si>
  <si>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</si>
  <si>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</si>
  <si>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</si>
  <si>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</si>
  <si>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</si>
  <si>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</si>
  <si>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</si>
  <si>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</si>
  <si>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</si>
  <si>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</si>
  <si>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</si>
  <si>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</si>
  <si>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</si>
  <si>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</si>
  <si>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</si>
  <si>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</si>
  <si>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</si>
  <si>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</si>
  <si>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</si>
  <si>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</si>
  <si>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</si>
  <si>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</si>
  <si>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</si>
  <si>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</si>
  <si>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</si>
  <si>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</si>
  <si>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</si>
  <si>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</si>
  <si>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</si>
  <si>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</si>
  <si>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</si>
  <si>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</si>
  <si>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</si>
  <si>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</si>
  <si>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</si>
  <si>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</si>
  <si>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</si>
  <si>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</si>
  <si>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</si>
  <si>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</si>
  <si>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</si>
  <si>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</si>
  <si>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</si>
  <si>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</si>
  <si>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</si>
  <si>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</si>
  <si>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</si>
  <si>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</si>
  <si>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</si>
  <si>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</si>
  <si>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</si>
  <si>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</si>
  <si>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</si>
  <si>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</si>
  <si>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</si>
  <si>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</si>
  <si>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</si>
  <si>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</si>
  <si>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</si>
  <si>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</si>
  <si>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</si>
  <si>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</si>
  <si>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</si>
  <si>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</si>
  <si>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</si>
  <si>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</si>
  <si>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</si>
  <si>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</si>
  <si>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</si>
  <si>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</si>
  <si>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</si>
  <si>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</si>
  <si>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</si>
  <si>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</si>
  <si>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</si>
  <si>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</si>
  <si>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</si>
  <si>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</si>
  <si>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</si>
  <si>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</si>
  <si>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</si>
  <si>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</si>
  <si>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</si>
  <si>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</si>
  <si>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</si>
  <si>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</si>
  <si>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</si>
  <si>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</si>
  <si>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</si>
  <si>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</si>
  <si>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</si>
  <si>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</si>
  <si>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</si>
  <si>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</si>
  <si>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</si>
  <si>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</si>
  <si>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</si>
  <si>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</si>
  <si>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</si>
  <si>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</si>
  <si>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</si>
  <si>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</si>
  <si>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</si>
  <si>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</si>
  <si>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</si>
  <si>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</si>
  <si>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</si>
  <si>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</si>
  <si>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</si>
  <si>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</si>
  <si>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</si>
  <si>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</si>
  <si>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</si>
  <si>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</si>
  <si>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</si>
  <si>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</si>
  <si>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</si>
  <si>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</si>
  <si>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</si>
  <si>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</si>
  <si>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</si>
  <si>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</si>
  <si>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</si>
  <si>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</si>
  <si>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</si>
  <si>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</si>
  <si>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</si>
  <si>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</si>
  <si>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</si>
  <si>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</si>
  <si>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</si>
  <si>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</si>
  <si>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</si>
  <si>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</si>
  <si>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</si>
  <si>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</si>
  <si>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</si>
  <si>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</si>
  <si>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</si>
  <si>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</si>
  <si>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</si>
  <si>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</si>
  <si>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</si>
  <si>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</si>
  <si>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</si>
  <si>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</si>
  <si>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</si>
  <si>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</si>
  <si>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</si>
  <si>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</si>
  <si>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</si>
  <si>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</si>
  <si>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</si>
  <si>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</si>
  <si>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</si>
  <si>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</si>
  <si>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</si>
  <si>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</si>
  <si>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</si>
  <si>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</si>
  <si>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</si>
  <si>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</si>
  <si>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</si>
  <si>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</si>
  <si>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</si>
  <si>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</si>
  <si>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</si>
  <si>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</si>
  <si>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</si>
  <si>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</si>
  <si>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</si>
  <si>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</si>
  <si>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</si>
  <si>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</si>
  <si>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</si>
  <si>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</si>
  <si>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</si>
  <si>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</si>
  <si>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</si>
  <si>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</si>
  <si>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</si>
  <si>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</si>
  <si>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</si>
  <si>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</si>
  <si>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</si>
  <si>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</si>
  <si>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</si>
  <si>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</si>
  <si>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</si>
  <si>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</si>
  <si>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</si>
  <si>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</si>
  <si>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</si>
  <si>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</si>
  <si>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</si>
  <si>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</si>
  <si>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</si>
  <si>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</si>
  <si>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</si>
  <si>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</si>
  <si>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</si>
  <si>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</si>
  <si>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</si>
  <si>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</si>
  <si>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</si>
  <si>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</si>
  <si>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</si>
  <si>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</si>
  <si>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</si>
  <si>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</si>
  <si>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</si>
  <si>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</si>
  <si>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</si>
  <si>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</si>
  <si>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</si>
  <si>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</si>
  <si>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</si>
  <si>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</si>
  <si>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</si>
  <si>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</si>
  <si>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</si>
  <si>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</si>
  <si>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</si>
  <si>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</si>
  <si>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</si>
  <si>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</si>
  <si>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</si>
  <si>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</si>
  <si>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</si>
  <si>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</si>
  <si>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</si>
  <si>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</si>
  <si>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</si>
  <si>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</si>
  <si>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</si>
  <si>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</si>
  <si>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</si>
  <si>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</si>
  <si>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</si>
  <si>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</si>
  <si>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</si>
  <si>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</si>
  <si>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</si>
  <si>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</si>
  <si>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</si>
  <si>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</si>
  <si>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</si>
  <si>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</si>
  <si>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</si>
  <si>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</si>
  <si>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</si>
  <si>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</si>
  <si>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</si>
  <si>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</si>
  <si>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</si>
  <si>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</si>
  <si>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</si>
  <si>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</si>
  <si>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</si>
  <si>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</si>
  <si>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</si>
  <si>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</si>
  <si>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</si>
  <si>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</si>
  <si>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</si>
  <si>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</si>
  <si>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</si>
  <si>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</si>
  <si>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</si>
  <si>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</si>
  <si>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</si>
  <si>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</si>
  <si>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</si>
  <si>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</si>
  <si>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</si>
  <si>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</si>
  <si>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</si>
  <si>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</si>
  <si>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</si>
  <si>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</si>
  <si>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</si>
  <si>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</si>
  <si>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</si>
  <si>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</si>
  <si>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</si>
  <si>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</si>
  <si>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</si>
  <si>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</si>
  <si>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</si>
  <si>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</si>
  <si>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</si>
  <si>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</si>
  <si>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</si>
  <si>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</si>
  <si>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</si>
  <si>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</si>
  <si>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</si>
  <si>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</si>
  <si>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</si>
  <si>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</si>
  <si>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</si>
  <si>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</si>
  <si>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</si>
  <si>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</si>
  <si>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</si>
  <si>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</si>
  <si>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</si>
  <si>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</si>
  <si>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</si>
  <si>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</si>
  <si>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</si>
  <si>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</si>
  <si>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</si>
  <si>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</si>
  <si>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</si>
  <si>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</si>
  <si>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</si>
  <si>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</si>
  <si>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</si>
  <si>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</si>
  <si>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</si>
  <si>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</si>
  <si>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</si>
  <si>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</si>
  <si>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</si>
  <si>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</si>
  <si>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</si>
  <si>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</si>
  <si>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</si>
  <si>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</si>
  <si>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</si>
  <si>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</si>
  <si>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</si>
  <si>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</si>
  <si>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</si>
  <si>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</si>
  <si>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</si>
  <si>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</si>
  <si>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</si>
  <si>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</si>
  <si>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</si>
  <si>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</si>
  <si>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</si>
  <si>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</si>
  <si>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</si>
  <si>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</si>
  <si>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</si>
  <si>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</si>
  <si>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</si>
  <si>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</si>
  <si>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</si>
  <si>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</si>
  <si>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</si>
  <si>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</si>
  <si>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</si>
  <si>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</si>
  <si>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</si>
  <si>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</si>
  <si>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</si>
  <si>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</si>
  <si>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</si>
  <si>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</si>
  <si>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</si>
  <si>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</si>
  <si>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</si>
  <si>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</si>
  <si>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</si>
  <si>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</si>
  <si>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</si>
  <si>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</si>
  <si>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</si>
  <si>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</si>
  <si>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</si>
  <si>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</si>
  <si>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</si>
  <si>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</si>
  <si>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</si>
  <si>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</si>
  <si>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</si>
  <si>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</si>
  <si>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</si>
  <si>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</si>
  <si>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</si>
  <si>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</si>
  <si>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</si>
  <si>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</si>
  <si>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</si>
  <si>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</si>
  <si>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</si>
  <si>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</si>
  <si>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</si>
  <si>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</si>
  <si>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</si>
  <si>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</si>
  <si>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</si>
  <si>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</si>
  <si>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</si>
  <si>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</si>
  <si>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</si>
  <si>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</si>
  <si>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</si>
  <si>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</si>
  <si>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</si>
  <si>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</si>
  <si>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</si>
  <si>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</si>
  <si>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</si>
  <si>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</si>
  <si>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</si>
  <si>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</si>
  <si>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</si>
  <si>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</si>
  <si>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</si>
  <si>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</si>
  <si>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</si>
  <si>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</si>
  <si>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</si>
  <si>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</si>
  <si>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</si>
  <si>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</si>
  <si>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</si>
  <si>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</si>
  <si>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</si>
  <si>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</si>
  <si>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</si>
  <si>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</si>
  <si>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</si>
  <si>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</si>
  <si>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</si>
  <si>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</si>
  <si>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</si>
  <si>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</si>
  <si>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</si>
  <si>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</si>
  <si>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</si>
  <si>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</si>
  <si>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</si>
  <si>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</si>
  <si>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</si>
  <si>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</si>
  <si>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</si>
  <si>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</si>
  <si>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</si>
  <si>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</si>
  <si>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</si>
  <si>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</si>
  <si>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</si>
  <si>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</si>
  <si>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</si>
  <si>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</si>
  <si>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</si>
  <si>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</si>
  <si>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</si>
  <si>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</si>
  <si>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</si>
  <si>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</si>
  <si>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</si>
  <si>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</si>
  <si>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</si>
  <si>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</si>
  <si>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</si>
  <si>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</si>
  <si>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</si>
  <si>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</si>
  <si>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</si>
  <si>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</si>
  <si>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</si>
  <si>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</si>
  <si>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</si>
  <si>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</si>
  <si>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</si>
  <si>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</si>
  <si>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</si>
  <si>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</si>
  <si>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</si>
  <si>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</si>
  <si>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</si>
  <si>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</si>
  <si>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</si>
  <si>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</si>
  <si>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</si>
  <si>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</si>
  <si>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</si>
  <si>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</si>
  <si>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</si>
  <si>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</si>
  <si>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</si>
  <si>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</si>
  <si>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</si>
  <si>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</si>
  <si>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</si>
  <si>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</si>
  <si>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</si>
  <si>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</si>
  <si>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</si>
  <si>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</si>
  <si>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</si>
  <si>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</si>
  <si>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</si>
  <si>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</si>
  <si>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</si>
  <si>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</si>
  <si>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</si>
  <si>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</si>
  <si>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</si>
  <si>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</si>
  <si>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</si>
  <si>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</si>
  <si>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</si>
  <si>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</si>
  <si>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</si>
  <si>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</si>
  <si>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</si>
  <si>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</si>
  <si>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</si>
  <si>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</si>
  <si>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</si>
  <si>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</si>
  <si>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</si>
  <si>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</si>
  <si>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</si>
  <si>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</si>
  <si>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</si>
  <si>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</si>
  <si>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</si>
  <si>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</si>
  <si>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</si>
  <si>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</si>
  <si>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</si>
  <si>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</si>
  <si>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</si>
  <si>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</si>
  <si>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</si>
  <si>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</si>
  <si>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</si>
  <si>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</si>
  <si>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</si>
  <si>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</si>
  <si>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</si>
  <si>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</si>
  <si>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</si>
  <si>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</si>
  <si>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</si>
  <si>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</si>
  <si>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</si>
  <si>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</si>
  <si>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</si>
  <si>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</si>
  <si>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</si>
  <si>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</si>
  <si>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</si>
  <si>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</si>
  <si>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</si>
  <si>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</si>
  <si>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</si>
  <si>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</si>
  <si>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</si>
  <si>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</si>
  <si>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</si>
  <si>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</si>
  <si>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</si>
  <si>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</si>
  <si>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</si>
  <si>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</si>
  <si>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</si>
  <si>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</si>
  <si>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</si>
  <si>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</si>
  <si>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</si>
  <si>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</si>
  <si>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</si>
  <si>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</si>
  <si>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</si>
  <si>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</si>
  <si>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</si>
  <si>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</si>
  <si>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</si>
  <si>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</si>
  <si>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</si>
  <si>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</si>
  <si>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</si>
  <si>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</si>
  <si>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</si>
  <si>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</si>
  <si>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</si>
  <si>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</si>
  <si>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</si>
  <si>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</si>
  <si>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</si>
  <si>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</si>
  <si>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</si>
  <si>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</si>
  <si>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</si>
  <si>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</si>
  <si>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</si>
  <si>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</si>
  <si>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</si>
  <si>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</si>
  <si>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</si>
  <si>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</si>
  <si>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</si>
  <si>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</si>
  <si>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</si>
  <si>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</si>
  <si>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</si>
  <si>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</si>
  <si>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</si>
  <si>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</si>
  <si>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</si>
  <si>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</si>
  <si>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</si>
  <si>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</si>
  <si>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</si>
  <si>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</si>
  <si>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</si>
  <si>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</si>
  <si>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</si>
  <si>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</si>
  <si>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</si>
  <si>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</si>
  <si>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</si>
  <si>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</si>
  <si>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</si>
  <si>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</si>
  <si>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</si>
  <si>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</si>
  <si>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</si>
  <si>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</si>
  <si>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</si>
  <si>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</si>
  <si>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</si>
  <si>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</si>
  <si>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</si>
  <si>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</si>
  <si>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</si>
  <si>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</si>
  <si>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</si>
  <si>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</si>
  <si>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</si>
  <si>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</si>
  <si>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</si>
  <si>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</si>
  <si>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</si>
  <si>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</si>
  <si>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</si>
  <si>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</si>
  <si>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</si>
  <si>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</si>
  <si>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</si>
  <si>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</si>
  <si>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</si>
  <si>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</si>
  <si>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</si>
  <si>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</si>
  <si>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</si>
  <si>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</si>
  <si>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</si>
  <si>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</si>
  <si>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</si>
  <si>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</si>
  <si>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</si>
  <si>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</si>
  <si>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</si>
  <si>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</si>
  <si>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</si>
  <si>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</si>
  <si>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</si>
  <si>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</si>
  <si>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</si>
  <si>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</si>
  <si>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</si>
  <si>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</si>
  <si>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</si>
  <si>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</si>
  <si>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</si>
  <si>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</si>
  <si>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</si>
  <si>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</si>
  <si>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</si>
  <si>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</si>
  <si>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</si>
  <si>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</si>
  <si>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</si>
  <si>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</si>
  <si>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</si>
  <si>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</si>
  <si>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</si>
  <si>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</si>
  <si>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</si>
  <si>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</si>
  <si>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</si>
  <si>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</si>
  <si>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</si>
  <si>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</si>
  <si>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</si>
  <si>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</si>
  <si>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</si>
  <si>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</si>
  <si>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</si>
  <si>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</si>
  <si>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</si>
  <si>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</si>
  <si>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</si>
  <si>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</si>
  <si>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</si>
  <si>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</si>
  <si>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</si>
  <si>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</si>
  <si>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</si>
  <si>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</si>
  <si>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</si>
  <si>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</si>
  <si>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</si>
  <si>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</si>
  <si>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</si>
  <si>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</si>
  <si>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</si>
  <si>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</si>
  <si>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</si>
  <si>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</si>
  <si>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</si>
  <si>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</si>
  <si>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</si>
  <si>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</si>
  <si>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</si>
  <si>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</si>
  <si>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</si>
  <si>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</si>
  <si>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</si>
  <si>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</si>
  <si>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</si>
  <si>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</si>
  <si>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</si>
  <si>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</si>
  <si>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</si>
  <si>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</si>
  <si>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</si>
  <si>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</si>
  <si>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</si>
  <si>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</si>
  <si>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</si>
  <si>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</si>
  <si>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</si>
  <si>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</si>
  <si>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</si>
  <si>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</si>
  <si>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</si>
  <si>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</si>
  <si>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</si>
  <si>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</si>
  <si>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</si>
  <si>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</si>
  <si>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</si>
  <si>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</si>
  <si>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</si>
  <si>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</si>
  <si>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</si>
  <si>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</si>
  <si>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</si>
  <si>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</si>
  <si>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</si>
  <si>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</si>
  <si>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</si>
  <si>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</si>
  <si>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</si>
  <si>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</si>
  <si>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</si>
  <si>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</si>
  <si>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</si>
  <si>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</si>
  <si>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</si>
  <si>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</si>
  <si>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</si>
  <si>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</si>
  <si>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</si>
  <si>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</si>
  <si>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</si>
  <si>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</si>
  <si>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</si>
  <si>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</si>
  <si>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</si>
  <si>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</si>
  <si>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</si>
  <si>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</si>
  <si>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</si>
  <si>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</si>
  <si>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</si>
  <si>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</si>
  <si>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</si>
  <si>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</si>
  <si>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</si>
  <si>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</si>
  <si>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</si>
  <si>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</si>
  <si>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</si>
  <si>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</si>
  <si>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</si>
  <si>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</si>
  <si>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</si>
  <si>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</si>
  <si>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</si>
  <si>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</si>
  <si>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</si>
  <si>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</si>
  <si>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</si>
  <si>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</si>
  <si>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</si>
  <si>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</si>
  <si>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</si>
  <si>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</si>
  <si>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</si>
  <si>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</si>
  <si>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</si>
  <si>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</si>
  <si>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</si>
  <si>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</si>
  <si>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</si>
  <si>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</si>
  <si>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</si>
  <si>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</si>
  <si>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</si>
  <si>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</si>
  <si>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</si>
  <si>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</si>
  <si>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</si>
  <si>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</si>
  <si>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</si>
  <si>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</si>
  <si>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</si>
  <si>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</si>
  <si>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</si>
  <si>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</si>
  <si>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</si>
  <si>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</si>
  <si>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</si>
  <si>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</si>
  <si>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</si>
  <si>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</si>
  <si>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</si>
  <si>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</si>
  <si>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</si>
  <si>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</si>
  <si>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</si>
  <si>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</si>
  <si>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</si>
  <si>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</si>
  <si>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</si>
  <si>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</si>
  <si>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</si>
  <si>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</si>
  <si>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</si>
  <si>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</si>
  <si>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</si>
  <si>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</si>
  <si>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</si>
  <si>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</si>
  <si>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</si>
  <si>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</si>
  <si>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</si>
  <si>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</si>
  <si>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</si>
  <si>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</si>
  <si>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</si>
  <si>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</si>
  <si>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</si>
  <si>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</si>
  <si>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</si>
  <si>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</si>
  <si>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</si>
  <si>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</si>
  <si>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</si>
  <si>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</si>
  <si>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</si>
  <si>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</si>
  <si>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</si>
  <si>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</si>
  <si>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</si>
  <si>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</si>
  <si>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</si>
  <si>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</si>
  <si>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</si>
  <si>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</si>
  <si>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</si>
  <si>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</si>
  <si>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</si>
  <si>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</si>
  <si>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</si>
  <si>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</si>
  <si>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</si>
  <si>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</si>
  <si>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</si>
  <si>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</si>
  <si>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</si>
  <si>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</si>
  <si>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</si>
  <si>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</si>
  <si>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</si>
  <si>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</si>
  <si>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</si>
  <si>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</si>
  <si>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</si>
  <si>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</si>
  <si>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</si>
  <si>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</si>
  <si>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</si>
  <si>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</si>
  <si>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</si>
  <si>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</si>
  <si>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</si>
  <si>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</si>
  <si>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</si>
  <si>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</si>
  <si>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</si>
  <si>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</si>
  <si>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</si>
  <si>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</si>
  <si>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</si>
  <si>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</si>
  <si>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</si>
  <si>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</si>
  <si>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</si>
  <si>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</si>
  <si>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</si>
  <si>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</si>
  <si>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</si>
  <si>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</si>
  <si>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</si>
  <si>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</si>
  <si>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</si>
  <si>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</si>
  <si>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</si>
  <si>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</si>
  <si>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</si>
  <si>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</si>
  <si>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</si>
  <si>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</si>
  <si>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</si>
  <si>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</si>
  <si>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</si>
  <si>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</si>
  <si>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</si>
  <si>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</si>
  <si>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</si>
  <si>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</si>
  <si>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</si>
  <si>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</si>
  <si>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</si>
  <si>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</si>
  <si>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</si>
  <si>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</si>
  <si>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</si>
  <si>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</si>
  <si>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</si>
  <si>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</si>
  <si>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</si>
  <si>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</si>
  <si>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</si>
  <si>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</si>
  <si>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</si>
  <si>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</si>
  <si>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</si>
  <si>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</si>
  <si>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</si>
  <si>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</si>
  <si>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</si>
  <si>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</si>
  <si>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</si>
  <si>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</si>
  <si>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</si>
  <si>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</si>
  <si>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</si>
  <si>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</si>
  <si>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</si>
  <si>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</si>
  <si>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</si>
  <si>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</si>
  <si>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</si>
  <si>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</si>
  <si>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</si>
  <si>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</si>
  <si>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</si>
  <si>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</si>
  <si>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</si>
  <si>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</si>
  <si>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</si>
  <si>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</si>
  <si>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</si>
  <si>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</si>
  <si>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</si>
  <si>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</si>
  <si>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</si>
  <si>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</si>
  <si>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</si>
  <si>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</si>
  <si>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</si>
  <si>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</si>
  <si>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</si>
  <si>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</si>
  <si>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</si>
  <si>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</si>
  <si>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</si>
  <si>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</si>
  <si>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</si>
  <si>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</si>
  <si>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</si>
  <si>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</si>
  <si>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</si>
  <si>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</si>
  <si>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</si>
  <si>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</si>
  <si>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</si>
  <si>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</si>
  <si>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</si>
  <si>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</si>
  <si>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</si>
  <si>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</si>
  <si>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</si>
  <si>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</si>
  <si>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</si>
  <si>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</si>
  <si>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</si>
  <si>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</si>
  <si>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</si>
  <si>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</si>
  <si>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</si>
  <si>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</si>
  <si>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</si>
  <si>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</si>
  <si>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</si>
  <si>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</si>
  <si>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</si>
  <si>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</si>
  <si>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</si>
  <si>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</si>
  <si>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</si>
  <si>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</si>
  <si>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</si>
  <si>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</si>
  <si>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</si>
  <si>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</si>
  <si>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</si>
  <si>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</si>
  <si>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</si>
  <si>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</si>
  <si>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</si>
  <si>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</si>
  <si>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</si>
  <si>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</si>
  <si>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</si>
  <si>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</si>
  <si>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</si>
  <si>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</si>
  <si>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</si>
  <si>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</si>
  <si>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</si>
  <si>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</si>
  <si>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</si>
  <si>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</si>
  <si>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</si>
  <si>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</si>
  <si>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</si>
  <si>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</si>
  <si>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</si>
  <si>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</si>
  <si>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</si>
  <si>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</si>
  <si>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</si>
  <si>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</si>
  <si>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</si>
  <si>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</si>
  <si>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</si>
  <si>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</si>
  <si>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</si>
  <si>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</si>
  <si>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</si>
  <si>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</si>
  <si>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</si>
  <si>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</si>
  <si>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</si>
  <si>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</si>
  <si>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</si>
  <si>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</si>
  <si>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</si>
  <si>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</si>
  <si>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</si>
  <si>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</si>
  <si>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</si>
  <si>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</si>
  <si>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</si>
  <si>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</si>
  <si>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</si>
  <si>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</si>
  <si>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</si>
  <si>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</si>
  <si>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</si>
  <si>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</si>
  <si>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</si>
  <si>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</si>
  <si>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</si>
  <si>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</si>
  <si>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</si>
  <si>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</si>
  <si>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</si>
  <si>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</si>
  <si>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</si>
  <si>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</si>
  <si>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</si>
  <si>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</si>
  <si>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</si>
  <si>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</si>
  <si>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</si>
  <si>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</si>
  <si>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</si>
  <si>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</si>
  <si>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</si>
  <si>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</si>
  <si>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</si>
  <si>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</si>
  <si>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</si>
  <si>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</si>
  <si>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</si>
  <si>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</si>
  <si>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</si>
  <si>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</si>
  <si>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</si>
  <si>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</si>
  <si>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</si>
  <si>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</si>
  <si>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</si>
  <si>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</si>
  <si>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</si>
  <si>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</si>
  <si>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</si>
  <si>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</si>
  <si>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</si>
  <si>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</si>
  <si>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</si>
  <si>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</si>
  <si>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</si>
  <si>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</si>
  <si>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</si>
  <si>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</si>
  <si>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</si>
  <si>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</si>
  <si>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</si>
  <si>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</si>
  <si>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</si>
  <si>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</si>
  <si>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</si>
  <si>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</si>
  <si>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</si>
  <si>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</si>
  <si>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</si>
  <si>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</si>
  <si>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</si>
  <si>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</si>
  <si>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</si>
  <si>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</si>
  <si>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</si>
  <si>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</si>
  <si>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</si>
  <si>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</si>
  <si>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</si>
  <si>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</si>
  <si>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</si>
  <si>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</si>
  <si>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</si>
  <si>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</si>
  <si>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</si>
  <si>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</si>
  <si>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</si>
  <si>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</si>
  <si>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</si>
  <si>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</si>
  <si>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</si>
  <si>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</si>
  <si>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</si>
  <si>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</si>
  <si>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</si>
  <si>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</si>
  <si>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</si>
  <si>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</si>
  <si>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</si>
  <si>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</si>
  <si>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</si>
  <si>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</si>
  <si>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</si>
  <si>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</si>
  <si>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</si>
  <si>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</si>
  <si>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</si>
  <si>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</si>
  <si>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</si>
  <si>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</si>
  <si>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</si>
  <si>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</si>
  <si>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</si>
  <si>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</si>
  <si>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</si>
  <si>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</si>
  <si>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</si>
  <si>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</si>
  <si>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</si>
  <si>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</si>
  <si>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</si>
  <si>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</si>
  <si>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</si>
  <si>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</si>
  <si>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</si>
  <si>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</si>
  <si>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</si>
  <si>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</si>
  <si>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</si>
  <si>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</si>
  <si>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</si>
  <si>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</si>
  <si>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</si>
  <si>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</si>
  <si>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</si>
  <si>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</si>
  <si>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</si>
  <si>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</si>
  <si>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</si>
  <si>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</si>
  <si>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</si>
  <si>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</si>
  <si>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</si>
  <si>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</si>
  <si>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</si>
  <si>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</si>
  <si>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</si>
  <si>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</si>
  <si>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</si>
  <si>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</si>
  <si>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</si>
  <si>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</si>
  <si>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</si>
  <si>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</si>
  <si>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</si>
  <si>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</si>
  <si>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</si>
  <si>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</si>
  <si>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</si>
  <si>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</si>
  <si>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</si>
  <si>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</si>
  <si>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</si>
  <si>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</si>
  <si>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</si>
  <si>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</si>
  <si>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</si>
  <si>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</si>
  <si>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</si>
  <si>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</si>
  <si>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</si>
  <si>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</si>
  <si>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</si>
  <si>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</si>
  <si>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</si>
  <si>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</si>
  <si>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</si>
  <si>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</si>
  <si>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</si>
  <si>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</si>
  <si>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</si>
  <si>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</si>
  <si>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</si>
  <si>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</si>
  <si>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</si>
  <si>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</si>
  <si>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</si>
  <si>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</si>
  <si>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</si>
  <si>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</si>
  <si>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</si>
  <si>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</si>
  <si>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</si>
  <si>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</si>
  <si>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</si>
  <si>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</si>
  <si>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</si>
  <si>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</si>
  <si>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</si>
  <si>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</si>
  <si>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</si>
  <si>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</si>
  <si>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</si>
  <si>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</si>
  <si>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</si>
  <si>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</si>
  <si>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</si>
  <si>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</si>
  <si>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</si>
  <si>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</si>
  <si>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</si>
  <si>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</si>
  <si>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</si>
  <si>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</si>
  <si>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</si>
  <si>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</si>
  <si>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</si>
  <si>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</si>
  <si>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</si>
  <si>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</si>
  <si>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</si>
  <si>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</si>
  <si>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</si>
  <si>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</si>
  <si>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</si>
  <si>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</si>
  <si>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</si>
  <si>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</si>
  <si>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</si>
  <si>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</si>
  <si>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</si>
  <si>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</si>
  <si>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</si>
  <si>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</si>
  <si>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</si>
  <si>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</si>
  <si>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</si>
  <si>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</si>
  <si>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</si>
  <si>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</si>
  <si>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</si>
  <si>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</si>
  <si>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</si>
  <si>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</si>
  <si>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</si>
  <si>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</si>
  <si>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</si>
  <si>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</si>
  <si>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</si>
  <si>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</si>
  <si>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</si>
  <si>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</si>
  <si>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</si>
  <si>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</si>
  <si>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</si>
  <si>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</si>
  <si>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</si>
  <si>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</si>
  <si>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</si>
  <si>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</si>
  <si>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</si>
  <si>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</si>
  <si>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</si>
  <si>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</si>
  <si>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</si>
  <si>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</si>
  <si>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</si>
  <si>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</si>
  <si>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</si>
  <si>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</si>
  <si>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</si>
  <si>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</si>
  <si>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</si>
  <si>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</si>
  <si>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</si>
  <si>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</si>
  <si>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</si>
  <si>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</si>
  <si>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</si>
  <si>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</si>
  <si>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</si>
  <si>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</si>
  <si>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</si>
  <si>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</si>
  <si>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</si>
  <si>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</si>
  <si>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</si>
  <si>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</si>
  <si>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</si>
  <si>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</si>
  <si>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</si>
  <si>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</si>
  <si>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</si>
  <si>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</si>
  <si>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</si>
  <si>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</si>
  <si>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</si>
  <si>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</si>
  <si>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</si>
  <si>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</si>
  <si>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</si>
  <si>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</si>
  <si>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</si>
  <si>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</si>
  <si>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</si>
  <si>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</si>
  <si>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</si>
  <si>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</si>
  <si>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</si>
  <si>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</si>
  <si>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</si>
  <si>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</si>
  <si>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</si>
  <si>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</si>
  <si>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</si>
  <si>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</si>
  <si>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</si>
  <si>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</si>
  <si>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</si>
  <si>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</si>
  <si>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</si>
  <si>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</si>
  <si>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</si>
  <si>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</si>
  <si>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</si>
  <si>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</si>
  <si>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</si>
  <si>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</si>
  <si>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</si>
  <si>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</si>
  <si>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</si>
  <si>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</si>
  <si>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</si>
  <si>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</si>
  <si>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</si>
  <si>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</si>
  <si>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</si>
  <si>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</si>
  <si>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</si>
  <si>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</si>
  <si>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</si>
  <si>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</si>
  <si>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</si>
  <si>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</si>
  <si>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</si>
  <si>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</si>
  <si>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</si>
  <si>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</si>
  <si>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</si>
  <si>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</si>
  <si>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</si>
  <si>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</si>
  <si>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</si>
  <si>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</si>
  <si>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</si>
  <si>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</si>
  <si>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</si>
  <si>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</si>
  <si>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</si>
  <si>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</si>
  <si>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</si>
  <si>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</si>
  <si>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</si>
  <si>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</si>
  <si>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</si>
  <si>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</si>
  <si>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</si>
  <si>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</si>
  <si>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</si>
  <si>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</si>
  <si>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</si>
  <si>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</si>
  <si>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</si>
  <si>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</si>
  <si>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</si>
  <si>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</si>
  <si>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</si>
  <si>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</si>
  <si>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</si>
  <si>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</si>
  <si>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</si>
  <si>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</si>
  <si>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</si>
  <si>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</si>
  <si>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</si>
  <si>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</si>
  <si>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</si>
  <si>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</si>
  <si>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</si>
  <si>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</si>
  <si>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</si>
  <si>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</si>
  <si>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</si>
  <si>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</si>
  <si>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</si>
  <si>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</si>
  <si>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</si>
  <si>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</si>
  <si>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</si>
  <si>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</si>
  <si>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</si>
  <si>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</si>
  <si>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</si>
  <si>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</si>
  <si>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</si>
  <si>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</si>
  <si>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</si>
  <si>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</si>
  <si>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</si>
  <si>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</si>
  <si>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</si>
  <si>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</si>
  <si>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</si>
  <si>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</si>
  <si>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</si>
  <si>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</si>
  <si>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</si>
  <si>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</si>
  <si>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</si>
  <si>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</si>
  <si>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</si>
  <si>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</si>
  <si>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</si>
  <si>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</si>
  <si>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</si>
  <si>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</si>
  <si>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</si>
  <si>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</si>
  <si>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</si>
  <si>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</si>
  <si>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</si>
  <si>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</si>
  <si>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</si>
  <si>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</si>
  <si>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</si>
  <si>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</si>
  <si>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</si>
  <si>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</si>
  <si>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</si>
  <si>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</si>
  <si>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</si>
  <si>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</si>
  <si>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</si>
  <si>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</si>
  <si>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</si>
  <si>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</si>
  <si>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</si>
  <si>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</si>
  <si>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</si>
  <si>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</si>
  <si>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</si>
  <si>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</si>
  <si>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</si>
  <si>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</si>
  <si>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</si>
  <si>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</si>
  <si>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</si>
  <si>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</si>
  <si>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</si>
  <si>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</si>
  <si>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</si>
  <si>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</si>
  <si>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</si>
  <si>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</si>
  <si>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</si>
  <si>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</si>
  <si>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</si>
  <si>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</si>
  <si>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</si>
  <si>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</si>
  <si>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</si>
  <si>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</si>
  <si>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</si>
  <si>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</si>
  <si>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</si>
  <si>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</si>
  <si>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</si>
  <si>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</si>
  <si>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</si>
  <si>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</si>
  <si>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</si>
  <si>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</si>
  <si>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</si>
  <si>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</si>
  <si>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</si>
  <si>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</si>
  <si>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</si>
  <si>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</si>
  <si>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</si>
  <si>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</si>
  <si>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</si>
  <si>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</si>
  <si>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</si>
  <si>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</si>
  <si>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</si>
  <si>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</si>
  <si>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</si>
  <si>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</si>
  <si>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</si>
  <si>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</si>
  <si>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</si>
  <si>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</si>
  <si>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</si>
  <si>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</si>
  <si>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</si>
  <si>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</si>
  <si>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</si>
  <si>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</si>
  <si>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</si>
  <si>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</si>
  <si>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</si>
  <si>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</si>
  <si>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</si>
  <si>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</si>
  <si>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</si>
  <si>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</si>
  <si>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</si>
  <si>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</si>
  <si>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</si>
  <si>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</si>
  <si>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</si>
  <si>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</si>
  <si>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</si>
  <si>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</si>
  <si>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</si>
  <si>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</si>
  <si>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</si>
  <si>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</si>
  <si>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</si>
  <si>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</si>
  <si>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</si>
  <si>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</si>
  <si>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</si>
  <si>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</si>
  <si>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</si>
  <si>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</si>
  <si>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</si>
  <si>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</si>
  <si>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</si>
  <si>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</si>
  <si>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</si>
  <si>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</si>
  <si>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</si>
  <si>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</si>
  <si>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</si>
  <si>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</si>
  <si>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</si>
  <si>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</si>
  <si>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</si>
  <si>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</si>
  <si>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</si>
  <si>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</si>
  <si>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</si>
  <si>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</si>
  <si>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</si>
  <si>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</si>
  <si>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</si>
  <si>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</si>
  <si>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</si>
  <si>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</si>
  <si>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</si>
  <si>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</si>
  <si>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</si>
  <si>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</si>
  <si>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</si>
  <si>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</si>
  <si>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</si>
  <si>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</si>
  <si>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</si>
  <si>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</si>
  <si>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</si>
  <si>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</si>
  <si>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</si>
  <si>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</si>
  <si>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</si>
  <si>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</si>
  <si>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</si>
  <si>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</si>
  <si>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</si>
  <si>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</si>
  <si>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</si>
  <si>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</si>
  <si>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</si>
  <si>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</si>
  <si>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</si>
  <si>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</si>
  <si>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</si>
  <si>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</si>
  <si>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</si>
  <si>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</si>
  <si>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</si>
  <si>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</si>
  <si>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</si>
  <si>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</si>
  <si>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</si>
  <si>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</si>
  <si>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</si>
  <si>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</si>
  <si>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</si>
  <si>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</si>
  <si>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</si>
  <si>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</si>
  <si>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</si>
  <si>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</si>
  <si>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</si>
  <si>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</si>
  <si>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</si>
  <si>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</si>
  <si>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</si>
  <si>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</si>
  <si>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</si>
  <si>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</si>
  <si>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</si>
  <si>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</si>
  <si>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</si>
  <si>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</si>
  <si>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</si>
  <si>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</si>
  <si>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</si>
  <si>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</si>
  <si>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</si>
  <si>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</si>
  <si>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</si>
  <si>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</si>
  <si>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</si>
  <si>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</si>
  <si>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</si>
  <si>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</si>
  <si>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</si>
  <si>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</si>
  <si>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</si>
  <si>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</si>
  <si>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</si>
  <si>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</si>
  <si>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</si>
  <si>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</si>
  <si>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</si>
  <si>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</si>
  <si>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</si>
  <si>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</si>
  <si>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</si>
  <si>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</si>
  <si>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</si>
  <si>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</si>
  <si>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</si>
  <si>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</si>
  <si>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</si>
  <si>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</si>
  <si>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salary</t>
  </si>
  <si>
    <t>compensation</t>
  </si>
  <si>
    <t>total salary</t>
  </si>
  <si>
    <t>Column Labels</t>
  </si>
  <si>
    <t>Grand Total</t>
  </si>
  <si>
    <t>Row Labels</t>
  </si>
  <si>
    <t>(All)</t>
  </si>
  <si>
    <t>Count of DepartmentType</t>
  </si>
  <si>
    <t xml:space="preserve">Total Salary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</si>
</sst>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analysis.xlsx]Sheet2!PivotTable2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37534277351133577"/>
          <c:y val="0.09671620629414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2"/>
                <c:pt idx="0">
                  <c:v>Column Labels</c:v>
                </c:pt>
                <c:pt idx="1">
                  <c:v>10300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Column Labels</c:v>
                </c:pt>
                <c:pt idx="1">
                  <c:v>12360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43.0</c:v>
                </c:pt>
                <c:pt idx="1">
                  <c:v>41.0</c:v>
                </c:pt>
                <c:pt idx="2">
                  <c:v>42.0</c:v>
                </c:pt>
                <c:pt idx="3">
                  <c:v>37.0</c:v>
                </c:pt>
                <c:pt idx="4">
                  <c:v>48.0</c:v>
                </c:pt>
                <c:pt idx="5">
                  <c:v>44.0</c:v>
                </c:pt>
                <c:pt idx="6">
                  <c:v>51.0</c:v>
                </c:pt>
                <c:pt idx="7">
                  <c:v>56.0</c:v>
                </c:pt>
                <c:pt idx="8">
                  <c:v>40.0</c:v>
                </c:pt>
                <c:pt idx="9">
                  <c:v>38.0</c:v>
                </c:pt>
                <c:pt idx="10">
                  <c:v>440.0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Column Labels</c:v>
                </c:pt>
                <c:pt idx="1">
                  <c:v>13390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8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2"/>
                <c:pt idx="0">
                  <c:v>Column Labels</c:v>
                </c:pt>
                <c:pt idx="1">
                  <c:v>15450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0">
                  <c:v>41.0</c:v>
                </c:pt>
                <c:pt idx="1">
                  <c:v>33.0</c:v>
                </c:pt>
                <c:pt idx="2">
                  <c:v>40.0</c:v>
                </c:pt>
                <c:pt idx="3">
                  <c:v>50.0</c:v>
                </c:pt>
                <c:pt idx="4">
                  <c:v>33.0</c:v>
                </c:pt>
                <c:pt idx="5">
                  <c:v>29.0</c:v>
                </c:pt>
                <c:pt idx="6">
                  <c:v>34.0</c:v>
                </c:pt>
                <c:pt idx="7">
                  <c:v>39.0</c:v>
                </c:pt>
                <c:pt idx="8">
                  <c:v>39.0</c:v>
                </c:pt>
                <c:pt idx="9">
                  <c:v>42.0</c:v>
                </c:pt>
                <c:pt idx="10">
                  <c:v>380.0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2"/>
                <c:pt idx="0">
                  <c:v>Column Labels</c:v>
                </c:pt>
                <c:pt idx="1">
                  <c:v>18540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1"/>
                <c:pt idx="0">
                  <c:v>3.0</c:v>
                </c:pt>
                <c:pt idx="1">
                  <c:v>8.0</c:v>
                </c:pt>
                <c:pt idx="2">
                  <c:v>4.0</c:v>
                </c:pt>
                <c:pt idx="3">
                  <c:v>7.0</c:v>
                </c:pt>
                <c:pt idx="4">
                  <c:v>7.0</c:v>
                </c:pt>
                <c:pt idx="5">
                  <c:v>8.0</c:v>
                </c:pt>
                <c:pt idx="6">
                  <c:v>5.0</c:v>
                </c:pt>
                <c:pt idx="7">
                  <c:v>6.0</c:v>
                </c:pt>
                <c:pt idx="8">
                  <c:v>10.0</c:v>
                </c:pt>
                <c:pt idx="9">
                  <c:v>6.0</c:v>
                </c:pt>
                <c:pt idx="10">
                  <c:v>64.0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2"/>
                <c:pt idx="0">
                  <c:v>Column Labels</c:v>
                </c:pt>
                <c:pt idx="1">
                  <c:v>20600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1"/>
                <c:pt idx="0">
                  <c:v>26.0</c:v>
                </c:pt>
                <c:pt idx="1">
                  <c:v>28.0</c:v>
                </c:pt>
                <c:pt idx="2">
                  <c:v>29.0</c:v>
                </c:pt>
                <c:pt idx="3">
                  <c:v>25.0</c:v>
                </c:pt>
                <c:pt idx="4">
                  <c:v>30.0</c:v>
                </c:pt>
                <c:pt idx="5">
                  <c:v>28.0</c:v>
                </c:pt>
                <c:pt idx="6">
                  <c:v>30.0</c:v>
                </c:pt>
                <c:pt idx="7">
                  <c:v>26.0</c:v>
                </c:pt>
                <c:pt idx="8">
                  <c:v>32.0</c:v>
                </c:pt>
                <c:pt idx="9">
                  <c:v>30.0</c:v>
                </c:pt>
                <c:pt idx="10">
                  <c:v>284.0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2"/>
                <c:pt idx="0">
                  <c:v>Column Labels</c:v>
                </c:pt>
                <c:pt idx="1">
                  <c:v>30900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Sheet2!$H$5:$H$15</c:f>
              <c:numCache>
                <c:formatCode>General</c:formatCode>
                <c:ptCount val="11"/>
                <c:pt idx="0">
                  <c:v>35.0</c:v>
                </c:pt>
                <c:pt idx="1">
                  <c:v>30.0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33.0</c:v>
                </c:pt>
                <c:pt idx="7">
                  <c:v>35.0</c:v>
                </c:pt>
                <c:pt idx="8">
                  <c:v>23.0</c:v>
                </c:pt>
                <c:pt idx="9">
                  <c:v>33.0</c:v>
                </c:pt>
                <c:pt idx="10">
                  <c:v>325.0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2"/>
                <c:pt idx="0">
                  <c:v>Column Labels</c:v>
                </c:pt>
                <c:pt idx="1">
                  <c:v>35020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Sheet2!$I$5:$I$15</c:f>
              <c:numCache>
                <c:formatCode>General</c:formatCode>
                <c:ptCount val="11"/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2"/>
                <c:pt idx="0">
                  <c:v>Column Labels</c:v>
                </c:pt>
                <c:pt idx="1">
                  <c:v>41200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Sheet2!$J$5:$J$15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14.0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2"/>
                <c:pt idx="0">
                  <c:v>Column Labels</c:v>
                </c:pt>
                <c:pt idx="1">
                  <c:v>51500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Sheet2!$K$5:$K$15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52082352"/>
        <c:axId val="352084848"/>
        <c:axId val="302764240"/>
      </c:bar3DChart>
      <c:catAx>
        <c:axId val="3520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84848"/>
        <c:crosses val="autoZero"/>
        <c:auto val="1"/>
        <c:lblAlgn val="ctr"/>
        <c:lblOffset val="100"/>
        <c:noMultiLvlLbl val="0"/>
      </c:catAx>
      <c:valAx>
        <c:axId val="3520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82352"/>
        <c:crosses val="autoZero"/>
        <c:crossBetween val="between"/>
      </c:valAx>
      <c:serAx>
        <c:axId val="302764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84848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361720</xdr:colOff>
      <xdr:row>4</xdr:row>
      <xdr:rowOff>12650</xdr:rowOff>
    </xdr:from>
    <xdr:to>
      <xdr:col>21</xdr:col>
      <xdr:colOff>47514</xdr:colOff>
      <xdr:row>19</xdr:row>
      <xdr:rowOff>113853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bcom" refreshedDate="45535.63849247685" createdVersion="6" refreshedVersion="6" minRefreshableVersion="3" recordCount="3001">
  <cacheSource type="worksheet">
    <worksheetSource ref="AC1:AC1048576" sheet="employee_data (2)"/>
  </cacheSource>
  <cacheFields count="1">
    <cacheField name="total salary" numFmtId="0">
      <sharedItems containsString="0" containsBlank="1" containsNumber="1" containsInteger="1" minValue="10300" maxValue="5150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By="Abcom" refreshedDate="45535.638780092595" createdVersion="6" refreshedVersion="6" minRefreshableVersion="3" recordCount="3001">
  <cacheSource type="worksheet">
    <worksheetSource ref="A1:AC1048576" sheet="employee_data (2)"/>
  </cacheSource>
  <cacheFields count="29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salary" numFmtId="0">
      <sharedItems containsString="0" containsBlank="1" containsNumber="1" containsInteger="1" minValue="10000" maxValue="50000"/>
    </cacheField>
    <cacheField name="compensation" numFmtId="0">
      <sharedItems containsString="0" containsBlank="1" containsNumber="1" containsInteger="1" minValue="3" maxValue="3"/>
    </cacheField>
    <cacheField name="total salary" numFmtId="0">
      <sharedItems containsString="0" containsBlank="1" containsNumber="1" containsInteger="1" minValue="10300" maxValue="51500" count="11">
        <m/>
        <n v="10300"/>
        <n v="41200"/>
        <n v="18540"/>
        <n v="51500"/>
        <n v="30900"/>
        <n v="15450"/>
        <n v="12360"/>
        <n v="20600"/>
        <n v="13390"/>
        <n v="350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m/>
  </r>
  <r>
    <m/>
  </r>
  <r>
    <m/>
  </r>
  <r>
    <m/>
  </r>
  <r>
    <m/>
  </r>
  <r>
    <m/>
  </r>
  <r>
    <n v="10300"/>
  </r>
  <r>
    <n v="41200"/>
  </r>
  <r>
    <m/>
  </r>
  <r>
    <n v="41200"/>
  </r>
  <r>
    <m/>
  </r>
  <r>
    <n v="41200"/>
  </r>
  <r>
    <n v="41200"/>
  </r>
  <r>
    <n v="41200"/>
  </r>
  <r>
    <m/>
  </r>
  <r>
    <n v="41200"/>
  </r>
  <r>
    <n v="41200"/>
  </r>
  <r>
    <n v="41200"/>
  </r>
  <r>
    <m/>
  </r>
  <r>
    <m/>
  </r>
  <r>
    <n v="41200"/>
  </r>
  <r>
    <n v="41200"/>
  </r>
  <r>
    <n v="41200"/>
  </r>
  <r>
    <n v="41200"/>
  </r>
  <r>
    <n v="41200"/>
  </r>
  <r>
    <m/>
  </r>
  <r>
    <m/>
  </r>
  <r>
    <m/>
  </r>
  <r>
    <n v="41200"/>
  </r>
  <r>
    <m/>
  </r>
  <r>
    <m/>
  </r>
  <r>
    <n v="18540"/>
  </r>
  <r>
    <n v="18540"/>
  </r>
  <r>
    <m/>
  </r>
  <r>
    <n v="18540"/>
  </r>
  <r>
    <n v="18540"/>
  </r>
  <r>
    <n v="18540"/>
  </r>
  <r>
    <n v="18540"/>
  </r>
  <r>
    <m/>
  </r>
  <r>
    <n v="18540"/>
  </r>
  <r>
    <m/>
  </r>
  <r>
    <m/>
  </r>
  <r>
    <n v="18540"/>
  </r>
  <r>
    <n v="18540"/>
  </r>
  <r>
    <m/>
  </r>
  <r>
    <m/>
  </r>
  <r>
    <m/>
  </r>
  <r>
    <m/>
  </r>
  <r>
    <n v="18540"/>
  </r>
  <r>
    <n v="18540"/>
  </r>
  <r>
    <m/>
  </r>
  <r>
    <n v="18540"/>
  </r>
  <r>
    <n v="18540"/>
  </r>
  <r>
    <n v="18540"/>
  </r>
  <r>
    <n v="18540"/>
  </r>
  <r>
    <n v="18540"/>
  </r>
  <r>
    <m/>
  </r>
  <r>
    <m/>
  </r>
  <r>
    <m/>
  </r>
  <r>
    <n v="18540"/>
  </r>
  <r>
    <m/>
  </r>
  <r>
    <m/>
  </r>
  <r>
    <m/>
  </r>
  <r>
    <m/>
  </r>
  <r>
    <m/>
  </r>
  <r>
    <m/>
  </r>
  <r>
    <m/>
  </r>
  <r>
    <m/>
  </r>
  <r>
    <n v="18540"/>
  </r>
  <r>
    <m/>
  </r>
  <r>
    <m/>
  </r>
  <r>
    <n v="18540"/>
  </r>
  <r>
    <n v="18540"/>
  </r>
  <r>
    <n v="18540"/>
  </r>
  <r>
    <n v="18540"/>
  </r>
  <r>
    <m/>
  </r>
  <r>
    <m/>
  </r>
  <r>
    <m/>
  </r>
  <r>
    <m/>
  </r>
  <r>
    <n v="18540"/>
  </r>
  <r>
    <n v="18540"/>
  </r>
  <r>
    <m/>
  </r>
  <r>
    <m/>
  </r>
  <r>
    <m/>
  </r>
  <r>
    <n v="18540"/>
  </r>
  <r>
    <n v="18540"/>
  </r>
  <r>
    <n v="18540"/>
  </r>
  <r>
    <m/>
  </r>
  <r>
    <n v="18540"/>
  </r>
  <r>
    <n v="18540"/>
  </r>
  <r>
    <m/>
  </r>
  <r>
    <n v="18540"/>
  </r>
  <r>
    <n v="18540"/>
  </r>
  <r>
    <n v="18540"/>
  </r>
  <r>
    <m/>
  </r>
  <r>
    <m/>
  </r>
  <r>
    <n v="18540"/>
  </r>
  <r>
    <n v="18540"/>
  </r>
  <r>
    <n v="18540"/>
  </r>
  <r>
    <m/>
  </r>
  <r>
    <n v="18540"/>
  </r>
  <r>
    <m/>
  </r>
  <r>
    <n v="18540"/>
  </r>
  <r>
    <m/>
  </r>
  <r>
    <m/>
  </r>
  <r>
    <m/>
  </r>
  <r>
    <n v="18540"/>
  </r>
  <r>
    <m/>
  </r>
  <r>
    <n v="18540"/>
  </r>
  <r>
    <m/>
  </r>
  <r>
    <n v="18540"/>
  </r>
  <r>
    <n v="18540"/>
  </r>
  <r>
    <m/>
  </r>
  <r>
    <n v="18540"/>
  </r>
  <r>
    <n v="18540"/>
  </r>
  <r>
    <m/>
  </r>
  <r>
    <m/>
  </r>
  <r>
    <n v="18540"/>
  </r>
  <r>
    <m/>
  </r>
  <r>
    <n v="18540"/>
  </r>
  <r>
    <m/>
  </r>
  <r>
    <n v="18540"/>
  </r>
  <r>
    <n v="18540"/>
  </r>
  <r>
    <n v="18540"/>
  </r>
  <r>
    <m/>
  </r>
  <r>
    <n v="18540"/>
  </r>
  <r>
    <m/>
  </r>
  <r>
    <m/>
  </r>
  <r>
    <n v="18540"/>
  </r>
  <r>
    <n v="18540"/>
  </r>
  <r>
    <m/>
  </r>
  <r>
    <m/>
  </r>
  <r>
    <n v="18540"/>
  </r>
  <r>
    <m/>
  </r>
  <r>
    <m/>
  </r>
  <r>
    <n v="18540"/>
  </r>
  <r>
    <m/>
  </r>
  <r>
    <n v="18540"/>
  </r>
  <r>
    <m/>
  </r>
  <r>
    <m/>
  </r>
  <r>
    <m/>
  </r>
  <r>
    <n v="18540"/>
  </r>
  <r>
    <n v="18540"/>
  </r>
  <r>
    <n v="18540"/>
  </r>
  <r>
    <n v="18540"/>
  </r>
  <r>
    <n v="18540"/>
  </r>
  <r>
    <n v="18540"/>
  </r>
  <r>
    <n v="18540"/>
  </r>
  <r>
    <n v="18540"/>
  </r>
  <r>
    <n v="18540"/>
  </r>
  <r>
    <m/>
  </r>
  <r>
    <m/>
  </r>
  <r>
    <m/>
  </r>
  <r>
    <m/>
  </r>
  <r>
    <n v="18540"/>
  </r>
  <r>
    <n v="51500"/>
  </r>
  <r>
    <n v="51500"/>
  </r>
  <r>
    <m/>
  </r>
  <r>
    <m/>
  </r>
  <r>
    <n v="51500"/>
  </r>
  <r>
    <n v="51500"/>
  </r>
  <r>
    <n v="51500"/>
  </r>
  <r>
    <m/>
  </r>
  <r>
    <n v="51500"/>
  </r>
  <r>
    <n v="51500"/>
  </r>
  <r>
    <n v="51500"/>
  </r>
  <r>
    <m/>
  </r>
  <r>
    <m/>
  </r>
  <r>
    <n v="51500"/>
  </r>
  <r>
    <m/>
  </r>
  <r>
    <n v="51500"/>
  </r>
  <r>
    <n v="51500"/>
  </r>
  <r>
    <m/>
  </r>
  <r>
    <m/>
  </r>
  <r>
    <m/>
  </r>
  <r>
    <n v="51500"/>
  </r>
  <r>
    <n v="51500"/>
  </r>
  <r>
    <n v="51500"/>
  </r>
  <r>
    <m/>
  </r>
  <r>
    <n v="51500"/>
  </r>
  <r>
    <n v="51500"/>
  </r>
  <r>
    <m/>
  </r>
  <r>
    <m/>
  </r>
  <r>
    <m/>
  </r>
  <r>
    <m/>
  </r>
  <r>
    <m/>
  </r>
  <r>
    <m/>
  </r>
  <r>
    <n v="51500"/>
  </r>
  <r>
    <n v="51500"/>
  </r>
  <r>
    <m/>
  </r>
  <r>
    <m/>
  </r>
  <r>
    <m/>
  </r>
  <r>
    <n v="51500"/>
  </r>
  <r>
    <n v="51500"/>
  </r>
  <r>
    <m/>
  </r>
  <r>
    <n v="51500"/>
  </r>
  <r>
    <m/>
  </r>
  <r>
    <m/>
  </r>
  <r>
    <n v="51500"/>
  </r>
  <r>
    <m/>
  </r>
  <r>
    <n v="51500"/>
  </r>
  <r>
    <m/>
  </r>
  <r>
    <n v="30900"/>
  </r>
  <r>
    <m/>
  </r>
  <r>
    <n v="30900"/>
  </r>
  <r>
    <n v="30900"/>
  </r>
  <r>
    <m/>
  </r>
  <r>
    <n v="30900"/>
  </r>
  <r>
    <m/>
  </r>
  <r>
    <m/>
  </r>
  <r>
    <m/>
  </r>
  <r>
    <m/>
  </r>
  <r>
    <n v="30900"/>
  </r>
  <r>
    <m/>
  </r>
  <r>
    <n v="30900"/>
  </r>
  <r>
    <n v="30900"/>
  </r>
  <r>
    <m/>
  </r>
  <r>
    <m/>
  </r>
  <r>
    <m/>
  </r>
  <r>
    <m/>
  </r>
  <r>
    <n v="30900"/>
  </r>
  <r>
    <m/>
  </r>
  <r>
    <m/>
  </r>
  <r>
    <n v="30900"/>
  </r>
  <r>
    <m/>
  </r>
  <r>
    <n v="30900"/>
  </r>
  <r>
    <n v="30900"/>
  </r>
  <r>
    <m/>
  </r>
  <r>
    <m/>
  </r>
  <r>
    <m/>
  </r>
  <r>
    <m/>
  </r>
  <r>
    <n v="30900"/>
  </r>
  <r>
    <n v="30900"/>
  </r>
  <r>
    <m/>
  </r>
  <r>
    <n v="30900"/>
  </r>
  <r>
    <m/>
  </r>
  <r>
    <n v="30900"/>
  </r>
  <r>
    <n v="30900"/>
  </r>
  <r>
    <m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n v="30900"/>
  </r>
  <r>
    <m/>
  </r>
  <r>
    <m/>
  </r>
  <r>
    <m/>
  </r>
  <r>
    <m/>
  </r>
  <r>
    <m/>
  </r>
  <r>
    <m/>
  </r>
  <r>
    <m/>
  </r>
  <r>
    <n v="30900"/>
  </r>
  <r>
    <n v="30900"/>
  </r>
  <r>
    <n v="30900"/>
  </r>
  <r>
    <n v="30900"/>
  </r>
  <r>
    <m/>
  </r>
  <r>
    <n v="30900"/>
  </r>
  <r>
    <m/>
  </r>
  <r>
    <n v="30900"/>
  </r>
  <r>
    <m/>
  </r>
  <r>
    <m/>
  </r>
  <r>
    <n v="30900"/>
  </r>
  <r>
    <n v="30900"/>
  </r>
  <r>
    <n v="30900"/>
  </r>
  <r>
    <n v="30900"/>
  </r>
  <r>
    <m/>
  </r>
  <r>
    <n v="30900"/>
  </r>
  <r>
    <n v="30900"/>
  </r>
  <r>
    <m/>
  </r>
  <r>
    <m/>
  </r>
  <r>
    <m/>
  </r>
  <r>
    <n v="30900"/>
  </r>
  <r>
    <n v="30900"/>
  </r>
  <r>
    <n v="30900"/>
  </r>
  <r>
    <m/>
  </r>
  <r>
    <m/>
  </r>
  <r>
    <n v="30900"/>
  </r>
  <r>
    <n v="30900"/>
  </r>
  <r>
    <m/>
  </r>
  <r>
    <m/>
  </r>
  <r>
    <n v="30900"/>
  </r>
  <r>
    <m/>
  </r>
  <r>
    <m/>
  </r>
  <r>
    <m/>
  </r>
  <r>
    <n v="30900"/>
  </r>
  <r>
    <m/>
  </r>
  <r>
    <n v="30900"/>
  </r>
  <r>
    <m/>
  </r>
  <r>
    <n v="30900"/>
  </r>
  <r>
    <n v="30900"/>
  </r>
  <r>
    <n v="30900"/>
  </r>
  <r>
    <n v="30900"/>
  </r>
  <r>
    <n v="30900"/>
  </r>
  <r>
    <n v="30900"/>
  </r>
  <r>
    <n v="30900"/>
  </r>
  <r>
    <m/>
  </r>
  <r>
    <m/>
  </r>
  <r>
    <n v="30900"/>
  </r>
  <r>
    <m/>
  </r>
  <r>
    <n v="30900"/>
  </r>
  <r>
    <m/>
  </r>
  <r>
    <n v="30900"/>
  </r>
  <r>
    <m/>
  </r>
  <r>
    <m/>
  </r>
  <r>
    <n v="30900"/>
  </r>
  <r>
    <m/>
  </r>
  <r>
    <n v="30900"/>
  </r>
  <r>
    <n v="30900"/>
  </r>
  <r>
    <n v="30900"/>
  </r>
  <r>
    <n v="30900"/>
  </r>
  <r>
    <n v="30900"/>
  </r>
  <r>
    <m/>
  </r>
  <r>
    <m/>
  </r>
  <r>
    <n v="30900"/>
  </r>
  <r>
    <m/>
  </r>
  <r>
    <n v="30900"/>
  </r>
  <r>
    <m/>
  </r>
  <r>
    <m/>
  </r>
  <r>
    <m/>
  </r>
  <r>
    <m/>
  </r>
  <r>
    <m/>
  </r>
  <r>
    <n v="30900"/>
  </r>
  <r>
    <n v="30900"/>
  </r>
  <r>
    <n v="30900"/>
  </r>
  <r>
    <m/>
  </r>
  <r>
    <n v="30900"/>
  </r>
  <r>
    <n v="30900"/>
  </r>
  <r>
    <n v="30900"/>
  </r>
  <r>
    <m/>
  </r>
  <r>
    <n v="30900"/>
  </r>
  <r>
    <m/>
  </r>
  <r>
    <n v="30900"/>
  </r>
  <r>
    <m/>
  </r>
  <r>
    <m/>
  </r>
  <r>
    <n v="30900"/>
  </r>
  <r>
    <n v="30900"/>
  </r>
  <r>
    <m/>
  </r>
  <r>
    <m/>
  </r>
  <r>
    <n v="30900"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n v="30900"/>
  </r>
  <r>
    <n v="30900"/>
  </r>
  <r>
    <n v="30900"/>
  </r>
  <r>
    <m/>
  </r>
  <r>
    <m/>
  </r>
  <r>
    <m/>
  </r>
  <r>
    <n v="30900"/>
  </r>
  <r>
    <n v="30900"/>
  </r>
  <r>
    <n v="30900"/>
  </r>
  <r>
    <m/>
  </r>
  <r>
    <n v="30900"/>
  </r>
  <r>
    <m/>
  </r>
  <r>
    <n v="30900"/>
  </r>
  <r>
    <m/>
  </r>
  <r>
    <m/>
  </r>
  <r>
    <m/>
  </r>
  <r>
    <n v="30900"/>
  </r>
  <r>
    <m/>
  </r>
  <r>
    <n v="30900"/>
  </r>
  <r>
    <m/>
  </r>
  <r>
    <m/>
  </r>
  <r>
    <m/>
  </r>
  <r>
    <m/>
  </r>
  <r>
    <n v="30900"/>
  </r>
  <r>
    <m/>
  </r>
  <r>
    <m/>
  </r>
  <r>
    <n v="30900"/>
  </r>
  <r>
    <n v="30900"/>
  </r>
  <r>
    <n v="30900"/>
  </r>
  <r>
    <n v="30900"/>
  </r>
  <r>
    <m/>
  </r>
  <r>
    <n v="30900"/>
  </r>
  <r>
    <n v="30900"/>
  </r>
  <r>
    <m/>
  </r>
  <r>
    <n v="30900"/>
  </r>
  <r>
    <m/>
  </r>
  <r>
    <m/>
  </r>
  <r>
    <n v="30900"/>
  </r>
  <r>
    <n v="30900"/>
  </r>
  <r>
    <m/>
  </r>
  <r>
    <n v="30900"/>
  </r>
  <r>
    <m/>
  </r>
  <r>
    <n v="30900"/>
  </r>
  <r>
    <n v="30900"/>
  </r>
  <r>
    <m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n v="30900"/>
  </r>
  <r>
    <m/>
  </r>
  <r>
    <n v="30900"/>
  </r>
  <r>
    <n v="30900"/>
  </r>
  <r>
    <m/>
  </r>
  <r>
    <n v="30900"/>
  </r>
  <r>
    <m/>
  </r>
  <r>
    <n v="30900"/>
  </r>
  <r>
    <n v="30900"/>
  </r>
  <r>
    <n v="30900"/>
  </r>
  <r>
    <m/>
  </r>
  <r>
    <n v="30900"/>
  </r>
  <r>
    <n v="30900"/>
  </r>
  <r>
    <m/>
  </r>
  <r>
    <m/>
  </r>
  <r>
    <n v="30900"/>
  </r>
  <r>
    <n v="30900"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m/>
  </r>
  <r>
    <n v="30900"/>
  </r>
  <r>
    <m/>
  </r>
  <r>
    <n v="30900"/>
  </r>
  <r>
    <n v="30900"/>
  </r>
  <r>
    <n v="30900"/>
  </r>
  <r>
    <m/>
  </r>
  <r>
    <m/>
  </r>
  <r>
    <n v="30900"/>
  </r>
  <r>
    <n v="30900"/>
  </r>
  <r>
    <m/>
  </r>
  <r>
    <n v="30900"/>
  </r>
  <r>
    <n v="30900"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n v="30900"/>
  </r>
  <r>
    <n v="30900"/>
  </r>
  <r>
    <n v="30900"/>
  </r>
  <r>
    <n v="30900"/>
  </r>
  <r>
    <n v="30900"/>
  </r>
  <r>
    <m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n v="30900"/>
  </r>
  <r>
    <n v="30900"/>
  </r>
  <r>
    <n v="30900"/>
  </r>
  <r>
    <m/>
  </r>
  <r>
    <m/>
  </r>
  <r>
    <n v="30900"/>
  </r>
  <r>
    <n v="30900"/>
  </r>
  <r>
    <m/>
  </r>
  <r>
    <n v="30900"/>
  </r>
  <r>
    <n v="30900"/>
  </r>
  <r>
    <m/>
  </r>
  <r>
    <n v="30900"/>
  </r>
  <r>
    <m/>
  </r>
  <r>
    <n v="30900"/>
  </r>
  <r>
    <m/>
  </r>
  <r>
    <n v="30900"/>
  </r>
  <r>
    <n v="30900"/>
  </r>
  <r>
    <n v="30900"/>
  </r>
  <r>
    <m/>
  </r>
  <r>
    <m/>
  </r>
  <r>
    <m/>
  </r>
  <r>
    <m/>
  </r>
  <r>
    <n v="30900"/>
  </r>
  <r>
    <m/>
  </r>
  <r>
    <n v="30900"/>
  </r>
  <r>
    <m/>
  </r>
  <r>
    <m/>
  </r>
  <r>
    <m/>
  </r>
  <r>
    <m/>
  </r>
  <r>
    <m/>
  </r>
  <r>
    <n v="30900"/>
  </r>
  <r>
    <n v="30900"/>
  </r>
  <r>
    <m/>
  </r>
  <r>
    <m/>
  </r>
  <r>
    <m/>
  </r>
  <r>
    <n v="30900"/>
  </r>
  <r>
    <n v="30900"/>
  </r>
  <r>
    <n v="30900"/>
  </r>
  <r>
    <m/>
  </r>
  <r>
    <n v="30900"/>
  </r>
  <r>
    <m/>
  </r>
  <r>
    <m/>
  </r>
  <r>
    <m/>
  </r>
  <r>
    <n v="30900"/>
  </r>
  <r>
    <n v="30900"/>
  </r>
  <r>
    <m/>
  </r>
  <r>
    <m/>
  </r>
  <r>
    <n v="30900"/>
  </r>
  <r>
    <m/>
  </r>
  <r>
    <m/>
  </r>
  <r>
    <m/>
  </r>
  <r>
    <m/>
  </r>
  <r>
    <n v="30900"/>
  </r>
  <r>
    <m/>
  </r>
  <r>
    <n v="30900"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m/>
  </r>
  <r>
    <m/>
  </r>
  <r>
    <n v="30900"/>
  </r>
  <r>
    <m/>
  </r>
  <r>
    <n v="30900"/>
  </r>
  <r>
    <m/>
  </r>
  <r>
    <m/>
  </r>
  <r>
    <n v="30900"/>
  </r>
  <r>
    <n v="30900"/>
  </r>
  <r>
    <m/>
  </r>
  <r>
    <n v="30900"/>
  </r>
  <r>
    <n v="30900"/>
  </r>
  <r>
    <m/>
  </r>
  <r>
    <n v="30900"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n v="30900"/>
  </r>
  <r>
    <n v="30900"/>
  </r>
  <r>
    <n v="30900"/>
  </r>
  <r>
    <m/>
  </r>
  <r>
    <n v="30900"/>
  </r>
  <r>
    <n v="30900"/>
  </r>
  <r>
    <n v="30900"/>
  </r>
  <r>
    <n v="30900"/>
  </r>
  <r>
    <n v="30900"/>
  </r>
  <r>
    <n v="30900"/>
  </r>
  <r>
    <n v="30900"/>
  </r>
  <r>
    <m/>
  </r>
  <r>
    <n v="30900"/>
  </r>
  <r>
    <m/>
  </r>
  <r>
    <n v="30900"/>
  </r>
  <r>
    <n v="30900"/>
  </r>
  <r>
    <n v="30900"/>
  </r>
  <r>
    <n v="30900"/>
  </r>
  <r>
    <n v="30900"/>
  </r>
  <r>
    <n v="30900"/>
  </r>
  <r>
    <m/>
  </r>
  <r>
    <n v="30900"/>
  </r>
  <r>
    <n v="30900"/>
  </r>
  <r>
    <n v="30900"/>
  </r>
  <r>
    <n v="30900"/>
  </r>
  <r>
    <n v="30900"/>
  </r>
  <r>
    <n v="30900"/>
  </r>
  <r>
    <m/>
  </r>
  <r>
    <m/>
  </r>
  <r>
    <m/>
  </r>
  <r>
    <n v="30900"/>
  </r>
  <r>
    <m/>
  </r>
  <r>
    <m/>
  </r>
  <r>
    <m/>
  </r>
  <r>
    <n v="30900"/>
  </r>
  <r>
    <n v="30900"/>
  </r>
  <r>
    <m/>
  </r>
  <r>
    <n v="30900"/>
  </r>
  <r>
    <n v="30900"/>
  </r>
  <r>
    <n v="30900"/>
  </r>
  <r>
    <m/>
  </r>
  <r>
    <n v="30900"/>
  </r>
  <r>
    <m/>
  </r>
  <r>
    <n v="30900"/>
  </r>
  <r>
    <n v="30900"/>
  </r>
  <r>
    <m/>
  </r>
  <r>
    <m/>
  </r>
  <r>
    <n v="30900"/>
  </r>
  <r>
    <m/>
  </r>
  <r>
    <n v="30900"/>
  </r>
  <r>
    <n v="30900"/>
  </r>
  <r>
    <n v="30900"/>
  </r>
  <r>
    <m/>
  </r>
  <r>
    <m/>
  </r>
  <r>
    <m/>
  </r>
  <r>
    <m/>
  </r>
  <r>
    <m/>
  </r>
  <r>
    <m/>
  </r>
  <r>
    <n v="30900"/>
  </r>
  <r>
    <m/>
  </r>
  <r>
    <n v="30900"/>
  </r>
  <r>
    <m/>
  </r>
  <r>
    <n v="30900"/>
  </r>
  <r>
    <m/>
  </r>
  <r>
    <n v="30900"/>
  </r>
  <r>
    <m/>
  </r>
  <r>
    <m/>
  </r>
  <r>
    <n v="30900"/>
  </r>
  <r>
    <n v="30900"/>
  </r>
  <r>
    <n v="30900"/>
  </r>
  <r>
    <m/>
  </r>
  <r>
    <m/>
  </r>
  <r>
    <n v="30900"/>
  </r>
  <r>
    <n v="30900"/>
  </r>
  <r>
    <n v="30900"/>
  </r>
  <r>
    <m/>
  </r>
  <r>
    <n v="30900"/>
  </r>
  <r>
    <n v="30900"/>
  </r>
  <r>
    <m/>
  </r>
  <r>
    <n v="30900"/>
  </r>
  <r>
    <n v="30900"/>
  </r>
  <r>
    <m/>
  </r>
  <r>
    <m/>
  </r>
  <r>
    <m/>
  </r>
  <r>
    <n v="30900"/>
  </r>
  <r>
    <n v="30900"/>
  </r>
  <r>
    <n v="30900"/>
  </r>
  <r>
    <n v="30900"/>
  </r>
  <r>
    <m/>
  </r>
  <r>
    <n v="30900"/>
  </r>
  <r>
    <m/>
  </r>
  <r>
    <m/>
  </r>
  <r>
    <m/>
  </r>
  <r>
    <m/>
  </r>
  <r>
    <n v="30900"/>
  </r>
  <r>
    <n v="30900"/>
  </r>
  <r>
    <n v="30900"/>
  </r>
  <r>
    <n v="30900"/>
  </r>
  <r>
    <m/>
  </r>
  <r>
    <m/>
  </r>
  <r>
    <m/>
  </r>
  <r>
    <n v="30900"/>
  </r>
  <r>
    <m/>
  </r>
  <r>
    <n v="30900"/>
  </r>
  <r>
    <m/>
  </r>
  <r>
    <m/>
  </r>
  <r>
    <m/>
  </r>
  <r>
    <n v="30900"/>
  </r>
  <r>
    <m/>
  </r>
  <r>
    <n v="30900"/>
  </r>
  <r>
    <m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n v="30900"/>
  </r>
  <r>
    <m/>
  </r>
  <r>
    <n v="30900"/>
  </r>
  <r>
    <m/>
  </r>
  <r>
    <m/>
  </r>
  <r>
    <n v="30900"/>
  </r>
  <r>
    <m/>
  </r>
  <r>
    <m/>
  </r>
  <r>
    <n v="30900"/>
  </r>
  <r>
    <n v="30900"/>
  </r>
  <r>
    <n v="30900"/>
  </r>
  <r>
    <m/>
  </r>
  <r>
    <m/>
  </r>
  <r>
    <m/>
  </r>
  <r>
    <n v="30900"/>
  </r>
  <r>
    <n v="30900"/>
  </r>
  <r>
    <m/>
  </r>
  <r>
    <m/>
  </r>
  <r>
    <m/>
  </r>
  <r>
    <n v="30900"/>
  </r>
  <r>
    <m/>
  </r>
  <r>
    <m/>
  </r>
  <r>
    <m/>
  </r>
  <r>
    <n v="30900"/>
  </r>
  <r>
    <m/>
  </r>
  <r>
    <m/>
  </r>
  <r>
    <m/>
  </r>
  <r>
    <m/>
  </r>
  <r>
    <m/>
  </r>
  <r>
    <n v="30900"/>
  </r>
  <r>
    <n v="30900"/>
  </r>
  <r>
    <n v="30900"/>
  </r>
  <r>
    <n v="30900"/>
  </r>
  <r>
    <m/>
  </r>
  <r>
    <n v="30900"/>
  </r>
  <r>
    <m/>
  </r>
  <r>
    <n v="30900"/>
  </r>
  <r>
    <m/>
  </r>
  <r>
    <n v="30900"/>
  </r>
  <r>
    <m/>
  </r>
  <r>
    <m/>
  </r>
  <r>
    <m/>
  </r>
  <r>
    <m/>
  </r>
  <r>
    <m/>
  </r>
  <r>
    <m/>
  </r>
  <r>
    <m/>
  </r>
  <r>
    <m/>
  </r>
  <r>
    <m/>
  </r>
  <r>
    <n v="30900"/>
  </r>
  <r>
    <n v="30900"/>
  </r>
  <r>
    <n v="30900"/>
  </r>
  <r>
    <n v="30900"/>
  </r>
  <r>
    <m/>
  </r>
  <r>
    <m/>
  </r>
  <r>
    <n v="30900"/>
  </r>
  <r>
    <m/>
  </r>
  <r>
    <m/>
  </r>
  <r>
    <m/>
  </r>
  <r>
    <n v="30900"/>
  </r>
  <r>
    <m/>
  </r>
  <r>
    <n v="30900"/>
  </r>
  <r>
    <m/>
  </r>
  <r>
    <m/>
  </r>
  <r>
    <m/>
  </r>
  <r>
    <n v="30900"/>
  </r>
  <r>
    <n v="30900"/>
  </r>
  <r>
    <n v="30900"/>
  </r>
  <r>
    <m/>
  </r>
  <r>
    <m/>
  </r>
  <r>
    <n v="30900"/>
  </r>
  <r>
    <n v="30900"/>
  </r>
  <r>
    <n v="30900"/>
  </r>
  <r>
    <m/>
  </r>
  <r>
    <m/>
  </r>
  <r>
    <m/>
  </r>
  <r>
    <m/>
  </r>
  <r>
    <m/>
  </r>
  <r>
    <n v="30900"/>
  </r>
  <r>
    <n v="30900"/>
  </r>
  <r>
    <m/>
  </r>
  <r>
    <n v="30900"/>
  </r>
  <r>
    <m/>
  </r>
  <r>
    <n v="30900"/>
  </r>
  <r>
    <m/>
  </r>
  <r>
    <n v="30900"/>
  </r>
  <r>
    <m/>
  </r>
  <r>
    <n v="30900"/>
  </r>
  <r>
    <n v="30900"/>
  </r>
  <r>
    <n v="30900"/>
  </r>
  <r>
    <m/>
  </r>
  <r>
    <m/>
  </r>
  <r>
    <m/>
  </r>
  <r>
    <n v="30900"/>
  </r>
  <r>
    <n v="30900"/>
  </r>
  <r>
    <m/>
  </r>
  <r>
    <n v="30900"/>
  </r>
  <r>
    <n v="30900"/>
  </r>
  <r>
    <n v="30900"/>
  </r>
  <r>
    <n v="30900"/>
  </r>
  <r>
    <m/>
  </r>
  <r>
    <n v="30900"/>
  </r>
  <r>
    <m/>
  </r>
  <r>
    <m/>
  </r>
  <r>
    <n v="30900"/>
  </r>
  <r>
    <m/>
  </r>
  <r>
    <m/>
  </r>
  <r>
    <m/>
  </r>
  <r>
    <m/>
  </r>
  <r>
    <m/>
  </r>
  <r>
    <m/>
  </r>
  <r>
    <n v="30900"/>
  </r>
  <r>
    <m/>
  </r>
  <r>
    <n v="30900"/>
  </r>
  <r>
    <n v="30900"/>
  </r>
  <r>
    <n v="30900"/>
  </r>
  <r>
    <n v="30900"/>
  </r>
  <r>
    <m/>
  </r>
  <r>
    <n v="30900"/>
  </r>
  <r>
    <m/>
  </r>
  <r>
    <m/>
  </r>
  <r>
    <m/>
  </r>
  <r>
    <m/>
  </r>
  <r>
    <n v="30900"/>
  </r>
  <r>
    <m/>
  </r>
  <r>
    <n v="30900"/>
  </r>
  <r>
    <n v="30900"/>
  </r>
  <r>
    <m/>
  </r>
  <r>
    <m/>
  </r>
  <r>
    <n v="30900"/>
  </r>
  <r>
    <n v="30900"/>
  </r>
  <r>
    <m/>
  </r>
  <r>
    <n v="30900"/>
  </r>
  <r>
    <m/>
  </r>
  <r>
    <m/>
  </r>
  <r>
    <m/>
  </r>
  <r>
    <n v="15450"/>
  </r>
  <r>
    <m/>
  </r>
  <r>
    <m/>
  </r>
  <r>
    <n v="15450"/>
  </r>
  <r>
    <m/>
  </r>
  <r>
    <m/>
  </r>
  <r>
    <n v="15450"/>
  </r>
  <r>
    <n v="15450"/>
  </r>
  <r>
    <n v="15450"/>
  </r>
  <r>
    <m/>
  </r>
  <r>
    <m/>
  </r>
  <r>
    <n v="15450"/>
  </r>
  <r>
    <m/>
  </r>
  <r>
    <n v="15450"/>
  </r>
  <r>
    <n v="15450"/>
  </r>
  <r>
    <m/>
  </r>
  <r>
    <m/>
  </r>
  <r>
    <m/>
  </r>
  <r>
    <m/>
  </r>
  <r>
    <m/>
  </r>
  <r>
    <n v="15450"/>
  </r>
  <r>
    <m/>
  </r>
  <r>
    <n v="15450"/>
  </r>
  <r>
    <n v="15450"/>
  </r>
  <r>
    <m/>
  </r>
  <r>
    <m/>
  </r>
  <r>
    <m/>
  </r>
  <r>
    <n v="15450"/>
  </r>
  <r>
    <n v="15450"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m/>
  </r>
  <r>
    <m/>
  </r>
  <r>
    <n v="15450"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m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m/>
  </r>
  <r>
    <m/>
  </r>
  <r>
    <m/>
  </r>
  <r>
    <n v="15450"/>
  </r>
  <r>
    <m/>
  </r>
  <r>
    <n v="15450"/>
  </r>
  <r>
    <n v="15450"/>
  </r>
  <r>
    <n v="15450"/>
  </r>
  <r>
    <m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n v="15450"/>
  </r>
  <r>
    <n v="15450"/>
  </r>
  <r>
    <m/>
  </r>
  <r>
    <m/>
  </r>
  <r>
    <n v="15450"/>
  </r>
  <r>
    <n v="15450"/>
  </r>
  <r>
    <n v="15450"/>
  </r>
  <r>
    <n v="15450"/>
  </r>
  <r>
    <m/>
  </r>
  <r>
    <m/>
  </r>
  <r>
    <n v="15450"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n v="15450"/>
  </r>
  <r>
    <m/>
  </r>
  <r>
    <n v="15450"/>
  </r>
  <r>
    <m/>
  </r>
  <r>
    <n v="15450"/>
  </r>
  <r>
    <m/>
  </r>
  <r>
    <m/>
  </r>
  <r>
    <m/>
  </r>
  <r>
    <m/>
  </r>
  <r>
    <n v="15450"/>
  </r>
  <r>
    <m/>
  </r>
  <r>
    <n v="15450"/>
  </r>
  <r>
    <m/>
  </r>
  <r>
    <m/>
  </r>
  <r>
    <n v="15450"/>
  </r>
  <r>
    <n v="15450"/>
  </r>
  <r>
    <m/>
  </r>
  <r>
    <m/>
  </r>
  <r>
    <m/>
  </r>
  <r>
    <m/>
  </r>
  <r>
    <m/>
  </r>
  <r>
    <n v="15450"/>
  </r>
  <r>
    <n v="15450"/>
  </r>
  <r>
    <m/>
  </r>
  <r>
    <n v="15450"/>
  </r>
  <r>
    <n v="15450"/>
  </r>
  <r>
    <n v="15450"/>
  </r>
  <r>
    <m/>
  </r>
  <r>
    <m/>
  </r>
  <r>
    <m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m/>
  </r>
  <r>
    <m/>
  </r>
  <r>
    <m/>
  </r>
  <r>
    <n v="15450"/>
  </r>
  <r>
    <n v="15450"/>
  </r>
  <r>
    <m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m/>
  </r>
  <r>
    <m/>
  </r>
  <r>
    <m/>
  </r>
  <r>
    <n v="15450"/>
  </r>
  <r>
    <n v="15450"/>
  </r>
  <r>
    <m/>
  </r>
  <r>
    <n v="15450"/>
  </r>
  <r>
    <m/>
  </r>
  <r>
    <n v="15450"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n v="15450"/>
  </r>
  <r>
    <n v="15450"/>
  </r>
  <r>
    <m/>
  </r>
  <r>
    <n v="15450"/>
  </r>
  <r>
    <m/>
  </r>
  <r>
    <m/>
  </r>
  <r>
    <m/>
  </r>
  <r>
    <n v="15450"/>
  </r>
  <r>
    <n v="15450"/>
  </r>
  <r>
    <n v="15450"/>
  </r>
  <r>
    <m/>
  </r>
  <r>
    <m/>
  </r>
  <r>
    <n v="15450"/>
  </r>
  <r>
    <m/>
  </r>
  <r>
    <m/>
  </r>
  <r>
    <m/>
  </r>
  <r>
    <n v="15450"/>
  </r>
  <r>
    <m/>
  </r>
  <r>
    <n v="15450"/>
  </r>
  <r>
    <m/>
  </r>
  <r>
    <m/>
  </r>
  <r>
    <m/>
  </r>
  <r>
    <n v="15450"/>
  </r>
  <r>
    <n v="15450"/>
  </r>
  <r>
    <m/>
  </r>
  <r>
    <m/>
  </r>
  <r>
    <m/>
  </r>
  <r>
    <n v="15450"/>
  </r>
  <r>
    <m/>
  </r>
  <r>
    <m/>
  </r>
  <r>
    <m/>
  </r>
  <r>
    <m/>
  </r>
  <r>
    <m/>
  </r>
  <r>
    <n v="15450"/>
  </r>
  <r>
    <m/>
  </r>
  <r>
    <m/>
  </r>
  <r>
    <n v="15450"/>
  </r>
  <r>
    <n v="15450"/>
  </r>
  <r>
    <n v="15450"/>
  </r>
  <r>
    <n v="15450"/>
  </r>
  <r>
    <n v="15450"/>
  </r>
  <r>
    <m/>
  </r>
  <r>
    <m/>
  </r>
  <r>
    <m/>
  </r>
  <r>
    <m/>
  </r>
  <r>
    <n v="15450"/>
  </r>
  <r>
    <m/>
  </r>
  <r>
    <n v="15450"/>
  </r>
  <r>
    <m/>
  </r>
  <r>
    <n v="15450"/>
  </r>
  <r>
    <n v="15450"/>
  </r>
  <r>
    <m/>
  </r>
  <r>
    <m/>
  </r>
  <r>
    <m/>
  </r>
  <r>
    <m/>
  </r>
  <r>
    <m/>
  </r>
  <r>
    <n v="15450"/>
  </r>
  <r>
    <m/>
  </r>
  <r>
    <n v="15450"/>
  </r>
  <r>
    <m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m/>
  </r>
  <r>
    <m/>
  </r>
  <r>
    <m/>
  </r>
  <r>
    <m/>
  </r>
  <r>
    <n v="15450"/>
  </r>
  <r>
    <n v="15450"/>
  </r>
  <r>
    <m/>
  </r>
  <r>
    <m/>
  </r>
  <r>
    <m/>
  </r>
  <r>
    <m/>
  </r>
  <r>
    <n v="15450"/>
  </r>
  <r>
    <n v="15450"/>
  </r>
  <r>
    <n v="15450"/>
  </r>
  <r>
    <n v="15450"/>
  </r>
  <r>
    <n v="15450"/>
  </r>
  <r>
    <m/>
  </r>
  <r>
    <n v="15450"/>
  </r>
  <r>
    <m/>
  </r>
  <r>
    <n v="15450"/>
  </r>
  <r>
    <m/>
  </r>
  <r>
    <n v="15450"/>
  </r>
  <r>
    <m/>
  </r>
  <r>
    <m/>
  </r>
  <r>
    <m/>
  </r>
  <r>
    <n v="15450"/>
  </r>
  <r>
    <n v="15450"/>
  </r>
  <r>
    <n v="15450"/>
  </r>
  <r>
    <m/>
  </r>
  <r>
    <m/>
  </r>
  <r>
    <m/>
  </r>
  <r>
    <m/>
  </r>
  <r>
    <m/>
  </r>
  <r>
    <n v="15450"/>
  </r>
  <r>
    <m/>
  </r>
  <r>
    <m/>
  </r>
  <r>
    <m/>
  </r>
  <r>
    <n v="15450"/>
  </r>
  <r>
    <n v="15450"/>
  </r>
  <r>
    <m/>
  </r>
  <r>
    <n v="15450"/>
  </r>
  <r>
    <n v="15450"/>
  </r>
  <r>
    <m/>
  </r>
  <r>
    <m/>
  </r>
  <r>
    <n v="15450"/>
  </r>
  <r>
    <n v="15450"/>
  </r>
  <r>
    <n v="15450"/>
  </r>
  <r>
    <m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m/>
  </r>
  <r>
    <n v="15450"/>
  </r>
  <r>
    <m/>
  </r>
  <r>
    <n v="15450"/>
  </r>
  <r>
    <n v="15450"/>
  </r>
  <r>
    <n v="15450"/>
  </r>
  <r>
    <m/>
  </r>
  <r>
    <n v="15450"/>
  </r>
  <r>
    <m/>
  </r>
  <r>
    <m/>
  </r>
  <r>
    <n v="15450"/>
  </r>
  <r>
    <n v="15450"/>
  </r>
  <r>
    <n v="15450"/>
  </r>
  <r>
    <m/>
  </r>
  <r>
    <n v="15450"/>
  </r>
  <r>
    <m/>
  </r>
  <r>
    <m/>
  </r>
  <r>
    <m/>
  </r>
  <r>
    <n v="15450"/>
  </r>
  <r>
    <m/>
  </r>
  <r>
    <n v="15450"/>
  </r>
  <r>
    <n v="15450"/>
  </r>
  <r>
    <m/>
  </r>
  <r>
    <m/>
  </r>
  <r>
    <m/>
  </r>
  <r>
    <n v="15450"/>
  </r>
  <r>
    <n v="15450"/>
  </r>
  <r>
    <n v="15450"/>
  </r>
  <r>
    <n v="15450"/>
  </r>
  <r>
    <m/>
  </r>
  <r>
    <n v="15450"/>
  </r>
  <r>
    <n v="15450"/>
  </r>
  <r>
    <m/>
  </r>
  <r>
    <m/>
  </r>
  <r>
    <n v="15450"/>
  </r>
  <r>
    <m/>
  </r>
  <r>
    <m/>
  </r>
  <r>
    <m/>
  </r>
  <r>
    <n v="15450"/>
  </r>
  <r>
    <n v="15450"/>
  </r>
  <r>
    <n v="15450"/>
  </r>
  <r>
    <n v="15450"/>
  </r>
  <r>
    <n v="15450"/>
  </r>
  <r>
    <m/>
  </r>
  <r>
    <m/>
  </r>
  <r>
    <m/>
  </r>
  <r>
    <m/>
  </r>
  <r>
    <m/>
  </r>
  <r>
    <n v="15450"/>
  </r>
  <r>
    <m/>
  </r>
  <r>
    <n v="15450"/>
  </r>
  <r>
    <n v="15450"/>
  </r>
  <r>
    <n v="15450"/>
  </r>
  <r>
    <n v="15450"/>
  </r>
  <r>
    <m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n v="15450"/>
  </r>
  <r>
    <n v="15450"/>
  </r>
  <r>
    <n v="15450"/>
  </r>
  <r>
    <n v="15450"/>
  </r>
  <r>
    <m/>
  </r>
  <r>
    <m/>
  </r>
  <r>
    <m/>
  </r>
  <r>
    <m/>
  </r>
  <r>
    <n v="15450"/>
  </r>
  <r>
    <n v="15450"/>
  </r>
  <r>
    <m/>
  </r>
  <r>
    <m/>
  </r>
  <r>
    <n v="15450"/>
  </r>
  <r>
    <m/>
  </r>
  <r>
    <m/>
  </r>
  <r>
    <m/>
  </r>
  <r>
    <m/>
  </r>
  <r>
    <m/>
  </r>
  <r>
    <m/>
  </r>
  <r>
    <m/>
  </r>
  <r>
    <n v="15450"/>
  </r>
  <r>
    <m/>
  </r>
  <r>
    <m/>
  </r>
  <r>
    <n v="15450"/>
  </r>
  <r>
    <n v="15450"/>
  </r>
  <r>
    <m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m/>
  </r>
  <r>
    <n v="15450"/>
  </r>
  <r>
    <m/>
  </r>
  <r>
    <n v="15450"/>
  </r>
  <r>
    <n v="15450"/>
  </r>
  <r>
    <m/>
  </r>
  <r>
    <n v="15450"/>
  </r>
  <r>
    <n v="15450"/>
  </r>
  <r>
    <n v="15450"/>
  </r>
  <r>
    <m/>
  </r>
  <r>
    <n v="15450"/>
  </r>
  <r>
    <m/>
  </r>
  <r>
    <m/>
  </r>
  <r>
    <m/>
  </r>
  <r>
    <m/>
  </r>
  <r>
    <n v="15450"/>
  </r>
  <r>
    <n v="15450"/>
  </r>
  <r>
    <n v="15450"/>
  </r>
  <r>
    <n v="15450"/>
  </r>
  <r>
    <n v="15450"/>
  </r>
  <r>
    <n v="15450"/>
  </r>
  <r>
    <m/>
  </r>
  <r>
    <m/>
  </r>
  <r>
    <m/>
  </r>
  <r>
    <n v="15450"/>
  </r>
  <r>
    <n v="15450"/>
  </r>
  <r>
    <n v="15450"/>
  </r>
  <r>
    <n v="15450"/>
  </r>
  <r>
    <m/>
  </r>
  <r>
    <m/>
  </r>
  <r>
    <n v="15450"/>
  </r>
  <r>
    <m/>
  </r>
  <r>
    <n v="15450"/>
  </r>
  <r>
    <n v="15450"/>
  </r>
  <r>
    <m/>
  </r>
  <r>
    <m/>
  </r>
  <r>
    <n v="15450"/>
  </r>
  <r>
    <m/>
  </r>
  <r>
    <n v="15450"/>
  </r>
  <r>
    <m/>
  </r>
  <r>
    <n v="15450"/>
  </r>
  <r>
    <n v="15450"/>
  </r>
  <r>
    <n v="15450"/>
  </r>
  <r>
    <m/>
  </r>
  <r>
    <n v="15450"/>
  </r>
  <r>
    <n v="15450"/>
  </r>
  <r>
    <m/>
  </r>
  <r>
    <n v="15450"/>
  </r>
  <r>
    <n v="15450"/>
  </r>
  <r>
    <n v="15450"/>
  </r>
  <r>
    <m/>
  </r>
  <r>
    <m/>
  </r>
  <r>
    <m/>
  </r>
  <r>
    <m/>
  </r>
  <r>
    <m/>
  </r>
  <r>
    <n v="15450"/>
  </r>
  <r>
    <n v="15450"/>
  </r>
  <r>
    <n v="15450"/>
  </r>
  <r>
    <m/>
  </r>
  <r>
    <m/>
  </r>
  <r>
    <m/>
  </r>
  <r>
    <n v="15450"/>
  </r>
  <r>
    <n v="15450"/>
  </r>
  <r>
    <m/>
  </r>
  <r>
    <m/>
  </r>
  <r>
    <m/>
  </r>
  <r>
    <m/>
  </r>
  <r>
    <m/>
  </r>
  <r>
    <n v="15450"/>
  </r>
  <r>
    <n v="15450"/>
  </r>
  <r>
    <n v="15450"/>
  </r>
  <r>
    <n v="15450"/>
  </r>
  <r>
    <m/>
  </r>
  <r>
    <m/>
  </r>
  <r>
    <m/>
  </r>
  <r>
    <n v="15450"/>
  </r>
  <r>
    <n v="15450"/>
  </r>
  <r>
    <n v="15450"/>
  </r>
  <r>
    <n v="15450"/>
  </r>
  <r>
    <m/>
  </r>
  <r>
    <m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m/>
  </r>
  <r>
    <n v="15450"/>
  </r>
  <r>
    <m/>
  </r>
  <r>
    <n v="15450"/>
  </r>
  <r>
    <m/>
  </r>
  <r>
    <n v="15450"/>
  </r>
  <r>
    <n v="15450"/>
  </r>
  <r>
    <m/>
  </r>
  <r>
    <m/>
  </r>
  <r>
    <n v="15450"/>
  </r>
  <r>
    <n v="15450"/>
  </r>
  <r>
    <m/>
  </r>
  <r>
    <n v="15450"/>
  </r>
  <r>
    <m/>
  </r>
  <r>
    <n v="15450"/>
  </r>
  <r>
    <n v="15450"/>
  </r>
  <r>
    <n v="15450"/>
  </r>
  <r>
    <m/>
  </r>
  <r>
    <n v="15450"/>
  </r>
  <r>
    <n v="15450"/>
  </r>
  <r>
    <n v="15450"/>
  </r>
  <r>
    <m/>
  </r>
  <r>
    <n v="15450"/>
  </r>
  <r>
    <n v="15450"/>
  </r>
  <r>
    <n v="15450"/>
  </r>
  <r>
    <m/>
  </r>
  <r>
    <m/>
  </r>
  <r>
    <m/>
  </r>
  <r>
    <n v="15450"/>
  </r>
  <r>
    <m/>
  </r>
  <r>
    <m/>
  </r>
  <r>
    <n v="15450"/>
  </r>
  <r>
    <m/>
  </r>
  <r>
    <m/>
  </r>
  <r>
    <m/>
  </r>
  <r>
    <m/>
  </r>
  <r>
    <n v="15450"/>
  </r>
  <r>
    <m/>
  </r>
  <r>
    <m/>
  </r>
  <r>
    <m/>
  </r>
  <r>
    <m/>
  </r>
  <r>
    <m/>
  </r>
  <r>
    <n v="15450"/>
  </r>
  <r>
    <n v="15450"/>
  </r>
  <r>
    <n v="15450"/>
  </r>
  <r>
    <n v="15450"/>
  </r>
  <r>
    <n v="15450"/>
  </r>
  <r>
    <n v="15450"/>
  </r>
  <r>
    <m/>
  </r>
  <r>
    <m/>
  </r>
  <r>
    <n v="15450"/>
  </r>
  <r>
    <m/>
  </r>
  <r>
    <m/>
  </r>
  <r>
    <n v="15450"/>
  </r>
  <r>
    <n v="15450"/>
  </r>
  <r>
    <m/>
  </r>
  <r>
    <m/>
  </r>
  <r>
    <m/>
  </r>
  <r>
    <n v="15450"/>
  </r>
  <r>
    <m/>
  </r>
  <r>
    <m/>
  </r>
  <r>
    <m/>
  </r>
  <r>
    <m/>
  </r>
  <r>
    <m/>
  </r>
  <r>
    <n v="15450"/>
  </r>
  <r>
    <m/>
  </r>
  <r>
    <n v="15450"/>
  </r>
  <r>
    <m/>
  </r>
  <r>
    <m/>
  </r>
  <r>
    <n v="15450"/>
  </r>
  <r>
    <n v="15450"/>
  </r>
  <r>
    <n v="15450"/>
  </r>
  <r>
    <m/>
  </r>
  <r>
    <n v="15450"/>
  </r>
  <r>
    <n v="15450"/>
  </r>
  <r>
    <m/>
  </r>
  <r>
    <n v="15450"/>
  </r>
  <r>
    <n v="15450"/>
  </r>
  <r>
    <n v="15450"/>
  </r>
  <r>
    <n v="15450"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n v="15450"/>
  </r>
  <r>
    <n v="15450"/>
  </r>
  <r>
    <m/>
  </r>
  <r>
    <n v="15450"/>
  </r>
  <r>
    <n v="15450"/>
  </r>
  <r>
    <m/>
  </r>
  <r>
    <n v="15450"/>
  </r>
  <r>
    <n v="15450"/>
  </r>
  <r>
    <n v="15450"/>
  </r>
  <r>
    <m/>
  </r>
  <r>
    <n v="15450"/>
  </r>
  <r>
    <n v="15450"/>
  </r>
  <r>
    <m/>
  </r>
  <r>
    <m/>
  </r>
  <r>
    <n v="15450"/>
  </r>
  <r>
    <m/>
  </r>
  <r>
    <n v="15450"/>
  </r>
  <r>
    <m/>
  </r>
  <r>
    <m/>
  </r>
  <r>
    <m/>
  </r>
  <r>
    <m/>
  </r>
  <r>
    <m/>
  </r>
  <r>
    <m/>
  </r>
  <r>
    <m/>
  </r>
  <r>
    <m/>
  </r>
  <r>
    <m/>
  </r>
  <r>
    <n v="15450"/>
  </r>
  <r>
    <n v="15450"/>
  </r>
  <r>
    <m/>
  </r>
  <r>
    <m/>
  </r>
  <r>
    <n v="15450"/>
  </r>
  <r>
    <n v="15450"/>
  </r>
  <r>
    <m/>
  </r>
  <r>
    <m/>
  </r>
  <r>
    <m/>
  </r>
  <r>
    <m/>
  </r>
  <r>
    <m/>
  </r>
  <r>
    <m/>
  </r>
  <r>
    <m/>
  </r>
  <r>
    <n v="15450"/>
  </r>
  <r>
    <n v="15450"/>
  </r>
  <r>
    <n v="15450"/>
  </r>
  <r>
    <n v="15450"/>
  </r>
  <r>
    <n v="15450"/>
  </r>
  <r>
    <n v="15450"/>
  </r>
  <r>
    <m/>
  </r>
  <r>
    <n v="15450"/>
  </r>
  <r>
    <n v="15450"/>
  </r>
  <r>
    <n v="15450"/>
  </r>
  <r>
    <n v="15450"/>
  </r>
  <r>
    <m/>
  </r>
  <r>
    <n v="15450"/>
  </r>
  <r>
    <n v="15450"/>
  </r>
  <r>
    <n v="15450"/>
  </r>
  <r>
    <m/>
  </r>
  <r>
    <n v="15450"/>
  </r>
  <r>
    <m/>
  </r>
  <r>
    <m/>
  </r>
  <r>
    <m/>
  </r>
  <r>
    <m/>
  </r>
  <r>
    <n v="15450"/>
  </r>
  <r>
    <m/>
  </r>
  <r>
    <n v="15450"/>
  </r>
  <r>
    <m/>
  </r>
  <r>
    <m/>
  </r>
  <r>
    <n v="15450"/>
  </r>
  <r>
    <m/>
  </r>
  <r>
    <m/>
  </r>
  <r>
    <m/>
  </r>
  <r>
    <m/>
  </r>
  <r>
    <n v="15450"/>
  </r>
  <r>
    <n v="15450"/>
  </r>
  <r>
    <m/>
  </r>
  <r>
    <n v="15450"/>
  </r>
  <r>
    <m/>
  </r>
  <r>
    <m/>
  </r>
  <r>
    <n v="15450"/>
  </r>
  <r>
    <m/>
  </r>
  <r>
    <n v="15450"/>
  </r>
  <r>
    <n v="15450"/>
  </r>
  <r>
    <m/>
  </r>
  <r>
    <n v="15450"/>
  </r>
  <r>
    <n v="15450"/>
  </r>
  <r>
    <m/>
  </r>
  <r>
    <m/>
  </r>
  <r>
    <n v="15450"/>
  </r>
  <r>
    <m/>
  </r>
  <r>
    <n v="15450"/>
  </r>
  <r>
    <m/>
  </r>
  <r>
    <n v="15450"/>
  </r>
  <r>
    <n v="15450"/>
  </r>
  <r>
    <n v="15450"/>
  </r>
  <r>
    <n v="15450"/>
  </r>
  <r>
    <m/>
  </r>
  <r>
    <m/>
  </r>
  <r>
    <m/>
  </r>
  <r>
    <m/>
  </r>
  <r>
    <n v="15450"/>
  </r>
  <r>
    <n v="15450"/>
  </r>
  <r>
    <n v="15450"/>
  </r>
  <r>
    <n v="15450"/>
  </r>
  <r>
    <m/>
  </r>
  <r>
    <m/>
  </r>
  <r>
    <m/>
  </r>
  <r>
    <m/>
  </r>
  <r>
    <n v="15450"/>
  </r>
  <r>
    <n v="15450"/>
  </r>
  <r>
    <n v="15450"/>
  </r>
  <r>
    <m/>
  </r>
  <r>
    <n v="15450"/>
  </r>
  <r>
    <m/>
  </r>
  <r>
    <n v="15450"/>
  </r>
  <r>
    <m/>
  </r>
  <r>
    <n v="15450"/>
  </r>
  <r>
    <m/>
  </r>
  <r>
    <m/>
  </r>
  <r>
    <n v="15450"/>
  </r>
  <r>
    <m/>
  </r>
  <r>
    <n v="15450"/>
  </r>
  <r>
    <n v="15450"/>
  </r>
  <r>
    <n v="15450"/>
  </r>
  <r>
    <n v="15450"/>
  </r>
  <r>
    <n v="15450"/>
  </r>
  <r>
    <m/>
  </r>
  <r>
    <n v="15450"/>
  </r>
  <r>
    <n v="12360"/>
  </r>
  <r>
    <m/>
  </r>
  <r>
    <n v="12360"/>
  </r>
  <r>
    <n v="12360"/>
  </r>
  <r>
    <n v="12360"/>
  </r>
  <r>
    <n v="12360"/>
  </r>
  <r>
    <n v="12360"/>
  </r>
  <r>
    <m/>
  </r>
  <r>
    <n v="12360"/>
  </r>
  <r>
    <m/>
  </r>
  <r>
    <m/>
  </r>
  <r>
    <n v="12360"/>
  </r>
  <r>
    <m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m/>
  </r>
  <r>
    <n v="12360"/>
  </r>
  <r>
    <n v="12360"/>
  </r>
  <r>
    <n v="12360"/>
  </r>
  <r>
    <n v="12360"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n v="12360"/>
  </r>
  <r>
    <m/>
  </r>
  <r>
    <m/>
  </r>
  <r>
    <n v="12360"/>
  </r>
  <r>
    <m/>
  </r>
  <r>
    <m/>
  </r>
  <r>
    <m/>
  </r>
  <r>
    <m/>
  </r>
  <r>
    <m/>
  </r>
  <r>
    <m/>
  </r>
  <r>
    <m/>
  </r>
  <r>
    <m/>
  </r>
  <r>
    <m/>
  </r>
  <r>
    <n v="12360"/>
  </r>
  <r>
    <m/>
  </r>
  <r>
    <n v="12360"/>
  </r>
  <r>
    <m/>
  </r>
  <r>
    <n v="12360"/>
  </r>
  <r>
    <m/>
  </r>
  <r>
    <n v="12360"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m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m/>
  </r>
  <r>
    <m/>
  </r>
  <r>
    <m/>
  </r>
  <r>
    <n v="12360"/>
  </r>
  <r>
    <m/>
  </r>
  <r>
    <n v="12360"/>
  </r>
  <r>
    <m/>
  </r>
  <r>
    <n v="12360"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n v="12360"/>
  </r>
  <r>
    <n v="12360"/>
  </r>
  <r>
    <m/>
  </r>
  <r>
    <m/>
  </r>
  <r>
    <n v="12360"/>
  </r>
  <r>
    <n v="12360"/>
  </r>
  <r>
    <n v="12360"/>
  </r>
  <r>
    <m/>
  </r>
  <r>
    <m/>
  </r>
  <r>
    <n v="12360"/>
  </r>
  <r>
    <n v="12360"/>
  </r>
  <r>
    <m/>
  </r>
  <r>
    <n v="12360"/>
  </r>
  <r>
    <n v="12360"/>
  </r>
  <r>
    <n v="12360"/>
  </r>
  <r>
    <m/>
  </r>
  <r>
    <m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m/>
  </r>
  <r>
    <m/>
  </r>
  <r>
    <n v="12360"/>
  </r>
  <r>
    <n v="12360"/>
  </r>
  <r>
    <n v="12360"/>
  </r>
  <r>
    <m/>
  </r>
  <r>
    <n v="12360"/>
  </r>
  <r>
    <m/>
  </r>
  <r>
    <n v="12360"/>
  </r>
  <r>
    <n v="12360"/>
  </r>
  <r>
    <n v="12360"/>
  </r>
  <r>
    <n v="12360"/>
  </r>
  <r>
    <m/>
  </r>
  <r>
    <n v="12360"/>
  </r>
  <r>
    <n v="12360"/>
  </r>
  <r>
    <n v="12360"/>
  </r>
  <r>
    <n v="12360"/>
  </r>
  <r>
    <m/>
  </r>
  <r>
    <m/>
  </r>
  <r>
    <m/>
  </r>
  <r>
    <m/>
  </r>
  <r>
    <n v="12360"/>
  </r>
  <r>
    <n v="12360"/>
  </r>
  <r>
    <n v="12360"/>
  </r>
  <r>
    <m/>
  </r>
  <r>
    <m/>
  </r>
  <r>
    <m/>
  </r>
  <r>
    <m/>
  </r>
  <r>
    <n v="12360"/>
  </r>
  <r>
    <m/>
  </r>
  <r>
    <n v="12360"/>
  </r>
  <r>
    <n v="12360"/>
  </r>
  <r>
    <n v="12360"/>
  </r>
  <r>
    <n v="12360"/>
  </r>
  <r>
    <m/>
  </r>
  <r>
    <n v="12360"/>
  </r>
  <r>
    <n v="12360"/>
  </r>
  <r>
    <n v="12360"/>
  </r>
  <r>
    <m/>
  </r>
  <r>
    <m/>
  </r>
  <r>
    <n v="12360"/>
  </r>
  <r>
    <m/>
  </r>
  <r>
    <m/>
  </r>
  <r>
    <m/>
  </r>
  <r>
    <n v="12360"/>
  </r>
  <r>
    <m/>
  </r>
  <r>
    <n v="12360"/>
  </r>
  <r>
    <m/>
  </r>
  <r>
    <m/>
  </r>
  <r>
    <m/>
  </r>
  <r>
    <m/>
  </r>
  <r>
    <m/>
  </r>
  <r>
    <n v="12360"/>
  </r>
  <r>
    <m/>
  </r>
  <r>
    <n v="12360"/>
  </r>
  <r>
    <n v="12360"/>
  </r>
  <r>
    <n v="12360"/>
  </r>
  <r>
    <n v="12360"/>
  </r>
  <r>
    <m/>
  </r>
  <r>
    <m/>
  </r>
  <r>
    <n v="12360"/>
  </r>
  <r>
    <n v="12360"/>
  </r>
  <r>
    <m/>
  </r>
  <r>
    <n v="12360"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m/>
  </r>
  <r>
    <n v="12360"/>
  </r>
  <r>
    <m/>
  </r>
  <r>
    <m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m/>
  </r>
  <r>
    <m/>
  </r>
  <r>
    <n v="12360"/>
  </r>
  <r>
    <m/>
  </r>
  <r>
    <m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n v="12360"/>
  </r>
  <r>
    <m/>
  </r>
  <r>
    <n v="12360"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n v="12360"/>
  </r>
  <r>
    <m/>
  </r>
  <r>
    <m/>
  </r>
  <r>
    <n v="12360"/>
  </r>
  <r>
    <m/>
  </r>
  <r>
    <m/>
  </r>
  <r>
    <m/>
  </r>
  <r>
    <n v="12360"/>
  </r>
  <r>
    <m/>
  </r>
  <r>
    <m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m/>
  </r>
  <r>
    <m/>
  </r>
  <r>
    <m/>
  </r>
  <r>
    <n v="12360"/>
  </r>
  <r>
    <n v="12360"/>
  </r>
  <r>
    <m/>
  </r>
  <r>
    <m/>
  </r>
  <r>
    <m/>
  </r>
  <r>
    <n v="12360"/>
  </r>
  <r>
    <m/>
  </r>
  <r>
    <n v="12360"/>
  </r>
  <r>
    <n v="12360"/>
  </r>
  <r>
    <m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m/>
  </r>
  <r>
    <n v="12360"/>
  </r>
  <r>
    <n v="12360"/>
  </r>
  <r>
    <n v="12360"/>
  </r>
  <r>
    <n v="12360"/>
  </r>
  <r>
    <n v="12360"/>
  </r>
  <r>
    <n v="12360"/>
  </r>
  <r>
    <m/>
  </r>
  <r>
    <n v="12360"/>
  </r>
  <r>
    <n v="12360"/>
  </r>
  <r>
    <n v="12360"/>
  </r>
  <r>
    <m/>
  </r>
  <r>
    <n v="12360"/>
  </r>
  <r>
    <m/>
  </r>
  <r>
    <m/>
  </r>
  <r>
    <n v="12360"/>
  </r>
  <r>
    <n v="12360"/>
  </r>
  <r>
    <m/>
  </r>
  <r>
    <n v="12360"/>
  </r>
  <r>
    <m/>
  </r>
  <r>
    <n v="12360"/>
  </r>
  <r>
    <m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n v="12360"/>
  </r>
  <r>
    <n v="12360"/>
  </r>
  <r>
    <n v="12360"/>
  </r>
  <r>
    <n v="12360"/>
  </r>
  <r>
    <m/>
  </r>
  <r>
    <n v="12360"/>
  </r>
  <r>
    <n v="12360"/>
  </r>
  <r>
    <n v="12360"/>
  </r>
  <r>
    <n v="12360"/>
  </r>
  <r>
    <n v="12360"/>
  </r>
  <r>
    <m/>
  </r>
  <r>
    <n v="12360"/>
  </r>
  <r>
    <m/>
  </r>
  <r>
    <m/>
  </r>
  <r>
    <m/>
  </r>
  <r>
    <m/>
  </r>
  <r>
    <n v="12360"/>
  </r>
  <r>
    <n v="12360"/>
  </r>
  <r>
    <m/>
  </r>
  <r>
    <n v="12360"/>
  </r>
  <r>
    <m/>
  </r>
  <r>
    <n v="12360"/>
  </r>
  <r>
    <n v="12360"/>
  </r>
  <r>
    <m/>
  </r>
  <r>
    <m/>
  </r>
  <r>
    <m/>
  </r>
  <r>
    <n v="12360"/>
  </r>
  <r>
    <m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m/>
  </r>
  <r>
    <m/>
  </r>
  <r>
    <n v="12360"/>
  </r>
  <r>
    <n v="12360"/>
  </r>
  <r>
    <n v="12360"/>
  </r>
  <r>
    <n v="12360"/>
  </r>
  <r>
    <n v="12360"/>
  </r>
  <r>
    <m/>
  </r>
  <r>
    <m/>
  </r>
  <r>
    <m/>
  </r>
  <r>
    <m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m/>
  </r>
  <r>
    <n v="12360"/>
  </r>
  <r>
    <m/>
  </r>
  <r>
    <m/>
  </r>
  <r>
    <m/>
  </r>
  <r>
    <n v="12360"/>
  </r>
  <r>
    <m/>
  </r>
  <r>
    <n v="12360"/>
  </r>
  <r>
    <n v="12360"/>
  </r>
  <r>
    <n v="12360"/>
  </r>
  <r>
    <n v="12360"/>
  </r>
  <r>
    <n v="12360"/>
  </r>
  <r>
    <m/>
  </r>
  <r>
    <m/>
  </r>
  <r>
    <m/>
  </r>
  <r>
    <n v="12360"/>
  </r>
  <r>
    <n v="12360"/>
  </r>
  <r>
    <m/>
  </r>
  <r>
    <m/>
  </r>
  <r>
    <m/>
  </r>
  <r>
    <n v="12360"/>
  </r>
  <r>
    <m/>
  </r>
  <r>
    <m/>
  </r>
  <r>
    <n v="12360"/>
  </r>
  <r>
    <m/>
  </r>
  <r>
    <m/>
  </r>
  <r>
    <n v="12360"/>
  </r>
  <r>
    <m/>
  </r>
  <r>
    <n v="12360"/>
  </r>
  <r>
    <n v="12360"/>
  </r>
  <r>
    <m/>
  </r>
  <r>
    <m/>
  </r>
  <r>
    <n v="12360"/>
  </r>
  <r>
    <n v="12360"/>
  </r>
  <r>
    <m/>
  </r>
  <r>
    <n v="12360"/>
  </r>
  <r>
    <m/>
  </r>
  <r>
    <m/>
  </r>
  <r>
    <n v="12360"/>
  </r>
  <r>
    <m/>
  </r>
  <r>
    <m/>
  </r>
  <r>
    <n v="12360"/>
  </r>
  <r>
    <n v="12360"/>
  </r>
  <r>
    <m/>
  </r>
  <r>
    <m/>
  </r>
  <r>
    <m/>
  </r>
  <r>
    <n v="12360"/>
  </r>
  <r>
    <m/>
  </r>
  <r>
    <n v="12360"/>
  </r>
  <r>
    <n v="12360"/>
  </r>
  <r>
    <m/>
  </r>
  <r>
    <n v="12360"/>
  </r>
  <r>
    <n v="12360"/>
  </r>
  <r>
    <n v="12360"/>
  </r>
  <r>
    <n v="12360"/>
  </r>
  <r>
    <m/>
  </r>
  <r>
    <n v="12360"/>
  </r>
  <r>
    <m/>
  </r>
  <r>
    <n v="12360"/>
  </r>
  <r>
    <m/>
  </r>
  <r>
    <n v="12360"/>
  </r>
  <r>
    <m/>
  </r>
  <r>
    <n v="12360"/>
  </r>
  <r>
    <m/>
  </r>
  <r>
    <m/>
  </r>
  <r>
    <n v="12360"/>
  </r>
  <r>
    <m/>
  </r>
  <r>
    <n v="12360"/>
  </r>
  <r>
    <n v="12360"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n v="12360"/>
  </r>
  <r>
    <m/>
  </r>
  <r>
    <m/>
  </r>
  <r>
    <m/>
  </r>
  <r>
    <m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m/>
  </r>
  <r>
    <n v="12360"/>
  </r>
  <r>
    <m/>
  </r>
  <r>
    <n v="12360"/>
  </r>
  <r>
    <n v="12360"/>
  </r>
  <r>
    <n v="12360"/>
  </r>
  <r>
    <n v="12360"/>
  </r>
  <r>
    <n v="12360"/>
  </r>
  <r>
    <m/>
  </r>
  <r>
    <m/>
  </r>
  <r>
    <m/>
  </r>
  <r>
    <n v="12360"/>
  </r>
  <r>
    <n v="12360"/>
  </r>
  <r>
    <n v="12360"/>
  </r>
  <r>
    <n v="12360"/>
  </r>
  <r>
    <n v="12360"/>
  </r>
  <r>
    <m/>
  </r>
  <r>
    <m/>
  </r>
  <r>
    <n v="12360"/>
  </r>
  <r>
    <n v="12360"/>
  </r>
  <r>
    <m/>
  </r>
  <r>
    <n v="12360"/>
  </r>
  <r>
    <m/>
  </r>
  <r>
    <m/>
  </r>
  <r>
    <m/>
  </r>
  <r>
    <n v="12360"/>
  </r>
  <r>
    <n v="12360"/>
  </r>
  <r>
    <n v="12360"/>
  </r>
  <r>
    <n v="12360"/>
  </r>
  <r>
    <n v="12360"/>
  </r>
  <r>
    <m/>
  </r>
  <r>
    <n v="12360"/>
  </r>
  <r>
    <n v="12360"/>
  </r>
  <r>
    <m/>
  </r>
  <r>
    <m/>
  </r>
  <r>
    <m/>
  </r>
  <r>
    <m/>
  </r>
  <r>
    <n v="12360"/>
  </r>
  <r>
    <n v="12360"/>
  </r>
  <r>
    <m/>
  </r>
  <r>
    <n v="12360"/>
  </r>
  <r>
    <m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n v="12360"/>
  </r>
  <r>
    <n v="12360"/>
  </r>
  <r>
    <n v="12360"/>
  </r>
  <r>
    <n v="12360"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m/>
  </r>
  <r>
    <n v="12360"/>
  </r>
  <r>
    <n v="12360"/>
  </r>
  <r>
    <m/>
  </r>
  <r>
    <m/>
  </r>
  <r>
    <n v="12360"/>
  </r>
  <r>
    <n v="12360"/>
  </r>
  <r>
    <m/>
  </r>
  <r>
    <m/>
  </r>
  <r>
    <m/>
  </r>
  <r>
    <m/>
  </r>
  <r>
    <n v="12360"/>
  </r>
  <r>
    <m/>
  </r>
  <r>
    <n v="12360"/>
  </r>
  <r>
    <m/>
  </r>
  <r>
    <n v="12360"/>
  </r>
  <r>
    <n v="12360"/>
  </r>
  <r>
    <n v="12360"/>
  </r>
  <r>
    <m/>
  </r>
  <r>
    <m/>
  </r>
  <r>
    <m/>
  </r>
  <r>
    <n v="12360"/>
  </r>
  <r>
    <m/>
  </r>
  <r>
    <m/>
  </r>
  <r>
    <m/>
  </r>
  <r>
    <n v="12360"/>
  </r>
  <r>
    <m/>
  </r>
  <r>
    <n v="12360"/>
  </r>
  <r>
    <m/>
  </r>
  <r>
    <n v="12360"/>
  </r>
  <r>
    <m/>
  </r>
  <r>
    <m/>
  </r>
  <r>
    <m/>
  </r>
  <r>
    <m/>
  </r>
  <r>
    <m/>
  </r>
  <r>
    <n v="12360"/>
  </r>
  <r>
    <m/>
  </r>
  <r>
    <m/>
  </r>
  <r>
    <m/>
  </r>
  <r>
    <m/>
  </r>
  <r>
    <n v="12360"/>
  </r>
  <r>
    <n v="12360"/>
  </r>
  <r>
    <m/>
  </r>
  <r>
    <m/>
  </r>
  <r>
    <n v="12360"/>
  </r>
  <r>
    <n v="12360"/>
  </r>
  <r>
    <m/>
  </r>
  <r>
    <n v="12360"/>
  </r>
  <r>
    <n v="12360"/>
  </r>
  <r>
    <n v="12360"/>
  </r>
  <r>
    <m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n v="12360"/>
  </r>
  <r>
    <n v="12360"/>
  </r>
  <r>
    <n v="12360"/>
  </r>
  <r>
    <m/>
  </r>
  <r>
    <m/>
  </r>
  <r>
    <n v="12360"/>
  </r>
  <r>
    <n v="12360"/>
  </r>
  <r>
    <m/>
  </r>
  <r>
    <n v="12360"/>
  </r>
  <r>
    <m/>
  </r>
  <r>
    <n v="12360"/>
  </r>
  <r>
    <n v="12360"/>
  </r>
  <r>
    <n v="12360"/>
  </r>
  <r>
    <m/>
  </r>
  <r>
    <m/>
  </r>
  <r>
    <m/>
  </r>
  <r>
    <n v="12360"/>
  </r>
  <r>
    <n v="12360"/>
  </r>
  <r>
    <m/>
  </r>
  <r>
    <n v="12360"/>
  </r>
  <r>
    <n v="12360"/>
  </r>
  <r>
    <n v="12360"/>
  </r>
  <r>
    <m/>
  </r>
  <r>
    <n v="12360"/>
  </r>
  <r>
    <m/>
  </r>
  <r>
    <n v="12360"/>
  </r>
  <r>
    <m/>
  </r>
  <r>
    <m/>
  </r>
  <r>
    <m/>
  </r>
  <r>
    <m/>
  </r>
  <r>
    <n v="12360"/>
  </r>
  <r>
    <m/>
  </r>
  <r>
    <m/>
  </r>
  <r>
    <m/>
  </r>
  <r>
    <m/>
  </r>
  <r>
    <m/>
  </r>
  <r>
    <n v="12360"/>
  </r>
  <r>
    <m/>
  </r>
  <r>
    <n v="12360"/>
  </r>
  <r>
    <n v="12360"/>
  </r>
  <r>
    <n v="12360"/>
  </r>
  <r>
    <m/>
  </r>
  <r>
    <n v="12360"/>
  </r>
  <r>
    <n v="12360"/>
  </r>
  <r>
    <m/>
  </r>
  <r>
    <m/>
  </r>
  <r>
    <m/>
  </r>
  <r>
    <n v="12360"/>
  </r>
  <r>
    <n v="12360"/>
  </r>
  <r>
    <n v="12360"/>
  </r>
  <r>
    <n v="12360"/>
  </r>
  <r>
    <m/>
  </r>
  <r>
    <m/>
  </r>
  <r>
    <m/>
  </r>
  <r>
    <n v="12360"/>
  </r>
  <r>
    <n v="12360"/>
  </r>
  <r>
    <m/>
  </r>
  <r>
    <m/>
  </r>
  <r>
    <n v="12360"/>
  </r>
  <r>
    <m/>
  </r>
  <r>
    <m/>
  </r>
  <r>
    <m/>
  </r>
  <r>
    <m/>
  </r>
  <r>
    <m/>
  </r>
  <r>
    <m/>
  </r>
  <r>
    <m/>
  </r>
  <r>
    <n v="12360"/>
  </r>
  <r>
    <m/>
  </r>
  <r>
    <m/>
  </r>
  <r>
    <n v="12360"/>
  </r>
  <r>
    <n v="12360"/>
  </r>
  <r>
    <n v="12360"/>
  </r>
  <r>
    <m/>
  </r>
  <r>
    <m/>
  </r>
  <r>
    <m/>
  </r>
  <r>
    <m/>
  </r>
  <r>
    <m/>
  </r>
  <r>
    <n v="12360"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n v="12360"/>
  </r>
  <r>
    <m/>
  </r>
  <r>
    <m/>
  </r>
  <r>
    <m/>
  </r>
  <r>
    <n v="12360"/>
  </r>
  <r>
    <n v="12360"/>
  </r>
  <r>
    <m/>
  </r>
  <r>
    <n v="12360"/>
  </r>
  <r>
    <n v="12360"/>
  </r>
  <r>
    <n v="12360"/>
  </r>
  <r>
    <n v="12360"/>
  </r>
  <r>
    <m/>
  </r>
  <r>
    <n v="12360"/>
  </r>
  <r>
    <m/>
  </r>
  <r>
    <n v="12360"/>
  </r>
  <r>
    <m/>
  </r>
  <r>
    <n v="12360"/>
  </r>
  <r>
    <n v="12360"/>
  </r>
  <r>
    <n v="12360"/>
  </r>
  <r>
    <m/>
  </r>
  <r>
    <n v="12360"/>
  </r>
  <r>
    <m/>
  </r>
  <r>
    <m/>
  </r>
  <r>
    <n v="12360"/>
  </r>
  <r>
    <n v="12360"/>
  </r>
  <r>
    <m/>
  </r>
  <r>
    <m/>
  </r>
  <r>
    <n v="12360"/>
  </r>
  <r>
    <n v="12360"/>
  </r>
  <r>
    <m/>
  </r>
  <r>
    <n v="12360"/>
  </r>
  <r>
    <m/>
  </r>
  <r>
    <n v="12360"/>
  </r>
  <r>
    <m/>
  </r>
  <r>
    <m/>
  </r>
  <r>
    <n v="12360"/>
  </r>
  <r>
    <m/>
  </r>
  <r>
    <m/>
  </r>
  <r>
    <m/>
  </r>
  <r>
    <m/>
  </r>
  <r>
    <n v="12360"/>
  </r>
  <r>
    <n v="12360"/>
  </r>
  <r>
    <n v="12360"/>
  </r>
  <r>
    <m/>
  </r>
  <r>
    <m/>
  </r>
  <r>
    <n v="12360"/>
  </r>
  <r>
    <m/>
  </r>
  <r>
    <n v="12360"/>
  </r>
  <r>
    <n v="20600"/>
  </r>
  <r>
    <m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m/>
  </r>
  <r>
    <n v="20600"/>
  </r>
  <r>
    <n v="20600"/>
  </r>
  <r>
    <m/>
  </r>
  <r>
    <m/>
  </r>
  <r>
    <n v="20600"/>
  </r>
  <r>
    <m/>
  </r>
  <r>
    <n v="20600"/>
  </r>
  <r>
    <m/>
  </r>
  <r>
    <n v="20600"/>
  </r>
  <r>
    <n v="20600"/>
  </r>
  <r>
    <n v="20600"/>
  </r>
  <r>
    <m/>
  </r>
  <r>
    <n v="20600"/>
  </r>
  <r>
    <n v="20600"/>
  </r>
  <r>
    <m/>
  </r>
  <r>
    <m/>
  </r>
  <r>
    <m/>
  </r>
  <r>
    <m/>
  </r>
  <r>
    <m/>
  </r>
  <r>
    <m/>
  </r>
  <r>
    <m/>
  </r>
  <r>
    <m/>
  </r>
  <r>
    <m/>
  </r>
  <r>
    <n v="20600"/>
  </r>
  <r>
    <n v="20600"/>
  </r>
  <r>
    <n v="20600"/>
  </r>
  <r>
    <m/>
  </r>
  <r>
    <n v="20600"/>
  </r>
  <r>
    <m/>
  </r>
  <r>
    <m/>
  </r>
  <r>
    <n v="20600"/>
  </r>
  <r>
    <n v="20600"/>
  </r>
  <r>
    <n v="20600"/>
  </r>
  <r>
    <n v="20600"/>
  </r>
  <r>
    <n v="20600"/>
  </r>
  <r>
    <n v="20600"/>
  </r>
  <r>
    <n v="20600"/>
  </r>
  <r>
    <m/>
  </r>
  <r>
    <n v="20600"/>
  </r>
  <r>
    <m/>
  </r>
  <r>
    <n v="20600"/>
  </r>
  <r>
    <n v="20600"/>
  </r>
  <r>
    <m/>
  </r>
  <r>
    <n v="20600"/>
  </r>
  <r>
    <n v="20600"/>
  </r>
  <r>
    <m/>
  </r>
  <r>
    <m/>
  </r>
  <r>
    <n v="20600"/>
  </r>
  <r>
    <n v="20600"/>
  </r>
  <r>
    <n v="20600"/>
  </r>
  <r>
    <n v="20600"/>
  </r>
  <r>
    <n v="20600"/>
  </r>
  <r>
    <m/>
  </r>
  <r>
    <m/>
  </r>
  <r>
    <n v="20600"/>
  </r>
  <r>
    <m/>
  </r>
  <r>
    <m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n v="20600"/>
  </r>
  <r>
    <n v="20600"/>
  </r>
  <r>
    <n v="20600"/>
  </r>
  <r>
    <m/>
  </r>
  <r>
    <m/>
  </r>
  <r>
    <m/>
  </r>
  <r>
    <n v="20600"/>
  </r>
  <r>
    <n v="20600"/>
  </r>
  <r>
    <n v="20600"/>
  </r>
  <r>
    <m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m/>
  </r>
  <r>
    <n v="20600"/>
  </r>
  <r>
    <m/>
  </r>
  <r>
    <m/>
  </r>
  <r>
    <n v="20600"/>
  </r>
  <r>
    <n v="20600"/>
  </r>
  <r>
    <m/>
  </r>
  <r>
    <m/>
  </r>
  <r>
    <n v="20600"/>
  </r>
  <r>
    <m/>
  </r>
  <r>
    <m/>
  </r>
  <r>
    <m/>
  </r>
  <r>
    <n v="20600"/>
  </r>
  <r>
    <n v="20600"/>
  </r>
  <r>
    <m/>
  </r>
  <r>
    <n v="20600"/>
  </r>
  <r>
    <n v="20600"/>
  </r>
  <r>
    <m/>
  </r>
  <r>
    <m/>
  </r>
  <r>
    <n v="20600"/>
  </r>
  <r>
    <m/>
  </r>
  <r>
    <n v="20600"/>
  </r>
  <r>
    <m/>
  </r>
  <r>
    <m/>
  </r>
  <r>
    <n v="20600"/>
  </r>
  <r>
    <m/>
  </r>
  <r>
    <m/>
  </r>
  <r>
    <n v="20600"/>
  </r>
  <r>
    <n v="20600"/>
  </r>
  <r>
    <n v="20600"/>
  </r>
  <r>
    <n v="20600"/>
  </r>
  <r>
    <n v="20600"/>
  </r>
  <r>
    <n v="20600"/>
  </r>
  <r>
    <m/>
  </r>
  <r>
    <n v="20600"/>
  </r>
  <r>
    <m/>
  </r>
  <r>
    <m/>
  </r>
  <r>
    <n v="20600"/>
  </r>
  <r>
    <n v="20600"/>
  </r>
  <r>
    <n v="20600"/>
  </r>
  <r>
    <m/>
  </r>
  <r>
    <m/>
  </r>
  <r>
    <n v="20600"/>
  </r>
  <r>
    <n v="20600"/>
  </r>
  <r>
    <m/>
  </r>
  <r>
    <m/>
  </r>
  <r>
    <m/>
  </r>
  <r>
    <n v="20600"/>
  </r>
  <r>
    <n v="20600"/>
  </r>
  <r>
    <n v="20600"/>
  </r>
  <r>
    <n v="20600"/>
  </r>
  <r>
    <n v="20600"/>
  </r>
  <r>
    <n v="20600"/>
  </r>
  <r>
    <n v="20600"/>
  </r>
  <r>
    <m/>
  </r>
  <r>
    <m/>
  </r>
  <r>
    <m/>
  </r>
  <r>
    <m/>
  </r>
  <r>
    <n v="20600"/>
  </r>
  <r>
    <m/>
  </r>
  <r>
    <m/>
  </r>
  <r>
    <m/>
  </r>
  <r>
    <n v="20600"/>
  </r>
  <r>
    <m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m/>
  </r>
  <r>
    <n v="20600"/>
  </r>
  <r>
    <m/>
  </r>
  <r>
    <n v="20600"/>
  </r>
  <r>
    <n v="20600"/>
  </r>
  <r>
    <m/>
  </r>
  <r>
    <m/>
  </r>
  <r>
    <n v="20600"/>
  </r>
  <r>
    <m/>
  </r>
  <r>
    <n v="20600"/>
  </r>
  <r>
    <m/>
  </r>
  <r>
    <n v="20600"/>
  </r>
  <r>
    <n v="20600"/>
  </r>
  <r>
    <m/>
  </r>
  <r>
    <n v="20600"/>
  </r>
  <r>
    <n v="20600"/>
  </r>
  <r>
    <n v="20600"/>
  </r>
  <r>
    <n v="20600"/>
  </r>
  <r>
    <n v="20600"/>
  </r>
  <r>
    <n v="20600"/>
  </r>
  <r>
    <n v="20600"/>
  </r>
  <r>
    <m/>
  </r>
  <r>
    <m/>
  </r>
  <r>
    <n v="20600"/>
  </r>
  <r>
    <n v="20600"/>
  </r>
  <r>
    <n v="20600"/>
  </r>
  <r>
    <n v="20600"/>
  </r>
  <r>
    <m/>
  </r>
  <r>
    <m/>
  </r>
  <r>
    <m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n v="20600"/>
  </r>
  <r>
    <m/>
  </r>
  <r>
    <n v="20600"/>
  </r>
  <r>
    <n v="20600"/>
  </r>
  <r>
    <m/>
  </r>
  <r>
    <m/>
  </r>
  <r>
    <n v="20600"/>
  </r>
  <r>
    <m/>
  </r>
  <r>
    <n v="20600"/>
  </r>
  <r>
    <n v="20600"/>
  </r>
  <r>
    <m/>
  </r>
  <r>
    <n v="20600"/>
  </r>
  <r>
    <m/>
  </r>
  <r>
    <n v="20600"/>
  </r>
  <r>
    <n v="20600"/>
  </r>
  <r>
    <m/>
  </r>
  <r>
    <m/>
  </r>
  <r>
    <m/>
  </r>
  <r>
    <n v="20600"/>
  </r>
  <r>
    <n v="20600"/>
  </r>
  <r>
    <m/>
  </r>
  <r>
    <n v="20600"/>
  </r>
  <r>
    <m/>
  </r>
  <r>
    <m/>
  </r>
  <r>
    <n v="20600"/>
  </r>
  <r>
    <m/>
  </r>
  <r>
    <n v="20600"/>
  </r>
  <r>
    <n v="20600"/>
  </r>
  <r>
    <n v="20600"/>
  </r>
  <r>
    <m/>
  </r>
  <r>
    <n v="20600"/>
  </r>
  <r>
    <n v="20600"/>
  </r>
  <r>
    <m/>
  </r>
  <r>
    <n v="20600"/>
  </r>
  <r>
    <m/>
  </r>
  <r>
    <m/>
  </r>
  <r>
    <n v="20600"/>
  </r>
  <r>
    <n v="20600"/>
  </r>
  <r>
    <n v="20600"/>
  </r>
  <r>
    <n v="20600"/>
  </r>
  <r>
    <n v="20600"/>
  </r>
  <r>
    <n v="20600"/>
  </r>
  <r>
    <m/>
  </r>
  <r>
    <n v="20600"/>
  </r>
  <r>
    <n v="20600"/>
  </r>
  <r>
    <m/>
  </r>
  <r>
    <m/>
  </r>
  <r>
    <m/>
  </r>
  <r>
    <m/>
  </r>
  <r>
    <m/>
  </r>
  <r>
    <m/>
  </r>
  <r>
    <n v="20600"/>
  </r>
  <r>
    <m/>
  </r>
  <r>
    <n v="20600"/>
  </r>
  <r>
    <n v="20600"/>
  </r>
  <r>
    <n v="20600"/>
  </r>
  <r>
    <m/>
  </r>
  <r>
    <m/>
  </r>
  <r>
    <n v="20600"/>
  </r>
  <r>
    <n v="20600"/>
  </r>
  <r>
    <m/>
  </r>
  <r>
    <n v="20600"/>
  </r>
  <r>
    <n v="20600"/>
  </r>
  <r>
    <n v="20600"/>
  </r>
  <r>
    <n v="20600"/>
  </r>
  <r>
    <n v="20600"/>
  </r>
  <r>
    <m/>
  </r>
  <r>
    <n v="20600"/>
  </r>
  <r>
    <n v="20600"/>
  </r>
  <r>
    <m/>
  </r>
  <r>
    <n v="20600"/>
  </r>
  <r>
    <n v="20600"/>
  </r>
  <r>
    <n v="20600"/>
  </r>
  <r>
    <m/>
  </r>
  <r>
    <n v="20600"/>
  </r>
  <r>
    <n v="20600"/>
  </r>
  <r>
    <n v="20600"/>
  </r>
  <r>
    <n v="20600"/>
  </r>
  <r>
    <m/>
  </r>
  <r>
    <n v="20600"/>
  </r>
  <r>
    <n v="20600"/>
  </r>
  <r>
    <n v="20600"/>
  </r>
  <r>
    <n v="20600"/>
  </r>
  <r>
    <n v="20600"/>
  </r>
  <r>
    <n v="20600"/>
  </r>
  <r>
    <n v="20600"/>
  </r>
  <r>
    <n v="20600"/>
  </r>
  <r>
    <n v="20600"/>
  </r>
  <r>
    <m/>
  </r>
  <r>
    <n v="20600"/>
  </r>
  <r>
    <m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n v="20600"/>
  </r>
  <r>
    <n v="20600"/>
  </r>
  <r>
    <m/>
  </r>
  <r>
    <m/>
  </r>
  <r>
    <m/>
  </r>
  <r>
    <m/>
  </r>
  <r>
    <m/>
  </r>
  <r>
    <n v="20600"/>
  </r>
  <r>
    <n v="20600"/>
  </r>
  <r>
    <m/>
  </r>
  <r>
    <n v="20600"/>
  </r>
  <r>
    <m/>
  </r>
  <r>
    <m/>
  </r>
  <r>
    <n v="20600"/>
  </r>
  <r>
    <m/>
  </r>
  <r>
    <m/>
  </r>
  <r>
    <m/>
  </r>
  <r>
    <n v="20600"/>
  </r>
  <r>
    <n v="20600"/>
  </r>
  <r>
    <m/>
  </r>
  <r>
    <m/>
  </r>
  <r>
    <m/>
  </r>
  <r>
    <n v="20600"/>
  </r>
  <r>
    <m/>
  </r>
  <r>
    <m/>
  </r>
  <r>
    <m/>
  </r>
  <r>
    <m/>
  </r>
  <r>
    <m/>
  </r>
  <r>
    <m/>
  </r>
  <r>
    <m/>
  </r>
  <r>
    <n v="20600"/>
  </r>
  <r>
    <m/>
  </r>
  <r>
    <n v="20600"/>
  </r>
  <r>
    <n v="20600"/>
  </r>
  <r>
    <m/>
  </r>
  <r>
    <n v="20600"/>
  </r>
  <r>
    <m/>
  </r>
  <r>
    <n v="20600"/>
  </r>
  <r>
    <n v="20600"/>
  </r>
  <r>
    <m/>
  </r>
  <r>
    <n v="20600"/>
  </r>
  <r>
    <n v="20600"/>
  </r>
  <r>
    <m/>
  </r>
  <r>
    <n v="20600"/>
  </r>
  <r>
    <m/>
  </r>
  <r>
    <n v="20600"/>
  </r>
  <r>
    <m/>
  </r>
  <r>
    <n v="20600"/>
  </r>
  <r>
    <m/>
  </r>
  <r>
    <m/>
  </r>
  <r>
    <n v="20600"/>
  </r>
  <r>
    <n v="20600"/>
  </r>
  <r>
    <n v="20600"/>
  </r>
  <r>
    <n v="20600"/>
  </r>
  <r>
    <m/>
  </r>
  <r>
    <m/>
  </r>
  <r>
    <n v="20600"/>
  </r>
  <r>
    <m/>
  </r>
  <r>
    <n v="20600"/>
  </r>
  <r>
    <n v="20600"/>
  </r>
  <r>
    <m/>
  </r>
  <r>
    <m/>
  </r>
  <r>
    <m/>
  </r>
  <r>
    <m/>
  </r>
  <r>
    <n v="20600"/>
  </r>
  <r>
    <m/>
  </r>
  <r>
    <n v="20600"/>
  </r>
  <r>
    <m/>
  </r>
  <r>
    <n v="20600"/>
  </r>
  <r>
    <n v="20600"/>
  </r>
  <r>
    <m/>
  </r>
  <r>
    <m/>
  </r>
  <r>
    <n v="20600"/>
  </r>
  <r>
    <m/>
  </r>
  <r>
    <m/>
  </r>
  <r>
    <m/>
  </r>
  <r>
    <n v="20600"/>
  </r>
  <r>
    <m/>
  </r>
  <r>
    <m/>
  </r>
  <r>
    <n v="20600"/>
  </r>
  <r>
    <m/>
  </r>
  <r>
    <m/>
  </r>
  <r>
    <n v="20600"/>
  </r>
  <r>
    <n v="20600"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m/>
  </r>
  <r>
    <m/>
  </r>
  <r>
    <m/>
  </r>
  <r>
    <n v="20600"/>
  </r>
  <r>
    <n v="20600"/>
  </r>
  <r>
    <n v="20600"/>
  </r>
  <r>
    <m/>
  </r>
  <r>
    <n v="20600"/>
  </r>
  <r>
    <n v="20600"/>
  </r>
  <r>
    <n v="20600"/>
  </r>
  <r>
    <m/>
  </r>
  <r>
    <n v="20600"/>
  </r>
  <r>
    <n v="20600"/>
  </r>
  <r>
    <n v="20600"/>
  </r>
  <r>
    <m/>
  </r>
  <r>
    <m/>
  </r>
  <r>
    <n v="20600"/>
  </r>
  <r>
    <n v="20600"/>
  </r>
  <r>
    <m/>
  </r>
  <r>
    <m/>
  </r>
  <r>
    <m/>
  </r>
  <r>
    <n v="20600"/>
  </r>
  <r>
    <n v="20600"/>
  </r>
  <r>
    <m/>
  </r>
  <r>
    <m/>
  </r>
  <r>
    <m/>
  </r>
  <r>
    <n v="20600"/>
  </r>
  <r>
    <n v="20600"/>
  </r>
  <r>
    <m/>
  </r>
  <r>
    <n v="20600"/>
  </r>
  <r>
    <m/>
  </r>
  <r>
    <m/>
  </r>
  <r>
    <m/>
  </r>
  <r>
    <n v="20600"/>
  </r>
  <r>
    <n v="20600"/>
  </r>
  <r>
    <n v="20600"/>
  </r>
  <r>
    <n v="20600"/>
  </r>
  <r>
    <m/>
  </r>
  <r>
    <m/>
  </r>
  <r>
    <n v="20600"/>
  </r>
  <r>
    <m/>
  </r>
  <r>
    <m/>
  </r>
  <r>
    <n v="20600"/>
  </r>
  <r>
    <m/>
  </r>
  <r>
    <m/>
  </r>
  <r>
    <m/>
  </r>
  <r>
    <n v="20600"/>
  </r>
  <r>
    <n v="20600"/>
  </r>
  <r>
    <m/>
  </r>
  <r>
    <m/>
  </r>
  <r>
    <m/>
  </r>
  <r>
    <m/>
  </r>
  <r>
    <n v="20600"/>
  </r>
  <r>
    <m/>
  </r>
  <r>
    <n v="20600"/>
  </r>
  <r>
    <m/>
  </r>
  <r>
    <n v="20600"/>
  </r>
  <r>
    <n v="20600"/>
  </r>
  <r>
    <n v="20600"/>
  </r>
  <r>
    <m/>
  </r>
  <r>
    <m/>
  </r>
  <r>
    <m/>
  </r>
  <r>
    <n v="20600"/>
  </r>
  <r>
    <m/>
  </r>
  <r>
    <m/>
  </r>
  <r>
    <n v="20600"/>
  </r>
  <r>
    <n v="20600"/>
  </r>
  <r>
    <m/>
  </r>
  <r>
    <m/>
  </r>
  <r>
    <n v="20600"/>
  </r>
  <r>
    <m/>
  </r>
  <r>
    <m/>
  </r>
  <r>
    <n v="20600"/>
  </r>
  <r>
    <m/>
  </r>
  <r>
    <m/>
  </r>
  <r>
    <n v="20600"/>
  </r>
  <r>
    <m/>
  </r>
  <r>
    <n v="20600"/>
  </r>
  <r>
    <n v="20600"/>
  </r>
  <r>
    <n v="20600"/>
  </r>
  <r>
    <n v="20600"/>
  </r>
  <r>
    <m/>
  </r>
  <r>
    <n v="20600"/>
  </r>
  <r>
    <n v="20600"/>
  </r>
  <r>
    <m/>
  </r>
  <r>
    <n v="20600"/>
  </r>
  <r>
    <n v="20600"/>
  </r>
  <r>
    <m/>
  </r>
  <r>
    <n v="20600"/>
  </r>
  <r>
    <m/>
  </r>
  <r>
    <n v="20600"/>
  </r>
  <r>
    <m/>
  </r>
  <r>
    <m/>
  </r>
  <r>
    <m/>
  </r>
  <r>
    <n v="20600"/>
  </r>
  <r>
    <m/>
  </r>
  <r>
    <m/>
  </r>
  <r>
    <n v="20600"/>
  </r>
  <r>
    <m/>
  </r>
  <r>
    <m/>
  </r>
  <r>
    <m/>
  </r>
  <r>
    <n v="20600"/>
  </r>
  <r>
    <m/>
  </r>
  <r>
    <n v="20600"/>
  </r>
  <r>
    <m/>
  </r>
  <r>
    <m/>
  </r>
  <r>
    <n v="20600"/>
  </r>
  <r>
    <n v="20600"/>
  </r>
  <r>
    <m/>
  </r>
  <r>
    <n v="20600"/>
  </r>
  <r>
    <n v="20600"/>
  </r>
  <r>
    <m/>
  </r>
  <r>
    <n v="20600"/>
  </r>
  <r>
    <n v="20600"/>
  </r>
  <r>
    <n v="20600"/>
  </r>
  <r>
    <n v="20600"/>
  </r>
  <r>
    <n v="20600"/>
  </r>
  <r>
    <n v="20600"/>
  </r>
  <r>
    <n v="20600"/>
  </r>
  <r>
    <n v="20600"/>
  </r>
  <r>
    <n v="20600"/>
  </r>
  <r>
    <m/>
  </r>
  <r>
    <m/>
  </r>
  <r>
    <m/>
  </r>
  <r>
    <m/>
  </r>
  <r>
    <m/>
  </r>
  <r>
    <n v="20600"/>
  </r>
  <r>
    <m/>
  </r>
  <r>
    <m/>
  </r>
  <r>
    <m/>
  </r>
  <r>
    <m/>
  </r>
  <r>
    <n v="20600"/>
  </r>
  <r>
    <n v="20600"/>
  </r>
  <r>
    <n v="20600"/>
  </r>
  <r>
    <m/>
  </r>
  <r>
    <n v="13390"/>
  </r>
  <r>
    <n v="35020"/>
  </r>
  <r>
    <m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07-10T00:00:00"/>
    <s v="MA"/>
    <s v="Accounting"/>
    <x v="0"/>
    <n v="34904"/>
    <s v="White"/>
    <s v="Widowed"/>
    <s v="Fully Meets"/>
    <n v="4"/>
    <m/>
    <m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s v="30-08-1965"/>
    <s v="MA"/>
    <s v="Labor"/>
    <x v="1"/>
    <n v="6593"/>
    <s v="Hispanic"/>
    <s v="Widowed"/>
    <s v="Fully Meets"/>
    <n v="3"/>
    <m/>
    <m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06-10T00:00:00"/>
    <s v="MA"/>
    <s v="Assistant"/>
    <x v="1"/>
    <n v="2330"/>
    <s v="Hispanic"/>
    <s v="Widowed"/>
    <s v="Fully Meets"/>
    <n v="4"/>
    <m/>
    <m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s v="Fully Meets"/>
    <n v="2"/>
    <m/>
    <m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s v="29-08-1969"/>
    <s v="FL"/>
    <s v="Laborer"/>
    <x v="0"/>
    <n v="33174"/>
    <s v="Other"/>
    <s v="Married"/>
    <s v="Fully Meets"/>
    <n v="3"/>
    <m/>
    <m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3-04T00:00:00"/>
    <s v="CT"/>
    <s v="Driver"/>
    <x v="1"/>
    <n v="6050"/>
    <s v="Black"/>
    <s v="Married"/>
    <s v="Fully Meets"/>
    <n v="3"/>
    <m/>
    <m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1-07T00:00:00"/>
    <s v="CA"/>
    <s v="Technician"/>
    <x v="0"/>
    <n v="90007"/>
    <s v="Hispanic"/>
    <s v="Divorced"/>
    <s v="Exceeds"/>
    <n v="4"/>
    <n v="10000"/>
    <n v="3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7-03T00:00:00"/>
    <s v="OR"/>
    <s v="Engineer"/>
    <x v="0"/>
    <n v="97756"/>
    <s v="White"/>
    <s v="Divorced"/>
    <s v="Fully Meets"/>
    <n v="2"/>
    <n v="40000"/>
    <n v="3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s v="15-05-1974"/>
    <s v="TX"/>
    <s v="Executive Assistant"/>
    <x v="1"/>
    <n v="78789"/>
    <s v="Black"/>
    <s v="Widowed"/>
    <s v="Exceeds"/>
    <n v="3"/>
    <m/>
    <m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n v="40000"/>
    <n v="3"/>
    <x v="2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s v="26-01-1964"/>
    <s v="IN"/>
    <s v="Technician"/>
    <x v="0"/>
    <n v="46204"/>
    <s v="Other"/>
    <s v="Single"/>
    <s v="Fully Meets"/>
    <n v="5"/>
    <m/>
    <m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6-04T00:00:00"/>
    <s v="GA"/>
    <s v="Technician"/>
    <x v="0"/>
    <n v="30428"/>
    <s v="Asian"/>
    <s v="Married"/>
    <s v="Fully Meets"/>
    <n v="3"/>
    <n v="40000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s v="24-11-1981"/>
    <s v="CO"/>
    <s v="Splicer"/>
    <x v="1"/>
    <n v="80820"/>
    <s v="Other"/>
    <s v="Single"/>
    <s v="Fully Meets"/>
    <n v="3"/>
    <n v="40000"/>
    <n v="3"/>
    <x v="2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06-11T00:00:00"/>
    <s v="KY"/>
    <s v="Controller"/>
    <x v="0"/>
    <n v="40220"/>
    <s v="White"/>
    <s v="Divorced"/>
    <s v="Fully Meets"/>
    <n v="3"/>
    <n v="40000"/>
    <n v="3"/>
    <x v="2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s v="21-11-1989"/>
    <s v="NV"/>
    <s v="Lineman"/>
    <x v="1"/>
    <n v="89139"/>
    <s v="Asian"/>
    <s v="Widowed"/>
    <s v="Exceeds"/>
    <n v="4"/>
    <m/>
    <m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s v="24-11-1952"/>
    <s v="MA"/>
    <s v="Laborer"/>
    <x v="1"/>
    <n v="2810"/>
    <s v="Black"/>
    <s v="Single"/>
    <s v="Exceeds"/>
    <n v="2"/>
    <n v="40000"/>
    <n v="3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8-04T00:00:00"/>
    <s v="KY"/>
    <s v="Coordinator"/>
    <x v="1"/>
    <n v="2621"/>
    <s v="Asian"/>
    <s v="Widowed"/>
    <s v="Fully Meets"/>
    <n v="3"/>
    <n v="40000"/>
    <n v="3"/>
    <x v="2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s v="15-11-1983"/>
    <s v="KY"/>
    <s v="Director"/>
    <x v="1"/>
    <n v="44553"/>
    <s v="Other"/>
    <s v="Widowed"/>
    <s v="Fully Meets"/>
    <n v="3"/>
    <n v="40000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07-12T00:00:00"/>
    <s v="KY"/>
    <s v="Supervisor"/>
    <x v="0"/>
    <n v="5360"/>
    <s v="Other"/>
    <s v="Married"/>
    <s v="Exceeds"/>
    <n v="4"/>
    <m/>
    <m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1-05T00:00:00"/>
    <s v="TX"/>
    <s v="Driller"/>
    <x v="0"/>
    <n v="16325"/>
    <s v="White"/>
    <s v="Divorced"/>
    <s v="Exceeds"/>
    <n v="2"/>
    <m/>
    <m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s v="17-02-1964"/>
    <s v="TX"/>
    <s v="Technician"/>
    <x v="0"/>
    <n v="43481"/>
    <s v="Asian"/>
    <s v="Widowed"/>
    <s v="Fully Meets"/>
    <n v="3"/>
    <n v="40000"/>
    <n v="3"/>
    <x v="2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12-05T00:00:00"/>
    <s v="TX"/>
    <s v="Specialist"/>
    <x v="1"/>
    <n v="50705"/>
    <s v="Asian"/>
    <s v="Widowed"/>
    <s v="Fully Meets"/>
    <n v="3"/>
    <n v="40000"/>
    <n v="3"/>
    <x v="2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s v="18-09-1992"/>
    <s v="CO"/>
    <s v="Technician"/>
    <x v="1"/>
    <n v="5168"/>
    <s v="Black"/>
    <s v="Single"/>
    <s v="Fully Meets"/>
    <n v="5"/>
    <n v="40000"/>
    <n v="3"/>
    <x v="2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11-08T00:00:00"/>
    <s v="CO"/>
    <s v="Operator"/>
    <x v="1"/>
    <n v="11765"/>
    <s v="Other"/>
    <s v="Single"/>
    <s v="Exceeds"/>
    <n v="2"/>
    <n v="40000"/>
    <n v="3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s v="15-01-1968"/>
    <s v="CO"/>
    <s v="Technician"/>
    <x v="1"/>
    <n v="71071"/>
    <s v="Other"/>
    <s v="Divorced"/>
    <s v="Exceeds"/>
    <n v="3"/>
    <n v="40000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7-01T00:00:00"/>
    <s v="IN"/>
    <s v="Foreman"/>
    <x v="1"/>
    <n v="12122"/>
    <s v="Black"/>
    <s v="Divorced"/>
    <s v="Fully Meets"/>
    <n v="2"/>
    <m/>
    <m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7-04T00:00:00"/>
    <s v="MA"/>
    <s v="Engineer"/>
    <x v="1"/>
    <n v="87065"/>
    <s v="White"/>
    <s v="Widowed"/>
    <s v="Fully Meets"/>
    <n v="4"/>
    <m/>
    <m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s v="29-01-1970"/>
    <s v="KY"/>
    <s v="Foreman"/>
    <x v="1"/>
    <n v="10415"/>
    <s v="Hispanic"/>
    <s v="Married"/>
    <s v="Needs Improvement"/>
    <n v="4"/>
    <m/>
    <m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s v="18-01-1999"/>
    <s v="KY"/>
    <s v="Manager"/>
    <x v="1"/>
    <n v="3763"/>
    <s v="Other"/>
    <s v="Widowed"/>
    <s v="Exceeds"/>
    <n v="4"/>
    <n v="40000"/>
    <n v="3"/>
    <x v="2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s v="25-09-1946"/>
    <s v="KY"/>
    <s v="Technician"/>
    <x v="0"/>
    <n v="79623"/>
    <s v="Black"/>
    <s v="Divorced"/>
    <s v="Fully Meets"/>
    <n v="3"/>
    <m/>
    <m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s v="23-08-1947"/>
    <s v="KY"/>
    <s v="Technician"/>
    <x v="0"/>
    <n v="69189"/>
    <s v="White"/>
    <s v="Divorced"/>
    <s v="Needs Improvement"/>
    <n v="3"/>
    <m/>
    <m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12-08T00:00:00"/>
    <s v="TX"/>
    <s v="Laborer"/>
    <x v="0"/>
    <n v="5194"/>
    <s v="Hispanic"/>
    <s v="Single"/>
    <s v="Needs Improvement"/>
    <n v="3"/>
    <n v="18000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9-02T00:00:00"/>
    <s v="TX"/>
    <s v="Splicer"/>
    <x v="1"/>
    <n v="8779"/>
    <s v="Black"/>
    <s v="Widowed"/>
    <s v="Exceeds"/>
    <n v="2"/>
    <n v="18000"/>
    <n v="3"/>
    <x v="3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10-02T00:00:00"/>
    <s v="TX"/>
    <s v="Lineman"/>
    <x v="1"/>
    <n v="74682"/>
    <s v="Asian"/>
    <s v="Married"/>
    <s v="Fully Meets"/>
    <n v="3"/>
    <m/>
    <m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s v="29-12-1997"/>
    <s v="CO"/>
    <s v="Foreman"/>
    <x v="1"/>
    <n v="78046"/>
    <s v="Hispanic"/>
    <s v="Married"/>
    <s v="Needs Improvement"/>
    <n v="1"/>
    <n v="18000"/>
    <n v="3"/>
    <x v="3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9-08T00:00:00"/>
    <s v="CO"/>
    <s v="Coordinator"/>
    <x v="1"/>
    <n v="27270"/>
    <s v="Hispanic"/>
    <s v="Divorced"/>
    <s v="Needs Improvement"/>
    <n v="3"/>
    <n v="18000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s v="21-06-1951"/>
    <s v="IN"/>
    <s v="Tower Hand"/>
    <x v="1"/>
    <n v="12703"/>
    <s v="Hispanic"/>
    <s v="Single"/>
    <s v="Fully Meets"/>
    <n v="1"/>
    <n v="18000"/>
    <n v="3"/>
    <x v="3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s v="17-06-1998"/>
    <s v="MA"/>
    <s v="Mechanic"/>
    <x v="1"/>
    <n v="66835"/>
    <s v="Black"/>
    <s v="Widowed"/>
    <s v="Needs Improvement"/>
    <n v="5"/>
    <n v="18000"/>
    <n v="3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7-01T00:00:00"/>
    <s v="MA"/>
    <s v="Flagger"/>
    <x v="1"/>
    <n v="66150"/>
    <s v="Asian"/>
    <s v="Divorced"/>
    <s v="Needs Improvement"/>
    <n v="3"/>
    <m/>
    <m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s v="26-01-1979"/>
    <s v="KY"/>
    <s v="Supervisor"/>
    <x v="1"/>
    <n v="64288"/>
    <s v="Other"/>
    <s v="Married"/>
    <s v="Exceeds"/>
    <n v="4"/>
    <n v="18000"/>
    <n v="3"/>
    <x v="3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s v="14-05-1987"/>
    <s v="KY"/>
    <s v="Engineer"/>
    <x v="0"/>
    <n v="94333"/>
    <s v="Asian"/>
    <s v="Divorced"/>
    <s v="Exceeds"/>
    <n v="1"/>
    <m/>
    <m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s v="26-04-1998"/>
    <s v="KY"/>
    <s v="Foreman"/>
    <x v="0"/>
    <n v="45453"/>
    <s v="Black"/>
    <s v="Single"/>
    <s v="Fully Meets"/>
    <n v="4"/>
    <m/>
    <m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s v="21-02-1945"/>
    <s v="TX"/>
    <s v="Driver"/>
    <x v="0"/>
    <n v="81905"/>
    <s v="Asian"/>
    <s v="Divorced"/>
    <s v="Needs Improvement"/>
    <n v="3"/>
    <n v="18000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s v="31-05-1997"/>
    <s v="TX"/>
    <s v="Technician"/>
    <x v="0"/>
    <n v="12491"/>
    <s v="Black"/>
    <s v="Married"/>
    <s v="Needs Improvement"/>
    <n v="3"/>
    <n v="18000"/>
    <n v="3"/>
    <x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3-01T00:00:00"/>
    <s v="TX"/>
    <s v="Foreman"/>
    <x v="1"/>
    <n v="64350"/>
    <s v="Asian"/>
    <s v="Married"/>
    <s v="Fully Meets"/>
    <n v="4"/>
    <m/>
    <m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12-01T00:00:00"/>
    <s v="TX"/>
    <s v="Director"/>
    <x v="1"/>
    <n v="74124"/>
    <s v="Other"/>
    <s v="Married"/>
    <s v="Exceeds"/>
    <n v="4"/>
    <m/>
    <m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01-10T00:00:00"/>
    <s v="CO"/>
    <s v="Manager"/>
    <x v="1"/>
    <n v="33379"/>
    <s v="Hispanic"/>
    <s v="Widowed"/>
    <s v="Exceeds"/>
    <n v="2"/>
    <m/>
    <m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s v="16-12-1965"/>
    <s v="CO"/>
    <s v="Laborer"/>
    <x v="1"/>
    <n v="34481"/>
    <s v="Other"/>
    <s v="Divorced"/>
    <s v="Fully Meets"/>
    <n v="2"/>
    <m/>
    <m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s v="25-12-1957"/>
    <s v="IN"/>
    <s v="Foreman"/>
    <x v="1"/>
    <n v="90406"/>
    <s v="Asian"/>
    <s v="Widowed"/>
    <s v="Fully Meets"/>
    <n v="2"/>
    <n v="18000"/>
    <n v="3"/>
    <x v="3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s v="20-06-1945"/>
    <s v="MA"/>
    <s v="Engineer"/>
    <x v="1"/>
    <n v="95774"/>
    <s v="Asian"/>
    <s v="Divorced"/>
    <s v="Needs Improvement"/>
    <n v="2"/>
    <n v="18000"/>
    <n v="3"/>
    <x v="3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03-12T00:00:00"/>
    <s v="KY"/>
    <s v="Laborer"/>
    <x v="0"/>
    <n v="16058"/>
    <s v="Asian"/>
    <s v="Widowed"/>
    <s v="Needs Improvement"/>
    <n v="2"/>
    <m/>
    <m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n v="18000"/>
    <n v="3"/>
    <x v="3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s v="17-05-1962"/>
    <s v="TX"/>
    <s v="Technician"/>
    <x v="0"/>
    <n v="96336"/>
    <s v="Hispanic"/>
    <s v="Widowed"/>
    <s v="Fully Meets"/>
    <n v="2"/>
    <n v="18000"/>
    <n v="3"/>
    <x v="3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9-08T00:00:00"/>
    <s v="TX"/>
    <s v="Supervisor"/>
    <x v="0"/>
    <n v="75671"/>
    <s v="Black"/>
    <s v="Widowed"/>
    <s v="Fully Meets"/>
    <n v="1"/>
    <n v="18000"/>
    <n v="3"/>
    <x v="3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1-12T00:00:00"/>
    <s v="TX"/>
    <s v="Splicer"/>
    <x v="1"/>
    <n v="61149"/>
    <s v="Other"/>
    <s v="Widowed"/>
    <s v="Fully Meets"/>
    <n v="4"/>
    <n v="18000"/>
    <n v="3"/>
    <x v="3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11-02T00:00:00"/>
    <s v="TX"/>
    <s v="Lineman"/>
    <x v="1"/>
    <n v="57302"/>
    <s v="Asian"/>
    <s v="Divorced"/>
    <s v="Needs Improvement"/>
    <n v="2"/>
    <n v="18000"/>
    <n v="3"/>
    <x v="3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s v="19-06-1964"/>
    <s v="CO"/>
    <s v="Coordinator"/>
    <x v="1"/>
    <n v="42605"/>
    <s v="Asian"/>
    <s v="Widowed"/>
    <s v="Fully Meets"/>
    <n v="1"/>
    <m/>
    <m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s v="18-07-1995"/>
    <s v="CO"/>
    <s v="Model Assistant"/>
    <x v="1"/>
    <n v="64036"/>
    <s v="Other"/>
    <s v="Single"/>
    <s v="Fully Meets"/>
    <n v="4"/>
    <m/>
    <m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s v="22-08-1994"/>
    <s v="CO"/>
    <s v="Laborer"/>
    <x v="1"/>
    <n v="23173"/>
    <s v="White"/>
    <s v="Widowed"/>
    <s v="Fully Meets"/>
    <n v="5"/>
    <m/>
    <m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s v="14-11-1990"/>
    <s v="IN"/>
    <s v="Engineer"/>
    <x v="1"/>
    <n v="19665"/>
    <s v="Other"/>
    <s v="Widowed"/>
    <s v="Fully Meets"/>
    <n v="4"/>
    <n v="18000"/>
    <n v="3"/>
    <x v="3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1-02T00:00:00"/>
    <s v="KY"/>
    <s v="Administrator"/>
    <x v="0"/>
    <n v="41161"/>
    <s v="Other"/>
    <s v="Divorced"/>
    <s v="Fully Meets"/>
    <n v="4"/>
    <m/>
    <m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2-11T00:00:00"/>
    <s v="KY"/>
    <s v="Lineman"/>
    <x v="0"/>
    <n v="52499"/>
    <s v="Asian"/>
    <s v="Single"/>
    <s v="Fully Meets"/>
    <n v="2"/>
    <m/>
    <m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2-05T00:00:00"/>
    <s v="TX"/>
    <s v="Laborer"/>
    <x v="0"/>
    <n v="25634"/>
    <s v="Black"/>
    <s v="Divorced"/>
    <s v="Fully Meets"/>
    <n v="2"/>
    <m/>
    <m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10-07T00:00:00"/>
    <s v="TX"/>
    <s v="Director"/>
    <x v="0"/>
    <n v="37965"/>
    <s v="Hispanic"/>
    <s v="Divorced"/>
    <s v="Fully Meets"/>
    <n v="2"/>
    <m/>
    <m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2-06T00:00:00"/>
    <s v="TX"/>
    <s v="Driver"/>
    <x v="1"/>
    <n v="39504"/>
    <s v="White"/>
    <s v="Widowed"/>
    <s v="Fully Meets"/>
    <n v="5"/>
    <m/>
    <m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8-01T00:00:00"/>
    <s v="CO"/>
    <s v="Clerk"/>
    <x v="1"/>
    <n v="31676"/>
    <s v="Asian"/>
    <s v="Married"/>
    <s v="Fully Meets"/>
    <n v="1"/>
    <m/>
    <m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s v="17-04-1984"/>
    <s v="CO"/>
    <s v="Project Manager"/>
    <x v="1"/>
    <n v="28784"/>
    <s v="Asian"/>
    <s v="Widowed"/>
    <s v="Fully Meets"/>
    <n v="5"/>
    <m/>
    <m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8-02T00:00:00"/>
    <s v="CO"/>
    <s v="Technician"/>
    <x v="1"/>
    <n v="90983"/>
    <s v="Black"/>
    <s v="Single"/>
    <s v="Fully Meets"/>
    <n v="4"/>
    <m/>
    <m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s v="27-01-1993"/>
    <s v="IN"/>
    <s v="Laborer"/>
    <x v="1"/>
    <n v="1115"/>
    <s v="Other"/>
    <s v="Married"/>
    <s v="Fully Meets"/>
    <n v="4"/>
    <n v="18000"/>
    <n v="3"/>
    <x v="3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s v="19-09-1964"/>
    <s v="CA"/>
    <s v="Administrator"/>
    <x v="1"/>
    <n v="72233"/>
    <s v="Other"/>
    <s v="Widowed"/>
    <s v="Fully Meets"/>
    <n v="5"/>
    <m/>
    <m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s v="18-02-1981"/>
    <s v="OR"/>
    <s v="Lineman"/>
    <x v="0"/>
    <n v="58210"/>
    <s v="Hispanic"/>
    <s v="Widowed"/>
    <s v="Fully Meets"/>
    <n v="1"/>
    <m/>
    <m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s v="17-10-1998"/>
    <s v="KY"/>
    <s v="Laborer"/>
    <x v="0"/>
    <n v="36087"/>
    <s v="White"/>
    <s v="Widowed"/>
    <s v="Fully Meets"/>
    <n v="2"/>
    <n v="18000"/>
    <n v="3"/>
    <x v="3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s v="16-01-1971"/>
    <s v="KY"/>
    <s v="Technician"/>
    <x v="0"/>
    <n v="61457"/>
    <s v="Asian"/>
    <s v="Widowed"/>
    <s v="Fully Meets"/>
    <n v="5"/>
    <n v="18000"/>
    <n v="3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s v="25-02-2000"/>
    <s v="TX"/>
    <s v="Mechanic"/>
    <x v="0"/>
    <n v="80424"/>
    <s v="White"/>
    <s v="Divorced"/>
    <s v="Fully Meets"/>
    <n v="1"/>
    <n v="18000"/>
    <n v="3"/>
    <x v="3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s v="19-04-1959"/>
    <s v="TX"/>
    <s v="Technician"/>
    <x v="1"/>
    <n v="6240"/>
    <s v="Other"/>
    <s v="Widowed"/>
    <s v="Fully Meets"/>
    <n v="4"/>
    <n v="18000"/>
    <n v="3"/>
    <x v="3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s v="29-06-1976"/>
    <s v="TX"/>
    <s v="Electrician"/>
    <x v="1"/>
    <n v="49914"/>
    <s v="White"/>
    <s v="Married"/>
    <s v="Fully Meets"/>
    <n v="1"/>
    <m/>
    <m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s v="27-07-1951"/>
    <s v="CO"/>
    <s v="Manager"/>
    <x v="1"/>
    <n v="71319"/>
    <s v="Other"/>
    <s v="Single"/>
    <s v="Fully Meets"/>
    <n v="4"/>
    <m/>
    <m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s v="23-08-1980"/>
    <s v="CO"/>
    <s v="Laborer"/>
    <x v="1"/>
    <n v="27992"/>
    <s v="Hispanic"/>
    <s v="Married"/>
    <s v="Fully Meets"/>
    <n v="2"/>
    <m/>
    <m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s v="24-07-1943"/>
    <s v="IN"/>
    <s v="Groundman"/>
    <x v="1"/>
    <n v="72324"/>
    <s v="Hispanic"/>
    <s v="Widowed"/>
    <s v="Fully Meets"/>
    <n v="1"/>
    <m/>
    <m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6-07T00:00:00"/>
    <s v="IN"/>
    <s v="Technician"/>
    <x v="1"/>
    <n v="38740"/>
    <s v="Other"/>
    <s v="Married"/>
    <s v="Fully Meets"/>
    <n v="2"/>
    <n v="18000"/>
    <n v="3"/>
    <x v="3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s v="24-03-1973"/>
    <s v="CA"/>
    <s v="Manager"/>
    <x v="1"/>
    <n v="9437"/>
    <s v="White"/>
    <s v="Single"/>
    <s v="Fully Meets"/>
    <n v="4"/>
    <n v="18000"/>
    <n v="3"/>
    <x v="3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s v="26-05-1942"/>
    <s v="OR"/>
    <s v="Laborer"/>
    <x v="1"/>
    <n v="9385"/>
    <s v="Asian"/>
    <s v="Single"/>
    <s v="Fully Meets"/>
    <n v="5"/>
    <m/>
    <m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04-11T00:00:00"/>
    <s v="KY"/>
    <s v="Project Controls"/>
    <x v="0"/>
    <n v="75993"/>
    <s v="Black"/>
    <s v="Married"/>
    <s v="Fully Meets"/>
    <n v="2"/>
    <m/>
    <m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s v="17-10-1956"/>
    <s v="KY"/>
    <s v="Laborer"/>
    <x v="0"/>
    <n v="65329"/>
    <s v="Hispanic"/>
    <s v="Married"/>
    <s v="Fully Meets"/>
    <n v="2"/>
    <m/>
    <m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s v="18-02-1997"/>
    <s v="KY"/>
    <s v="Director"/>
    <x v="0"/>
    <n v="41111"/>
    <s v="Asian"/>
    <s v="Divorced"/>
    <s v="Fully Meets"/>
    <n v="4"/>
    <n v="18000"/>
    <n v="3"/>
    <x v="3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s v="25-10-1996"/>
    <s v="TX"/>
    <s v="Coordinator"/>
    <x v="0"/>
    <n v="58860"/>
    <s v="Black"/>
    <s v="Single"/>
    <s v="Fully Meets"/>
    <n v="2"/>
    <n v="18000"/>
    <n v="3"/>
    <x v="3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s v="13-11-1959"/>
    <s v="TX"/>
    <s v="Laborer"/>
    <x v="1"/>
    <n v="93051"/>
    <s v="Other"/>
    <s v="Married"/>
    <s v="Fully Meets"/>
    <n v="5"/>
    <n v="18000"/>
    <n v="3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3-01T00:00:00"/>
    <s v="TX"/>
    <s v="Manager"/>
    <x v="1"/>
    <n v="17419"/>
    <s v="Asian"/>
    <s v="Married"/>
    <s v="Fully Meets"/>
    <n v="1"/>
    <m/>
    <m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s v="29-04-1997"/>
    <s v="CO"/>
    <s v="Controller"/>
    <x v="1"/>
    <n v="59593"/>
    <s v="White"/>
    <s v="Single"/>
    <s v="Fully Meets"/>
    <n v="4"/>
    <n v="18000"/>
    <n v="3"/>
    <x v="3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s v="25-06-1988"/>
    <s v="CO"/>
    <s v="Coordinator"/>
    <x v="1"/>
    <n v="96350"/>
    <s v="Asian"/>
    <s v="Divorced"/>
    <s v="Fully Meets"/>
    <n v="5"/>
    <n v="18000"/>
    <n v="3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4-01T00:00:00"/>
    <s v="IN"/>
    <s v="Splicer"/>
    <x v="1"/>
    <n v="44469"/>
    <s v="Hispanic"/>
    <s v="Widowed"/>
    <s v="Fully Meets"/>
    <n v="4"/>
    <m/>
    <m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s v="24-05-1969"/>
    <s v="CA"/>
    <s v="Coordinator"/>
    <x v="0"/>
    <n v="13249"/>
    <s v="Hispanic"/>
    <s v="Married"/>
    <s v="Fully Meets"/>
    <n v="2"/>
    <n v="18000"/>
    <n v="3"/>
    <x v="3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s v="28-03-1951"/>
    <s v="CA"/>
    <s v="Groundman"/>
    <x v="1"/>
    <n v="17123"/>
    <s v="Hispanic"/>
    <s v="Widowed"/>
    <s v="Fully Meets"/>
    <n v="2"/>
    <n v="18000"/>
    <n v="3"/>
    <x v="3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1-03T00:00:00"/>
    <s v="ND"/>
    <s v="Manager"/>
    <x v="0"/>
    <n v="18983"/>
    <s v="Black"/>
    <s v="Divorced"/>
    <s v="Fully Meets"/>
    <n v="1"/>
    <n v="18000"/>
    <n v="3"/>
    <x v="3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s v="16-04-1949"/>
    <s v="KY"/>
    <s v="Electrician"/>
    <x v="0"/>
    <n v="51795"/>
    <s v="Asian"/>
    <s v="Divorced"/>
    <s v="Fully Meets"/>
    <n v="4"/>
    <m/>
    <m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2-10T00:00:00"/>
    <s v="KY"/>
    <s v="Splicer"/>
    <x v="0"/>
    <n v="34369"/>
    <s v="Other"/>
    <s v="Single"/>
    <s v="Fully Meets"/>
    <n v="1"/>
    <m/>
    <m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s v="19-12-1978"/>
    <s v="KY"/>
    <s v="Laborer"/>
    <x v="0"/>
    <n v="23092"/>
    <s v="Other"/>
    <s v="Single"/>
    <s v="Fully Meets"/>
    <n v="2"/>
    <n v="18000"/>
    <n v="3"/>
    <x v="3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n v="18000"/>
    <n v="3"/>
    <x v="3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s v="29-01-1967"/>
    <s v="TX"/>
    <s v="Foreman"/>
    <x v="1"/>
    <n v="72264"/>
    <s v="Hispanic"/>
    <s v="Single"/>
    <s v="Fully Meets"/>
    <n v="2"/>
    <n v="18000"/>
    <n v="3"/>
    <x v="3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s v="30-05-1948"/>
    <s v="TX"/>
    <s v="Foreman"/>
    <x v="1"/>
    <n v="28282"/>
    <s v="White"/>
    <s v="Widowed"/>
    <s v="Fully Meets"/>
    <n v="4"/>
    <m/>
    <m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s v="15-10-1974"/>
    <s v="CO"/>
    <s v="Lineman"/>
    <x v="1"/>
    <n v="46645"/>
    <s v="Black"/>
    <s v="Married"/>
    <s v="Fully Meets"/>
    <n v="1"/>
    <n v="18000"/>
    <n v="3"/>
    <x v="3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s v="13-12-1991"/>
    <s v="CO"/>
    <s v="Accounting"/>
    <x v="1"/>
    <n v="10790"/>
    <s v="Hispanic"/>
    <s v="Widowed"/>
    <s v="Fully Meets"/>
    <n v="2"/>
    <m/>
    <m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s v="18-06-1994"/>
    <s v="IN"/>
    <s v="Top Hand"/>
    <x v="1"/>
    <n v="67282"/>
    <s v="Hispanic"/>
    <s v="Single"/>
    <s v="Fully Meets"/>
    <n v="2"/>
    <n v="18000"/>
    <n v="3"/>
    <x v="3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s v="16-06-1993"/>
    <s v="CA"/>
    <s v="Tower Hand"/>
    <x v="0"/>
    <n v="62321"/>
    <s v="Black"/>
    <s v="Widowed"/>
    <s v="Fully Meets"/>
    <n v="2"/>
    <m/>
    <m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s v="18-05-1943"/>
    <s v="CA"/>
    <s v="Project Manager"/>
    <x v="1"/>
    <n v="18409"/>
    <s v="Black"/>
    <s v="Divorced"/>
    <s v="Fully Meets"/>
    <n v="1"/>
    <m/>
    <m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s v="27-11-1966"/>
    <s v="OR"/>
    <s v="Technician"/>
    <x v="0"/>
    <n v="40306"/>
    <s v="Black"/>
    <s v="Widowed"/>
    <s v="Fully Meets"/>
    <n v="1"/>
    <m/>
    <m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2-11T00:00:00"/>
    <s v="ND"/>
    <s v="Administrator"/>
    <x v="1"/>
    <n v="65183"/>
    <s v="White"/>
    <s v="Married"/>
    <s v="Fully Meets"/>
    <n v="2"/>
    <n v="18000"/>
    <n v="3"/>
    <x v="3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s v="16-08-1959"/>
    <s v="KY"/>
    <s v="Engineer"/>
    <x v="0"/>
    <n v="97002"/>
    <s v="Asian"/>
    <s v="Single"/>
    <s v="Fully Meets"/>
    <n v="4"/>
    <m/>
    <m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n v="18000"/>
    <n v="3"/>
    <x v="3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2-01T00:00:00"/>
    <s v="GA"/>
    <s v="Administrative"/>
    <x v="0"/>
    <n v="89169"/>
    <s v="Black"/>
    <s v="Single"/>
    <s v="Fully Meets"/>
    <n v="2"/>
    <m/>
    <m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11-07T00:00:00"/>
    <s v="TX"/>
    <s v="Foreman"/>
    <x v="1"/>
    <n v="63882"/>
    <s v="Hispanic"/>
    <s v="Married"/>
    <s v="Fully Meets"/>
    <n v="2"/>
    <n v="18000"/>
    <n v="3"/>
    <x v="3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s v="29-08-1959"/>
    <s v="TX"/>
    <s v="Engineer"/>
    <x v="1"/>
    <n v="62328"/>
    <s v="Asian"/>
    <s v="Widowed"/>
    <s v="Fully Meets"/>
    <n v="2"/>
    <n v="18000"/>
    <n v="3"/>
    <x v="3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s v="27-11-1983"/>
    <s v="CO"/>
    <s v="Foreman"/>
    <x v="1"/>
    <n v="74448"/>
    <s v="Hispanic"/>
    <s v="Single"/>
    <s v="Fully Meets"/>
    <n v="5"/>
    <m/>
    <m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9-06T00:00:00"/>
    <s v="CO"/>
    <s v="Supervisor"/>
    <x v="1"/>
    <n v="18721"/>
    <s v="White"/>
    <s v="Widowed"/>
    <s v="Exceeds"/>
    <n v="4"/>
    <n v="18000"/>
    <n v="3"/>
    <x v="3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s v="27-10-1991"/>
    <s v="IN"/>
    <s v="Technician"/>
    <x v="1"/>
    <n v="78938"/>
    <s v="Black"/>
    <s v="Married"/>
    <s v="Exceeds"/>
    <n v="2"/>
    <n v="18000"/>
    <n v="3"/>
    <x v="3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1-03T00:00:00"/>
    <s v="IN"/>
    <s v="Manager"/>
    <x v="1"/>
    <n v="45456"/>
    <s v="White"/>
    <s v="Married"/>
    <s v="Needs Improvement"/>
    <n v="1"/>
    <m/>
    <m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s v="18-02-1981"/>
    <s v="CA"/>
    <s v="Laborer"/>
    <x v="0"/>
    <n v="45509"/>
    <s v="Black"/>
    <s v="Single"/>
    <s v="Fully Meets"/>
    <n v="2"/>
    <m/>
    <m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s v="16-09-2000"/>
    <s v="CA"/>
    <s v="Foreman"/>
    <x v="1"/>
    <n v="13902"/>
    <s v="Asian"/>
    <s v="Single"/>
    <s v="Fully Meets"/>
    <n v="2"/>
    <n v="18000"/>
    <n v="3"/>
    <x v="3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s v="28-01-1943"/>
    <s v="OR"/>
    <s v="Locator"/>
    <x v="0"/>
    <n v="9733"/>
    <s v="Black"/>
    <s v="Widowed"/>
    <s v="Fully Meets"/>
    <n v="1"/>
    <m/>
    <m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s v="14-07-1980"/>
    <s v="ND"/>
    <s v="Foreman"/>
    <x v="1"/>
    <n v="35786"/>
    <s v="Hispanic"/>
    <s v="Widowed"/>
    <s v="Exceeds"/>
    <n v="1"/>
    <n v="18000"/>
    <n v="3"/>
    <x v="3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s v="25-03-1947"/>
    <s v="KY"/>
    <s v="Supervisor"/>
    <x v="0"/>
    <n v="1919"/>
    <s v="Other"/>
    <s v="Married"/>
    <s v="Needs Improvement"/>
    <n v="2"/>
    <m/>
    <m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s v="25-01-1964"/>
    <s v="KY"/>
    <s v="Technician"/>
    <x v="0"/>
    <n v="40135"/>
    <s v="White"/>
    <s v="Single"/>
    <s v="Fully Meets"/>
    <n v="1"/>
    <n v="18000"/>
    <n v="3"/>
    <x v="3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s v="17-03-1955"/>
    <s v="GA"/>
    <s v="Technician"/>
    <x v="0"/>
    <n v="72975"/>
    <s v="Black"/>
    <s v="Divorced"/>
    <s v="Fully Meets"/>
    <n v="2"/>
    <n v="18000"/>
    <n v="3"/>
    <x v="3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s v="26-03-1988"/>
    <s v="TX"/>
    <s v="Billing"/>
    <x v="1"/>
    <n v="57754"/>
    <s v="White"/>
    <s v="Divorced"/>
    <s v="Fully Meets"/>
    <n v="1"/>
    <n v="18000"/>
    <n v="3"/>
    <x v="3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4-07T00:00:00"/>
    <s v="TX"/>
    <s v="Engineer"/>
    <x v="1"/>
    <n v="81142"/>
    <s v="Black"/>
    <s v="Married"/>
    <s v="Needs Improvement"/>
    <n v="4"/>
    <m/>
    <m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11-08T00:00:00"/>
    <s v="CO"/>
    <s v="Foreman"/>
    <x v="1"/>
    <n v="28714"/>
    <s v="White"/>
    <s v="Single"/>
    <s v="Needs Improvement"/>
    <n v="1"/>
    <n v="18000"/>
    <n v="3"/>
    <x v="3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7-05T00:00:00"/>
    <s v="CO"/>
    <s v="Foreman"/>
    <x v="1"/>
    <n v="50379"/>
    <s v="Black"/>
    <s v="Divorced"/>
    <s v="Fully Meets"/>
    <n v="4"/>
    <m/>
    <m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s v="14-10-1958"/>
    <s v="IN"/>
    <s v="Cpo"/>
    <x v="1"/>
    <n v="78385"/>
    <s v="Asian"/>
    <s v="Widowed"/>
    <s v="Fully Meets"/>
    <n v="1"/>
    <m/>
    <m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11-01T00:00:00"/>
    <s v="IN"/>
    <s v="Drafter"/>
    <x v="0"/>
    <n v="48104"/>
    <s v="Hispanic"/>
    <s v="Widowed"/>
    <s v="Fully Meets"/>
    <n v="4"/>
    <n v="18000"/>
    <n v="3"/>
    <x v="3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s v="16-06-1961"/>
    <s v="CA"/>
    <s v="Vp"/>
    <x v="1"/>
    <n v="86009"/>
    <s v="White"/>
    <s v="Single"/>
    <s v="Exceeds"/>
    <n v="2"/>
    <n v="18000"/>
    <n v="3"/>
    <x v="3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s v="Fully Meets"/>
    <n v="2"/>
    <m/>
    <m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4-06T00:00:00"/>
    <s v="MA"/>
    <s v="Manager"/>
    <x v="0"/>
    <n v="2145"/>
    <s v="Black"/>
    <s v="Single"/>
    <s v="Fully Meets"/>
    <n v="1"/>
    <m/>
    <m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s v="18-11-1991"/>
    <s v="MA"/>
    <s v="Assistant"/>
    <x v="1"/>
    <n v="1960"/>
    <s v="White"/>
    <s v="Single"/>
    <s v="Fully Meets"/>
    <n v="2"/>
    <n v="18000"/>
    <n v="3"/>
    <x v="3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s v="18-02-1954"/>
    <s v="MA"/>
    <s v="Technician"/>
    <x v="0"/>
    <n v="2127"/>
    <s v="Asian"/>
    <s v="Divorced"/>
    <s v="Exceeds"/>
    <n v="4"/>
    <m/>
    <m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s v="31-01-1959"/>
    <s v="MA"/>
    <s v="Technician"/>
    <x v="0"/>
    <n v="2171"/>
    <s v="White"/>
    <s v="Married"/>
    <s v="Fully Meets"/>
    <n v="5"/>
    <m/>
    <m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9-04T00:00:00"/>
    <s v="MA"/>
    <s v="Manager"/>
    <x v="0"/>
    <n v="1821"/>
    <s v="Other"/>
    <s v="Single"/>
    <s v="Exceeds"/>
    <n v="2"/>
    <n v="18000"/>
    <n v="3"/>
    <x v="3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s v="15-10-1946"/>
    <s v="MA"/>
    <s v="Driver"/>
    <x v="1"/>
    <n v="2148"/>
    <s v="Black"/>
    <s v="Widowed"/>
    <s v="PIP"/>
    <n v="4"/>
    <m/>
    <m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07-11T00:00:00"/>
    <s v="MA"/>
    <s v="Lineman"/>
    <x v="0"/>
    <n v="2122"/>
    <s v="White"/>
    <s v="Divorced"/>
    <s v="Fully Meets"/>
    <n v="1"/>
    <n v="18000"/>
    <n v="3"/>
    <x v="3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10-05T00:00:00"/>
    <s v="MA"/>
    <s v="Lineman"/>
    <x v="1"/>
    <n v="1887"/>
    <s v="Other"/>
    <s v="Divorced"/>
    <s v="Fully Meets"/>
    <n v="4"/>
    <m/>
    <m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05-10T00:00:00"/>
    <s v="MA"/>
    <s v="Lineman"/>
    <x v="1"/>
    <n v="1460"/>
    <s v="Black"/>
    <s v="Single"/>
    <s v="Fully Meets"/>
    <n v="2"/>
    <m/>
    <m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2-09T00:00:00"/>
    <s v="MA"/>
    <s v="Technician"/>
    <x v="1"/>
    <n v="2747"/>
    <s v="Asian"/>
    <s v="Widowed"/>
    <s v="Fully Meets"/>
    <n v="4"/>
    <m/>
    <m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08-12T00:00:00"/>
    <s v="MA"/>
    <s v="Foreman"/>
    <x v="1"/>
    <n v="2478"/>
    <s v="Asian"/>
    <s v="Divorced"/>
    <s v="Fully Meets"/>
    <n v="2"/>
    <n v="18000"/>
    <n v="3"/>
    <x v="3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s v="19-07-1995"/>
    <s v="MA"/>
    <s v="Supervisor"/>
    <x v="0"/>
    <n v="2763"/>
    <s v="Hispanic"/>
    <s v="Divorced"/>
    <s v="Fully Meets"/>
    <n v="2"/>
    <n v="18000"/>
    <n v="3"/>
    <x v="3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s v="23-11-1974"/>
    <s v="MA"/>
    <s v="Engineer"/>
    <x v="0"/>
    <n v="2445"/>
    <s v="Asian"/>
    <s v="Married"/>
    <s v="Fully Meets"/>
    <n v="1"/>
    <n v="18000"/>
    <n v="3"/>
    <x v="3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s v="29-08-1947"/>
    <s v="MA"/>
    <s v="Engineer"/>
    <x v="0"/>
    <n v="1886"/>
    <s v="White"/>
    <s v="Widowed"/>
    <s v="Fully Meets"/>
    <n v="4"/>
    <n v="18000"/>
    <n v="3"/>
    <x v="3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7-06T00:00:00"/>
    <s v="MA"/>
    <s v="Engineer"/>
    <x v="1"/>
    <n v="2747"/>
    <s v="White"/>
    <s v="Single"/>
    <s v="Fully Meets"/>
    <n v="5"/>
    <n v="18000"/>
    <n v="3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s v="26-10-1983"/>
    <s v="MA"/>
    <s v="Driller"/>
    <x v="0"/>
    <n v="2346"/>
    <s v="Asian"/>
    <s v="Divorced"/>
    <s v="Exceeds"/>
    <n v="4"/>
    <n v="18000"/>
    <n v="3"/>
    <x v="3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6-05T00:00:00"/>
    <s v="MA"/>
    <s v="Laborer"/>
    <x v="0"/>
    <n v="2124"/>
    <s v="Hispanic"/>
    <s v="Widowed"/>
    <s v="Fully Meets"/>
    <n v="1"/>
    <n v="18000"/>
    <n v="3"/>
    <x v="3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5-03T00:00:00"/>
    <s v="MA"/>
    <s v="Groundman"/>
    <x v="1"/>
    <n v="2445"/>
    <s v="Hispanic"/>
    <s v="Single"/>
    <s v="Exceeds"/>
    <n v="5"/>
    <n v="18000"/>
    <n v="3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s v="26-04-1992"/>
    <s v="MA"/>
    <s v="Project Manager"/>
    <x v="0"/>
    <n v="2133"/>
    <s v="Asian"/>
    <s v="Single"/>
    <s v="Exceeds"/>
    <n v="4"/>
    <n v="18000"/>
    <n v="3"/>
    <x v="3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s v="30-05-1957"/>
    <s v="MA"/>
    <s v="Tower Hand"/>
    <x v="1"/>
    <n v="2129"/>
    <s v="White"/>
    <s v="Widowed"/>
    <s v="Fully Meets"/>
    <n v="4"/>
    <m/>
    <m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s v="30-05-1957"/>
    <s v="MA"/>
    <s v="Technician"/>
    <x v="1"/>
    <n v="1760"/>
    <s v="Hispanic"/>
    <s v="Married"/>
    <s v="Exceeds"/>
    <n v="2"/>
    <m/>
    <m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s v="15-11-1946"/>
    <s v="MA"/>
    <s v="Laborer"/>
    <x v="0"/>
    <n v="1851"/>
    <s v="Asian"/>
    <s v="Widowed"/>
    <s v="Needs Improvement"/>
    <n v="4"/>
    <m/>
    <m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s v="21-04-1942"/>
    <s v="MA"/>
    <s v="Foreman"/>
    <x v="1"/>
    <n v="41016"/>
    <s v="Other"/>
    <s v="Married"/>
    <s v="Fully Meets"/>
    <n v="4"/>
    <m/>
    <m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8-03T00:00:00"/>
    <s v="MA"/>
    <s v="Foreman"/>
    <x v="1"/>
    <n v="18389"/>
    <s v="Other"/>
    <s v="Divorced"/>
    <s v="Fully Meets"/>
    <n v="2"/>
    <n v="18000"/>
    <n v="3"/>
    <x v="3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9-08T00:00:00"/>
    <s v="MA"/>
    <s v="Laborer"/>
    <x v="1"/>
    <n v="90676"/>
    <s v="Asian"/>
    <s v="Widowed"/>
    <s v="Fully Meets"/>
    <n v="4"/>
    <n v="50000"/>
    <n v="3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s v="20-11-1958"/>
    <s v="MA"/>
    <s v="Construction Manager"/>
    <x v="0"/>
    <n v="16011"/>
    <s v="White"/>
    <s v="Married"/>
    <s v="Needs Improvement"/>
    <n v="4"/>
    <n v="50000"/>
    <n v="3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07-11T00:00:00"/>
    <s v="MA"/>
    <s v="Lineman"/>
    <x v="0"/>
    <n v="2051"/>
    <s v="Other"/>
    <s v="Married"/>
    <s v="Fully Meets"/>
    <n v="4"/>
    <m/>
    <m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s v="16-07-1992"/>
    <s v="MA"/>
    <s v="Laborer"/>
    <x v="0"/>
    <n v="3074"/>
    <s v="Black"/>
    <s v="Divorced"/>
    <s v="Fully Meets"/>
    <n v="4"/>
    <m/>
    <m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s v="27-12-2000"/>
    <s v="MA"/>
    <s v="Manager"/>
    <x v="0"/>
    <n v="24711"/>
    <s v="Hispanic"/>
    <s v="Single"/>
    <s v="Fully Meets"/>
    <n v="2"/>
    <n v="50000"/>
    <n v="3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s v="25-12-1977"/>
    <s v="MA"/>
    <s v="Administrative"/>
    <x v="1"/>
    <n v="74564"/>
    <s v="Other"/>
    <s v="Divorced"/>
    <s v="Fully Meets"/>
    <n v="2"/>
    <n v="50000"/>
    <n v="3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8-03T00:00:00"/>
    <s v="MA"/>
    <s v="Mechanic"/>
    <x v="1"/>
    <n v="14504"/>
    <s v="Black"/>
    <s v="Widowed"/>
    <s v="Fully Meets"/>
    <n v="2"/>
    <n v="50000"/>
    <n v="3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2-08T00:00:00"/>
    <s v="MA"/>
    <s v="Laborer"/>
    <x v="1"/>
    <n v="2683"/>
    <s v="White"/>
    <s v="Single"/>
    <s v="Fully Meets"/>
    <n v="1"/>
    <m/>
    <m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s v="31-05-1995"/>
    <s v="MA"/>
    <s v="Laborer"/>
    <x v="1"/>
    <n v="66167"/>
    <s v="Asian"/>
    <s v="Widowed"/>
    <s v="Fully Meets"/>
    <n v="4"/>
    <n v="50000"/>
    <n v="3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s v="14-11-1998"/>
    <s v="MA"/>
    <s v="Supervisor"/>
    <x v="0"/>
    <n v="21634"/>
    <s v="White"/>
    <s v="Married"/>
    <s v="Needs Improvement"/>
    <n v="5"/>
    <n v="50000"/>
    <n v="3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s v="23-12-1998"/>
    <s v="MA"/>
    <s v="Technician"/>
    <x v="1"/>
    <n v="9454"/>
    <s v="Other"/>
    <s v="Single"/>
    <s v="Fully Meets"/>
    <n v="3"/>
    <n v="50000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s v="Fully Meets"/>
    <n v="1"/>
    <m/>
    <m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s v="14-03-1968"/>
    <s v="MA"/>
    <s v="Technician"/>
    <x v="1"/>
    <n v="72888"/>
    <s v="Black"/>
    <s v="Married"/>
    <s v="Needs Improvement"/>
    <n v="1"/>
    <m/>
    <m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2-03T00:00:00"/>
    <s v="MA"/>
    <s v="Technician"/>
    <x v="1"/>
    <n v="56703"/>
    <s v="Other"/>
    <s v="Divorced"/>
    <s v="Fully Meets"/>
    <n v="1"/>
    <n v="50000"/>
    <n v="3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s v="19-07-1982"/>
    <s v="MA"/>
    <s v="Technician"/>
    <x v="1"/>
    <n v="33998"/>
    <s v="Other"/>
    <s v="Single"/>
    <s v="Needs Improvement"/>
    <n v="2"/>
    <m/>
    <m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s v="31-10-1986"/>
    <s v="MA"/>
    <s v="Foreman"/>
    <x v="0"/>
    <n v="17650"/>
    <s v="Black"/>
    <s v="Single"/>
    <s v="Fully Meets"/>
    <n v="1"/>
    <n v="50000"/>
    <n v="3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06-10T00:00:00"/>
    <s v="MA"/>
    <s v="Supervisor"/>
    <x v="0"/>
    <n v="72750"/>
    <s v="Other"/>
    <s v="Married"/>
    <s v="Needs Improvement"/>
    <n v="1"/>
    <n v="50000"/>
    <n v="3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s v="31-03-1950"/>
    <s v="MA"/>
    <s v="Technician"/>
    <x v="0"/>
    <n v="14044"/>
    <s v="White"/>
    <s v="Divorced"/>
    <s v="Fully Meets"/>
    <n v="2"/>
    <m/>
    <m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07-10T00:00:00"/>
    <s v="MA"/>
    <s v="Technician"/>
    <x v="0"/>
    <n v="34810"/>
    <s v="White"/>
    <s v="Single"/>
    <s v="Fully Meets"/>
    <n v="2"/>
    <m/>
    <m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s v="22-07-1966"/>
    <s v="MA"/>
    <s v="Billing"/>
    <x v="0"/>
    <n v="75187"/>
    <s v="White"/>
    <s v="Married"/>
    <s v="Fully Meets"/>
    <n v="5"/>
    <m/>
    <m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2-10T00:00:00"/>
    <s v="MA"/>
    <s v="Engineer"/>
    <x v="0"/>
    <n v="30766"/>
    <s v="Hispanic"/>
    <s v="Married"/>
    <s v="Fully Meets"/>
    <n v="5"/>
    <n v="50000"/>
    <n v="3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s v="15-02-1977"/>
    <s v="MA"/>
    <s v="Technician"/>
    <x v="0"/>
    <n v="58348"/>
    <s v="White"/>
    <s v="Married"/>
    <s v="Fully Meets"/>
    <n v="2"/>
    <n v="50000"/>
    <n v="3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9-03T00:00:00"/>
    <s v="MA"/>
    <s v="Foreman"/>
    <x v="0"/>
    <n v="44626"/>
    <s v="Hispanic"/>
    <s v="Divorced"/>
    <s v="Needs Improvement"/>
    <n v="4"/>
    <n v="50000"/>
    <n v="3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s v="25-08-1943"/>
    <s v="MA"/>
    <s v="Technician"/>
    <x v="1"/>
    <n v="2315"/>
    <s v="Other"/>
    <s v="Divorced"/>
    <s v="Fully Meets"/>
    <n v="4"/>
    <m/>
    <m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s v="13-03-1965"/>
    <s v="MA"/>
    <s v="Engineer"/>
    <x v="1"/>
    <n v="95618"/>
    <s v="Other"/>
    <s v="Divorced"/>
    <s v="Fully Meets"/>
    <n v="3"/>
    <n v="50000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3-08T00:00:00"/>
    <s v="MA"/>
    <s v="Coordinator"/>
    <x v="1"/>
    <n v="15195"/>
    <s v="Other"/>
    <s v="Married"/>
    <s v="Fully Meets"/>
    <n v="5"/>
    <n v="50000"/>
    <n v="3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6-07T00:00:00"/>
    <s v="MA"/>
    <s v="Technician"/>
    <x v="1"/>
    <n v="74447"/>
    <s v="Other"/>
    <s v="Married"/>
    <s v="Fully Meets"/>
    <n v="3"/>
    <m/>
    <m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9-06T00:00:00"/>
    <s v="MA"/>
    <s v="Welder"/>
    <x v="0"/>
    <n v="21318"/>
    <s v="Other"/>
    <s v="Widowed"/>
    <s v="Fully Meets"/>
    <n v="3"/>
    <m/>
    <m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7-04T00:00:00"/>
    <s v="MA"/>
    <s v="Laborer"/>
    <x v="0"/>
    <n v="51430"/>
    <s v="Other"/>
    <s v="Single"/>
    <s v="Fully Meets"/>
    <n v="3"/>
    <m/>
    <m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s v="20-01-1952"/>
    <s v="MA"/>
    <s v="Technician"/>
    <x v="0"/>
    <n v="85651"/>
    <s v="Hispanic"/>
    <s v="Married"/>
    <s v="Fully Meets"/>
    <n v="2"/>
    <m/>
    <m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s v="25-12-1984"/>
    <s v="MA"/>
    <s v="Technician"/>
    <x v="1"/>
    <n v="68900"/>
    <s v="Black"/>
    <s v="Single"/>
    <s v="PIP"/>
    <n v="4"/>
    <m/>
    <m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s v="14-06-1973"/>
    <s v="MA"/>
    <s v="Laborer"/>
    <x v="1"/>
    <n v="9241"/>
    <s v="Asian"/>
    <s v="Married"/>
    <s v="Exceeds"/>
    <n v="1"/>
    <m/>
    <m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s v="31-08-1973"/>
    <s v="MA"/>
    <s v="Field Project Manager"/>
    <x v="1"/>
    <n v="23691"/>
    <s v="White"/>
    <s v="Married"/>
    <s v="Fully Meets"/>
    <n v="2"/>
    <n v="50000"/>
    <n v="3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s v="14-05-1986"/>
    <s v="MA"/>
    <s v="Manager"/>
    <x v="1"/>
    <n v="74388"/>
    <s v="Asian"/>
    <s v="Divorced"/>
    <s v="Exceeds"/>
    <n v="2"/>
    <n v="50000"/>
    <n v="3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s v="24-03-1981"/>
    <s v="MA"/>
    <s v="Laborer"/>
    <x v="0"/>
    <n v="14234"/>
    <s v="Hispanic"/>
    <s v="Married"/>
    <s v="Fully Meets"/>
    <n v="4"/>
    <m/>
    <m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s v="18-02-1961"/>
    <s v="MA"/>
    <s v="Splicer"/>
    <x v="0"/>
    <n v="37635"/>
    <s v="Hispanic"/>
    <s v="Married"/>
    <s v="Fully Meets"/>
    <n v="1"/>
    <m/>
    <m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s v="Fully Meets"/>
    <n v="3"/>
    <m/>
    <m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s v="17-03-1984"/>
    <s v="MA"/>
    <s v="Technician"/>
    <x v="1"/>
    <n v="76278"/>
    <s v="Asian"/>
    <s v="Married"/>
    <s v="Fully Meets"/>
    <n v="3"/>
    <n v="50000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2-10T00:00:00"/>
    <s v="MA"/>
    <s v="Specialist"/>
    <x v="1"/>
    <n v="77580"/>
    <s v="Hispanic"/>
    <s v="Married"/>
    <s v="Fully Meets"/>
    <n v="2"/>
    <n v="50000"/>
    <n v="3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s v="Fully Meets"/>
    <n v="2"/>
    <m/>
    <m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s v="16-10-1995"/>
    <s v="MA"/>
    <s v="Laborer"/>
    <x v="0"/>
    <n v="75607"/>
    <s v="Hispanic"/>
    <s v="Divorced"/>
    <s v="Fully Meets"/>
    <n v="3"/>
    <n v="50000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s v="25-04-1958"/>
    <s v="MA"/>
    <s v="Engineer"/>
    <x v="0"/>
    <n v="47289"/>
    <s v="Asian"/>
    <s v="Divorced"/>
    <s v="Fully Meets"/>
    <n v="3"/>
    <m/>
    <m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4-02T00:00:00"/>
    <s v="MA"/>
    <s v="Engineer"/>
    <x v="0"/>
    <n v="85711"/>
    <s v="Asian"/>
    <s v="Married"/>
    <s v="Fully Meets"/>
    <n v="4"/>
    <m/>
    <m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s v="14-12-1975"/>
    <s v="MA"/>
    <s v="Engineer"/>
    <x v="0"/>
    <n v="54392"/>
    <s v="Asian"/>
    <s v="Single"/>
    <s v="Fully Meets"/>
    <n v="5"/>
    <n v="50000"/>
    <n v="3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s v="28-10-1993"/>
    <s v="MA"/>
    <s v="Foreman"/>
    <x v="0"/>
    <n v="61825"/>
    <s v="Asian"/>
    <s v="Single"/>
    <s v="Fully Meets"/>
    <n v="2"/>
    <m/>
    <m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s v="23-02-1967"/>
    <s v="MA"/>
    <s v="Supervisor"/>
    <x v="0"/>
    <n v="52646"/>
    <s v="Black"/>
    <s v="Married"/>
    <s v="Fully Meets"/>
    <n v="3"/>
    <n v="50000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s v="27-01-1946"/>
    <s v="MA"/>
    <s v="Technician"/>
    <x v="0"/>
    <n v="56126"/>
    <s v="Hispanic"/>
    <s v="Married"/>
    <s v="Fully Meets"/>
    <n v="3"/>
    <m/>
    <m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s v="26-11-1983"/>
    <s v="MA"/>
    <s v="Laborer"/>
    <x v="1"/>
    <n v="70056"/>
    <s v="Black"/>
    <s v="Divorced"/>
    <s v="Fully Meets"/>
    <n v="5"/>
    <n v="30000"/>
    <n v="3"/>
    <x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7-05T00:00:00"/>
    <s v="MA"/>
    <s v="Laborer"/>
    <x v="1"/>
    <n v="81819"/>
    <s v="Other"/>
    <s v="Widowed"/>
    <s v="Fully Meets"/>
    <n v="5"/>
    <m/>
    <m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s v="28-04-1947"/>
    <s v="MA"/>
    <s v="Apprentice"/>
    <x v="1"/>
    <n v="12978"/>
    <s v="Other"/>
    <s v="Divorced"/>
    <s v="Fully Meets"/>
    <n v="3"/>
    <n v="30000"/>
    <n v="3"/>
    <x v="5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03-10T00:00:00"/>
    <s v="MA"/>
    <s v="Foreman"/>
    <x v="1"/>
    <n v="37983"/>
    <s v="Asian"/>
    <s v="Married"/>
    <s v="Fully Meets"/>
    <n v="3"/>
    <n v="30000"/>
    <n v="3"/>
    <x v="5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s v="24-03-1987"/>
    <s v="MA"/>
    <s v="Laborer"/>
    <x v="0"/>
    <n v="56687"/>
    <s v="Hispanic"/>
    <s v="Single"/>
    <s v="Fully Meets"/>
    <n v="5"/>
    <m/>
    <m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s v="26-04-1962"/>
    <s v="MA"/>
    <s v="Supervisor"/>
    <x v="0"/>
    <n v="40148"/>
    <s v="Other"/>
    <s v="Married"/>
    <s v="Fully Meets"/>
    <n v="5"/>
    <n v="30000"/>
    <n v="3"/>
    <x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12-03T00:00:00"/>
    <s v="MA"/>
    <s v="Runner"/>
    <x v="0"/>
    <n v="71593"/>
    <s v="Hispanic"/>
    <s v="Single"/>
    <s v="Fully Meets"/>
    <n v="4"/>
    <m/>
    <m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s v="13-03-1982"/>
    <s v="MA"/>
    <s v="Supervisor"/>
    <x v="1"/>
    <n v="10775"/>
    <s v="Asian"/>
    <s v="Divorced"/>
    <s v="Fully Meets"/>
    <n v="3"/>
    <m/>
    <m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s v="17-04-1995"/>
    <s v="MA"/>
    <s v="Engineer"/>
    <x v="1"/>
    <n v="59441"/>
    <s v="Asian"/>
    <s v="Divorced"/>
    <s v="Fully Meets"/>
    <n v="3"/>
    <m/>
    <m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0-12T00:00:00"/>
    <s v="MA"/>
    <s v="Inspector"/>
    <x v="1"/>
    <n v="55470"/>
    <s v="Hispanic"/>
    <s v="Single"/>
    <s v="Fully Meets"/>
    <n v="3"/>
    <m/>
    <m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8-01T00:00:00"/>
    <s v="MA"/>
    <s v="Runner"/>
    <x v="0"/>
    <n v="8655"/>
    <s v="Hispanic"/>
    <s v="Divorced"/>
    <s v="Fully Meets"/>
    <n v="3"/>
    <n v="30000"/>
    <n v="3"/>
    <x v="5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s v="21-09-2000"/>
    <s v="MA"/>
    <s v="Foreman"/>
    <x v="0"/>
    <n v="48077"/>
    <s v="Asian"/>
    <s v="Divorced"/>
    <s v="Fully Meets"/>
    <n v="3"/>
    <m/>
    <m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s v="15-01-1971"/>
    <s v="MA"/>
    <s v="Operator"/>
    <x v="1"/>
    <n v="56039"/>
    <s v="Other"/>
    <s v="Widowed"/>
    <s v="Fully Meets"/>
    <n v="3"/>
    <n v="30000"/>
    <n v="3"/>
    <x v="5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s v="31-05-1978"/>
    <s v="MA"/>
    <s v="Laborer"/>
    <x v="1"/>
    <n v="7474"/>
    <s v="Black"/>
    <s v="Single"/>
    <s v="Fully Meets"/>
    <n v="3"/>
    <n v="30000"/>
    <n v="3"/>
    <x v="5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s v="22-03-1961"/>
    <s v="MA"/>
    <s v="Laborer"/>
    <x v="1"/>
    <n v="9287"/>
    <s v="Asian"/>
    <s v="Single"/>
    <s v="Fully Meets"/>
    <n v="3"/>
    <m/>
    <m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s v="24-06-1986"/>
    <s v="MA"/>
    <s v="Laborer"/>
    <x v="1"/>
    <n v="42213"/>
    <s v="Black"/>
    <s v="Married"/>
    <s v="Fully Meets"/>
    <n v="3"/>
    <m/>
    <m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s v="16-09-1977"/>
    <s v="MA"/>
    <s v="Technician"/>
    <x v="1"/>
    <n v="34428"/>
    <s v="Asian"/>
    <s v="Single"/>
    <s v="Fully Meets"/>
    <n v="3"/>
    <m/>
    <m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s v="Fully Meets"/>
    <n v="3"/>
    <m/>
    <m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s v="24-07-1966"/>
    <s v="MA"/>
    <s v="Engineer"/>
    <x v="0"/>
    <n v="20847"/>
    <s v="Black"/>
    <s v="Single"/>
    <s v="Fully Meets"/>
    <n v="3"/>
    <n v="30000"/>
    <n v="3"/>
    <x v="5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s v="27-06-1948"/>
    <s v="MA"/>
    <s v="Lineman"/>
    <x v="0"/>
    <n v="76615"/>
    <s v="Other"/>
    <s v="Divorced"/>
    <s v="Exceeds"/>
    <n v="4"/>
    <m/>
    <m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s v="Exceeds"/>
    <n v="4"/>
    <m/>
    <m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s v="25-12-1991"/>
    <s v="MA"/>
    <s v="Laborer"/>
    <x v="0"/>
    <n v="72818"/>
    <s v="White"/>
    <s v="Divorced"/>
    <s v="Fully Meets"/>
    <n v="3"/>
    <n v="30000"/>
    <n v="3"/>
    <x v="5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s v="19-01-1991"/>
    <s v="MA"/>
    <s v="Lineman"/>
    <x v="0"/>
    <n v="90347"/>
    <s v="White"/>
    <s v="Single"/>
    <s v="Fully Meets"/>
    <n v="3"/>
    <m/>
    <m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s v="16-08-1946"/>
    <s v="MA"/>
    <s v="Supervisor"/>
    <x v="1"/>
    <n v="96845"/>
    <s v="Other"/>
    <s v="Married"/>
    <s v="Fully Meets"/>
    <n v="3"/>
    <n v="30000"/>
    <n v="3"/>
    <x v="5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s v="29-06-1995"/>
    <s v="MA"/>
    <s v="Foreman"/>
    <x v="1"/>
    <n v="67277"/>
    <s v="Asian"/>
    <s v="Widowed"/>
    <s v="Exceeds"/>
    <n v="3"/>
    <n v="30000"/>
    <n v="3"/>
    <x v="5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s v="30-03-1995"/>
    <s v="MA"/>
    <s v="Lineman"/>
    <x v="1"/>
    <n v="17975"/>
    <s v="Asian"/>
    <s v="Divorced"/>
    <s v="Exceeds"/>
    <n v="4"/>
    <m/>
    <m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s v="20-10-1998"/>
    <s v="MA"/>
    <s v="Engineer"/>
    <x v="1"/>
    <n v="97142"/>
    <s v="Asian"/>
    <s v="Married"/>
    <s v="Fully Meets"/>
    <n v="3"/>
    <m/>
    <m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s v="14-04-2001"/>
    <s v="MA"/>
    <s v="Laborer"/>
    <x v="1"/>
    <n v="72523"/>
    <s v="Hispanic"/>
    <s v="Divorced"/>
    <s v="Exceeds"/>
    <n v="5"/>
    <m/>
    <m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4-03T00:00:00"/>
    <s v="MA"/>
    <s v="Flagger"/>
    <x v="0"/>
    <n v="44406"/>
    <s v="Black"/>
    <s v="Single"/>
    <s v="Fully Meets"/>
    <n v="4"/>
    <m/>
    <m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s v="25-11-1966"/>
    <s v="MA"/>
    <s v="Technician"/>
    <x v="0"/>
    <n v="95682"/>
    <s v="Black"/>
    <s v="Divorced"/>
    <s v="Fully Meets"/>
    <n v="3"/>
    <n v="30000"/>
    <n v="3"/>
    <x v="5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s v="30-10-1989"/>
    <s v="MA"/>
    <s v="Engineer"/>
    <x v="1"/>
    <n v="86746"/>
    <s v="Other"/>
    <s v="Divorced"/>
    <s v="Exceeds"/>
    <n v="1"/>
    <n v="30000"/>
    <n v="3"/>
    <x v="5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s v="21-06-1974"/>
    <s v="MA"/>
    <s v="Supervisor"/>
    <x v="1"/>
    <n v="73540"/>
    <s v="Hispanic"/>
    <s v="Single"/>
    <s v="Exceeds"/>
    <n v="3"/>
    <m/>
    <m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s v="22-05-1952"/>
    <s v="MA"/>
    <s v="Vp"/>
    <x v="1"/>
    <n v="21624"/>
    <s v="Asian"/>
    <s v="Married"/>
    <s v="Fully Meets"/>
    <n v="3"/>
    <n v="30000"/>
    <n v="3"/>
    <x v="5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s v="18-04-1973"/>
    <s v="MA"/>
    <s v="Laborer"/>
    <x v="1"/>
    <n v="90473"/>
    <s v="Other"/>
    <s v="Married"/>
    <s v="Exceeds"/>
    <n v="2"/>
    <m/>
    <m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s v="23-11-1977"/>
    <s v="MA"/>
    <s v="Foreman"/>
    <x v="0"/>
    <n v="13534"/>
    <s v="Black"/>
    <s v="Single"/>
    <s v="Exceeds"/>
    <n v="3"/>
    <n v="30000"/>
    <n v="3"/>
    <x v="5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s v="15-08-1956"/>
    <s v="MA"/>
    <s v="Locator"/>
    <x v="0"/>
    <n v="2667"/>
    <s v="Other"/>
    <s v="Widowed"/>
    <s v="Fully Meets"/>
    <n v="3"/>
    <n v="30000"/>
    <n v="3"/>
    <x v="5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s v="30-03-1985"/>
    <s v="MA"/>
    <s v="Field Technician"/>
    <x v="1"/>
    <n v="54319"/>
    <s v="Asian"/>
    <s v="Married"/>
    <s v="Fully Meets"/>
    <n v="3"/>
    <m/>
    <m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s v="19-05-1956"/>
    <s v="MA"/>
    <s v="Laborer"/>
    <x v="1"/>
    <n v="16052"/>
    <s v="Hispanic"/>
    <s v="Single"/>
    <s v="Fully Meets"/>
    <n v="3"/>
    <n v="30000"/>
    <n v="3"/>
    <x v="5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s v="23-08-1998"/>
    <s v="MA"/>
    <s v="Technician"/>
    <x v="1"/>
    <n v="18998"/>
    <s v="Black"/>
    <s v="Single"/>
    <s v="Fully Meets"/>
    <n v="3"/>
    <n v="30000"/>
    <n v="3"/>
    <x v="5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s v="24-05-1996"/>
    <s v="MA"/>
    <s v="Operator"/>
    <x v="1"/>
    <n v="33735"/>
    <s v="Asian"/>
    <s v="Widowed"/>
    <s v="Needs Improvement"/>
    <n v="3"/>
    <n v="30000"/>
    <n v="3"/>
    <x v="5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s v="16-01-1967"/>
    <s v="MA"/>
    <s v="Clerk"/>
    <x v="1"/>
    <n v="81928"/>
    <s v="Black"/>
    <s v="Widowed"/>
    <s v="Fully Meets"/>
    <n v="3"/>
    <n v="30000"/>
    <n v="3"/>
    <x v="5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s v="17-01-1969"/>
    <s v="MA"/>
    <s v="Engineer"/>
    <x v="0"/>
    <n v="14006"/>
    <s v="Hispanic"/>
    <s v="Widowed"/>
    <s v="Needs Improvement"/>
    <n v="3"/>
    <n v="30000"/>
    <n v="3"/>
    <x v="5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s v="29-12-1989"/>
    <s v="MA"/>
    <s v="Splicer"/>
    <x v="0"/>
    <n v="45376"/>
    <s v="Asian"/>
    <s v="Divorced"/>
    <s v="Needs Improvement"/>
    <n v="3"/>
    <n v="30000"/>
    <n v="3"/>
    <x v="5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s v="24-02-1991"/>
    <s v="MA"/>
    <s v="Foreman"/>
    <x v="0"/>
    <n v="44501"/>
    <s v="Asian"/>
    <s v="Divorced"/>
    <s v="Fully Meets"/>
    <n v="3"/>
    <m/>
    <m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s v="19-02-1973"/>
    <s v="MA"/>
    <s v="Manager"/>
    <x v="0"/>
    <n v="47767"/>
    <s v="Other"/>
    <s v="Widowed"/>
    <s v="Fully Meets"/>
    <n v="3"/>
    <n v="30000"/>
    <n v="3"/>
    <x v="5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1-05T00:00:00"/>
    <s v="MA"/>
    <s v="Engineer"/>
    <x v="0"/>
    <n v="39141"/>
    <s v="Other"/>
    <s v="Single"/>
    <s v="Fully Meets"/>
    <n v="3"/>
    <n v="30000"/>
    <n v="3"/>
    <x v="5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s v="28-08-1952"/>
    <s v="MA"/>
    <s v="Technician"/>
    <x v="0"/>
    <n v="70090"/>
    <s v="Hispanic"/>
    <s v="Divorced"/>
    <s v="Fully Meets"/>
    <n v="3"/>
    <n v="30000"/>
    <n v="3"/>
    <x v="5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s v="29-11-1993"/>
    <s v="MA"/>
    <s v="Associate"/>
    <x v="1"/>
    <n v="35858"/>
    <s v="Black"/>
    <s v="Divorced"/>
    <s v="Fully Meets"/>
    <n v="3"/>
    <m/>
    <m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4-02T00:00:00"/>
    <s v="MA"/>
    <s v="Supervisor"/>
    <x v="1"/>
    <n v="27462"/>
    <s v="Hispanic"/>
    <s v="Single"/>
    <s v="Fully Meets"/>
    <n v="3"/>
    <m/>
    <m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s v="24-05-1999"/>
    <s v="MA"/>
    <s v="Drafter"/>
    <x v="1"/>
    <n v="65321"/>
    <s v="Asian"/>
    <s v="Single"/>
    <s v="Fully Meets"/>
    <n v="3"/>
    <m/>
    <m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s v="16-07-1989"/>
    <s v="MA"/>
    <s v="Engineer"/>
    <x v="1"/>
    <n v="54017"/>
    <s v="Asian"/>
    <s v="Divorced"/>
    <s v="Fully Meets"/>
    <n v="3"/>
    <m/>
    <m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s v="14-09-1985"/>
    <s v="MA"/>
    <s v="Operator"/>
    <x v="0"/>
    <n v="51584"/>
    <s v="Other"/>
    <s v="Divorced"/>
    <s v="Fully Meets"/>
    <n v="3"/>
    <m/>
    <m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s v="17-03-1976"/>
    <s v="MA"/>
    <s v="Project Manager"/>
    <x v="0"/>
    <n v="75321"/>
    <s v="Black"/>
    <s v="Widowed"/>
    <s v="Fully Meets"/>
    <n v="3"/>
    <m/>
    <m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s v="28-04-1943"/>
    <s v="MA"/>
    <s v="Technician"/>
    <x v="0"/>
    <n v="37646"/>
    <s v="Black"/>
    <s v="Single"/>
    <s v="Fully Meets"/>
    <n v="4"/>
    <m/>
    <m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6-01T00:00:00"/>
    <s v="MA"/>
    <s v="Administration"/>
    <x v="1"/>
    <n v="33204"/>
    <s v="Other"/>
    <s v="Divorced"/>
    <s v="Fully Meets"/>
    <n v="3"/>
    <n v="30000"/>
    <n v="3"/>
    <x v="5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3-08T00:00:00"/>
    <s v="MA"/>
    <s v="Technician"/>
    <x v="1"/>
    <n v="76198"/>
    <s v="Hispanic"/>
    <s v="Widowed"/>
    <s v="Fully Meets"/>
    <n v="3"/>
    <n v="30000"/>
    <n v="3"/>
    <x v="5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s v="22-06-1986"/>
    <s v="MA"/>
    <s v="Coordinator"/>
    <x v="1"/>
    <n v="10600"/>
    <s v="Asian"/>
    <s v="Widowed"/>
    <s v="Fully Meets"/>
    <n v="3"/>
    <n v="30000"/>
    <n v="3"/>
    <x v="5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s v="20-04-1998"/>
    <s v="MA"/>
    <s v="Director"/>
    <x v="1"/>
    <n v="67909"/>
    <s v="White"/>
    <s v="Single"/>
    <s v="Exceeds"/>
    <n v="1"/>
    <n v="30000"/>
    <n v="3"/>
    <x v="5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s v="20-08-1944"/>
    <s v="MA"/>
    <s v="Supervisor"/>
    <x v="0"/>
    <n v="26340"/>
    <s v="White"/>
    <s v="Divorced"/>
    <s v="Exceeds"/>
    <n v="1"/>
    <m/>
    <m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s v="19-09-1951"/>
    <s v="MA"/>
    <s v="Manager"/>
    <x v="0"/>
    <n v="42113"/>
    <s v="Asian"/>
    <s v="Divorced"/>
    <s v="Exceeds"/>
    <n v="3"/>
    <n v="30000"/>
    <n v="3"/>
    <x v="5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s v="29-12-1960"/>
    <s v="MA"/>
    <s v="Laborer"/>
    <x v="1"/>
    <n v="95832"/>
    <s v="Asian"/>
    <s v="Married"/>
    <s v="Exceeds"/>
    <n v="3"/>
    <m/>
    <m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s v="14-11-1950"/>
    <s v="MA"/>
    <s v="Laborer"/>
    <x v="1"/>
    <n v="60287"/>
    <s v="White"/>
    <s v="Single"/>
    <s v="Needs Improvement"/>
    <n v="3"/>
    <n v="30000"/>
    <n v="3"/>
    <x v="5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3-01T00:00:00"/>
    <s v="MA"/>
    <s v="Manager"/>
    <x v="1"/>
    <n v="34316"/>
    <s v="Asian"/>
    <s v="Single"/>
    <s v="Needs Improvement"/>
    <n v="1"/>
    <m/>
    <m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s v="15-12-1979"/>
    <s v="MA"/>
    <s v="Lineman"/>
    <x v="1"/>
    <n v="75371"/>
    <s v="Black"/>
    <s v="Widowed"/>
    <s v="Needs Improvement"/>
    <n v="3"/>
    <m/>
    <m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1-08T00:00:00"/>
    <s v="MA"/>
    <s v="Field Project Manager"/>
    <x v="0"/>
    <n v="13727"/>
    <s v="White"/>
    <s v="Married"/>
    <s v="Exceeds"/>
    <n v="2"/>
    <n v="30000"/>
    <n v="3"/>
    <x v="5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11-03T00:00:00"/>
    <s v="MA"/>
    <s v="Specialist"/>
    <x v="0"/>
    <n v="94278"/>
    <s v="Hispanic"/>
    <s v="Married"/>
    <s v="PIP"/>
    <n v="4"/>
    <n v="30000"/>
    <n v="3"/>
    <x v="5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s v="28-11-1989"/>
    <s v="MA"/>
    <s v="Laborer"/>
    <x v="0"/>
    <n v="70817"/>
    <s v="Hispanic"/>
    <s v="Divorced"/>
    <s v="PIP"/>
    <n v="4"/>
    <n v="30000"/>
    <n v="3"/>
    <x v="5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07-10T00:00:00"/>
    <s v="MA"/>
    <s v="Foreman"/>
    <x v="0"/>
    <n v="74423"/>
    <s v="Hispanic"/>
    <s v="Widowed"/>
    <s v="PIP"/>
    <n v="3"/>
    <n v="30000"/>
    <n v="3"/>
    <x v="5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s v="26-12-1992"/>
    <s v="MA"/>
    <s v="Technician"/>
    <x v="0"/>
    <n v="51256"/>
    <s v="Other"/>
    <s v="Single"/>
    <s v="PIP"/>
    <n v="4"/>
    <m/>
    <m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12-06T00:00:00"/>
    <s v="MA"/>
    <s v="Foreman"/>
    <x v="0"/>
    <n v="16462"/>
    <s v="Hispanic"/>
    <s v="Married"/>
    <s v="PIP"/>
    <n v="3"/>
    <n v="30000"/>
    <n v="3"/>
    <x v="5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s v="31-01-1977"/>
    <s v="MA"/>
    <s v="Engineer"/>
    <x v="1"/>
    <n v="48065"/>
    <s v="Asian"/>
    <s v="Divorced"/>
    <s v="PIP"/>
    <n v="2"/>
    <n v="30000"/>
    <n v="3"/>
    <x v="5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12-04T00:00:00"/>
    <s v="MA"/>
    <s v="Supervisor"/>
    <x v="1"/>
    <n v="93840"/>
    <s v="Hispanic"/>
    <s v="Divorced"/>
    <s v="PIP"/>
    <n v="1"/>
    <m/>
    <m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s v="20-06-1948"/>
    <s v="MA"/>
    <s v="Mechanic"/>
    <x v="1"/>
    <n v="35917"/>
    <s v="Other"/>
    <s v="Single"/>
    <s v="PIP"/>
    <n v="2"/>
    <m/>
    <m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s v="22-04-1976"/>
    <s v="MA"/>
    <s v="Foreman"/>
    <x v="1"/>
    <n v="22165"/>
    <s v="Asian"/>
    <s v="Single"/>
    <s v="Exceeds"/>
    <n v="3"/>
    <m/>
    <m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s v="15-02-1951"/>
    <s v="MA"/>
    <s v="Engineer"/>
    <x v="0"/>
    <n v="87563"/>
    <s v="White"/>
    <s v="Widowed"/>
    <s v="Exceeds"/>
    <n v="4"/>
    <n v="30000"/>
    <n v="3"/>
    <x v="5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5-02T00:00:00"/>
    <s v="MA"/>
    <s v="Associate"/>
    <x v="0"/>
    <n v="20993"/>
    <s v="Asian"/>
    <s v="Married"/>
    <s v="Exceeds"/>
    <n v="5"/>
    <n v="30000"/>
    <n v="3"/>
    <x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s v="27-05-1967"/>
    <s v="MA"/>
    <s v="Vp"/>
    <x v="0"/>
    <n v="88723"/>
    <s v="White"/>
    <s v="Single"/>
    <s v="Exceeds"/>
    <n v="3"/>
    <n v="30000"/>
    <n v="3"/>
    <x v="5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08-11T00:00:00"/>
    <s v="MA"/>
    <s v="Laborer"/>
    <x v="1"/>
    <n v="59933"/>
    <s v="White"/>
    <s v="Divorced"/>
    <s v="Exceeds"/>
    <n v="3"/>
    <m/>
    <m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01-12T00:00:00"/>
    <s v="MA"/>
    <s v="Manager"/>
    <x v="1"/>
    <n v="81280"/>
    <s v="Asian"/>
    <s v="Divorced"/>
    <s v="Exceeds"/>
    <n v="3"/>
    <m/>
    <m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s v="19-02-1974"/>
    <s v="MA"/>
    <s v="Engineer"/>
    <x v="1"/>
    <n v="13899"/>
    <s v="Black"/>
    <s v="Married"/>
    <s v="Exceeds"/>
    <n v="4"/>
    <n v="30000"/>
    <n v="3"/>
    <x v="5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s v="18-09-1969"/>
    <s v="MA"/>
    <s v="Splicer"/>
    <x v="1"/>
    <n v="44907"/>
    <s v="Black"/>
    <s v="Divorced"/>
    <s v="Exceeds"/>
    <n v="5"/>
    <n v="30000"/>
    <n v="3"/>
    <x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s v="16-10-1960"/>
    <s v="MA"/>
    <s v="Foreman"/>
    <x v="0"/>
    <n v="64630"/>
    <s v="Hispanic"/>
    <s v="Single"/>
    <s v="Exceeds"/>
    <n v="1"/>
    <m/>
    <m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3-01T00:00:00"/>
    <s v="MA"/>
    <s v="Administrative"/>
    <x v="0"/>
    <n v="36588"/>
    <s v="Black"/>
    <s v="Single"/>
    <s v="Needs Improvement"/>
    <n v="1"/>
    <m/>
    <m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3-04T00:00:00"/>
    <s v="MA"/>
    <s v="Technician"/>
    <x v="1"/>
    <n v="33658"/>
    <s v="Asian"/>
    <s v="Married"/>
    <s v="Needs Improvement"/>
    <n v="5"/>
    <n v="30000"/>
    <n v="3"/>
    <x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10-04T00:00:00"/>
    <s v="MA"/>
    <s v="Administrator"/>
    <x v="1"/>
    <n v="87025"/>
    <s v="Hispanic"/>
    <s v="Widowed"/>
    <s v="Fully Meets"/>
    <n v="3"/>
    <m/>
    <m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s v="19-04-1965"/>
    <s v="MA"/>
    <s v="Laborer"/>
    <x v="1"/>
    <n v="93985"/>
    <s v="White"/>
    <s v="Married"/>
    <s v="Fully Meets"/>
    <n v="4"/>
    <m/>
    <m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5-03T00:00:00"/>
    <s v="MA"/>
    <s v="Coordinator"/>
    <x v="1"/>
    <n v="27233"/>
    <s v="Black"/>
    <s v="Widowed"/>
    <s v="Fully Meets"/>
    <n v="4"/>
    <m/>
    <m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s v="27-06-1993"/>
    <s v="MA"/>
    <s v="Laborer"/>
    <x v="0"/>
    <n v="5569"/>
    <s v="Black"/>
    <s v="Married"/>
    <s v="Fully Meets"/>
    <n v="1"/>
    <n v="30000"/>
    <n v="3"/>
    <x v="5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07-11T00:00:00"/>
    <s v="MA"/>
    <s v="Specialist"/>
    <x v="0"/>
    <n v="21090"/>
    <s v="Asian"/>
    <s v="Married"/>
    <s v="Fully Meets"/>
    <n v="2"/>
    <m/>
    <m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s v="15-09-1946"/>
    <s v="MA"/>
    <s v="Driver"/>
    <x v="0"/>
    <n v="52357"/>
    <s v="Other"/>
    <s v="Married"/>
    <s v="Fully Meets"/>
    <n v="4"/>
    <n v="30000"/>
    <n v="3"/>
    <x v="5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8-07T00:00:00"/>
    <s v="MA"/>
    <s v="Laborer"/>
    <x v="0"/>
    <n v="47989"/>
    <s v="Hispanic"/>
    <s v="Divorced"/>
    <s v="Fully Meets"/>
    <n v="3"/>
    <m/>
    <m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s v="18-12-1958"/>
    <s v="MA"/>
    <s v="Laborer"/>
    <x v="0"/>
    <n v="31486"/>
    <s v="White"/>
    <s v="Single"/>
    <s v="Fully Meets"/>
    <n v="3"/>
    <n v="30000"/>
    <n v="3"/>
    <x v="5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s v="24-03-1960"/>
    <s v="MA"/>
    <s v="Engineer"/>
    <x v="1"/>
    <n v="24794"/>
    <s v="Black"/>
    <s v="Widowed"/>
    <s v="Fully Meets"/>
    <n v="2"/>
    <n v="30000"/>
    <n v="3"/>
    <x v="5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s v="31-08-1947"/>
    <s v="MA"/>
    <s v="Laborer"/>
    <x v="1"/>
    <n v="80316"/>
    <s v="White"/>
    <s v="Married"/>
    <s v="Fully Meets"/>
    <n v="2"/>
    <n v="30000"/>
    <n v="3"/>
    <x v="5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s v="30-08-1972"/>
    <s v="MA"/>
    <s v="Laborer"/>
    <x v="1"/>
    <n v="46742"/>
    <s v="Asian"/>
    <s v="Married"/>
    <s v="Fully Meets"/>
    <n v="3"/>
    <n v="30000"/>
    <n v="3"/>
    <x v="5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s v="25-11-1969"/>
    <s v="MA"/>
    <s v="Laborer"/>
    <x v="1"/>
    <n v="30194"/>
    <s v="Asian"/>
    <s v="Divorced"/>
    <s v="Fully Meets"/>
    <n v="4"/>
    <n v="30000"/>
    <n v="3"/>
    <x v="5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s v="21-08-1955"/>
    <s v="MA"/>
    <s v="Lineman"/>
    <x v="1"/>
    <n v="36808"/>
    <s v="Asian"/>
    <s v="Widowed"/>
    <s v="Fully Meets"/>
    <n v="1"/>
    <n v="30000"/>
    <n v="3"/>
    <x v="5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s v="25-07-1995"/>
    <s v="MA"/>
    <s v="Lineman"/>
    <x v="0"/>
    <n v="36688"/>
    <s v="Other"/>
    <s v="Married"/>
    <s v="Fully Meets"/>
    <n v="4"/>
    <n v="30000"/>
    <n v="3"/>
    <x v="5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s v="15-01-1945"/>
    <s v="MA"/>
    <s v="Supervisor"/>
    <x v="0"/>
    <n v="37883"/>
    <s v="Other"/>
    <s v="Divorced"/>
    <s v="Fully Meets"/>
    <n v="3"/>
    <m/>
    <m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7-02T00:00:00"/>
    <s v="MA"/>
    <s v="Laborer"/>
    <x v="1"/>
    <n v="39843"/>
    <s v="Hispanic"/>
    <s v="Divorced"/>
    <s v="Fully Meets"/>
    <n v="5"/>
    <m/>
    <m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n v="30000"/>
    <n v="3"/>
    <x v="5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08-12T00:00:00"/>
    <s v="MA"/>
    <s v="Engineer"/>
    <x v="1"/>
    <n v="2548"/>
    <s v="Black"/>
    <s v="Widowed"/>
    <s v="Fully Meets"/>
    <n v="4"/>
    <m/>
    <m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4-07T00:00:00"/>
    <s v="MA"/>
    <s v="Engineer"/>
    <x v="1"/>
    <n v="73555"/>
    <s v="Hispanic"/>
    <s v="Single"/>
    <s v="Fully Meets"/>
    <n v="3"/>
    <n v="30000"/>
    <n v="3"/>
    <x v="5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3-07T00:00:00"/>
    <s v="MA"/>
    <s v="Technician"/>
    <x v="1"/>
    <n v="27650"/>
    <s v="Black"/>
    <s v="Widowed"/>
    <s v="Fully Meets"/>
    <n v="5"/>
    <m/>
    <m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s v="15-10-1994"/>
    <s v="MA"/>
    <s v="Driver"/>
    <x v="0"/>
    <n v="2035"/>
    <s v="Hispanic"/>
    <s v="Single"/>
    <s v="Fully Meets"/>
    <n v="3"/>
    <n v="30000"/>
    <n v="3"/>
    <x v="5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s v="21-07-1964"/>
    <s v="MA"/>
    <s v="Engineer"/>
    <x v="1"/>
    <n v="74284"/>
    <s v="White"/>
    <s v="Divorced"/>
    <s v="Fully Meets"/>
    <n v="3"/>
    <m/>
    <m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11-07T00:00:00"/>
    <s v="MA"/>
    <s v="Project Manager"/>
    <x v="1"/>
    <n v="81455"/>
    <s v="White"/>
    <s v="Married"/>
    <s v="Fully Meets"/>
    <n v="1"/>
    <m/>
    <m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2-07T00:00:00"/>
    <s v="MA"/>
    <s v="Laborer"/>
    <x v="1"/>
    <n v="95345"/>
    <s v="Other"/>
    <s v="Married"/>
    <s v="Fully Meets"/>
    <n v="2"/>
    <n v="30000"/>
    <n v="3"/>
    <x v="5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1-12T00:00:00"/>
    <s v="MA"/>
    <s v="Director"/>
    <x v="1"/>
    <n v="67176"/>
    <s v="Hispanic"/>
    <s v="Divorced"/>
    <s v="Fully Meets"/>
    <n v="5"/>
    <m/>
    <m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3-09T00:00:00"/>
    <s v="MA"/>
    <s v="Lineman"/>
    <x v="0"/>
    <n v="21015"/>
    <s v="Hispanic"/>
    <s v="Widowed"/>
    <s v="Fully Meets"/>
    <n v="3"/>
    <n v="30000"/>
    <n v="3"/>
    <x v="5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9-03T00:00:00"/>
    <s v="MA"/>
    <s v="Tower Hand"/>
    <x v="0"/>
    <n v="80870"/>
    <s v="Asian"/>
    <s v="Divorced"/>
    <s v="Fully Meets"/>
    <n v="3"/>
    <n v="30000"/>
    <n v="3"/>
    <x v="5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s v="24-05-2001"/>
    <s v="MA"/>
    <s v="Intern"/>
    <x v="0"/>
    <n v="12265"/>
    <s v="Other"/>
    <s v="Single"/>
    <s v="Fully Meets"/>
    <n v="4"/>
    <n v="30000"/>
    <n v="3"/>
    <x v="5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s v="14-09-1948"/>
    <s v="MA"/>
    <s v="Engineer"/>
    <x v="0"/>
    <n v="47025"/>
    <s v="Hispanic"/>
    <s v="Widowed"/>
    <s v="Fully Meets"/>
    <n v="1"/>
    <n v="30000"/>
    <n v="3"/>
    <x v="5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12-09T00:00:00"/>
    <s v="MA"/>
    <s v="Manager"/>
    <x v="0"/>
    <n v="81011"/>
    <s v="Asian"/>
    <s v="Married"/>
    <s v="Fully Meets"/>
    <n v="2"/>
    <n v="30000"/>
    <n v="3"/>
    <x v="5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s v="13-09-1950"/>
    <s v="MA"/>
    <s v="Locator"/>
    <x v="1"/>
    <n v="13394"/>
    <s v="Black"/>
    <s v="Married"/>
    <s v="Fully Meets"/>
    <n v="2"/>
    <m/>
    <m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s v="22-12-1964"/>
    <s v="MA"/>
    <s v="Lineman"/>
    <x v="0"/>
    <n v="50967"/>
    <s v="Asian"/>
    <s v="Widowed"/>
    <s v="Fully Meets"/>
    <n v="5"/>
    <m/>
    <m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s v="20-07-1978"/>
    <s v="MA"/>
    <s v="Technician"/>
    <x v="1"/>
    <n v="8286"/>
    <s v="Asian"/>
    <s v="Single"/>
    <s v="Fully Meets"/>
    <n v="4"/>
    <n v="30000"/>
    <n v="3"/>
    <x v="5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s v="21-08-1969"/>
    <s v="MA"/>
    <s v="Mechanic"/>
    <x v="1"/>
    <n v="68039"/>
    <s v="Black"/>
    <s v="Widowed"/>
    <s v="Fully Meets"/>
    <n v="3"/>
    <m/>
    <m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s v="17-02-1944"/>
    <s v="MA"/>
    <s v="Technician"/>
    <x v="1"/>
    <n v="56563"/>
    <s v="Black"/>
    <s v="Widowed"/>
    <s v="Fully Meets"/>
    <n v="2"/>
    <n v="30000"/>
    <n v="3"/>
    <x v="5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s v="20-08-1969"/>
    <s v="MA"/>
    <s v="Laborer"/>
    <x v="1"/>
    <n v="96739"/>
    <s v="Other"/>
    <s v="Married"/>
    <s v="Fully Meets"/>
    <n v="1"/>
    <m/>
    <m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2-05T00:00:00"/>
    <s v="MA"/>
    <s v="Planner"/>
    <x v="0"/>
    <n v="27488"/>
    <s v="Other"/>
    <s v="Married"/>
    <s v="Fully Meets"/>
    <n v="4"/>
    <m/>
    <m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s v="16-02-1955"/>
    <s v="MA"/>
    <s v="Engineer"/>
    <x v="1"/>
    <n v="49299"/>
    <s v="Black"/>
    <s v="Single"/>
    <s v="Fully Meets"/>
    <n v="1"/>
    <m/>
    <m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s v="24-12-1972"/>
    <s v="MA"/>
    <s v="Model Assistant"/>
    <x v="1"/>
    <n v="32547"/>
    <s v="Other"/>
    <s v="Single"/>
    <s v="Fully Meets"/>
    <n v="3"/>
    <m/>
    <m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2-10T00:00:00"/>
    <s v="MA"/>
    <s v="Engineer"/>
    <x v="1"/>
    <n v="11664"/>
    <s v="White"/>
    <s v="Divorced"/>
    <s v="Fully Meets"/>
    <n v="2"/>
    <m/>
    <m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s v="29-09-1959"/>
    <s v="MA"/>
    <s v="Planner"/>
    <x v="1"/>
    <n v="37926"/>
    <s v="White"/>
    <s v="Single"/>
    <s v="Fully Meets"/>
    <n v="4"/>
    <n v="30000"/>
    <n v="3"/>
    <x v="5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s v="31-05-1978"/>
    <s v="MA"/>
    <s v="Engineer"/>
    <x v="1"/>
    <n v="76770"/>
    <s v="Black"/>
    <s v="Married"/>
    <s v="Fully Meets"/>
    <n v="1"/>
    <n v="30000"/>
    <n v="3"/>
    <x v="5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s v="21-04-2001"/>
    <s v="MA"/>
    <s v="Manager"/>
    <x v="0"/>
    <n v="72484"/>
    <s v="Black"/>
    <s v="Married"/>
    <s v="Fully Meets"/>
    <n v="4"/>
    <n v="30000"/>
    <n v="3"/>
    <x v="5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1-06T00:00:00"/>
    <s v="MA"/>
    <s v="Driller"/>
    <x v="0"/>
    <n v="13669"/>
    <s v="Hispanic"/>
    <s v="Married"/>
    <s v="Fully Meets"/>
    <n v="3"/>
    <m/>
    <m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s v="28-10-1993"/>
    <s v="MA"/>
    <s v="Lineman"/>
    <x v="1"/>
    <n v="7481"/>
    <s v="Asian"/>
    <s v="Single"/>
    <s v="Fully Meets"/>
    <n v="2"/>
    <n v="30000"/>
    <n v="3"/>
    <x v="5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s v="20-12-1946"/>
    <s v="MA"/>
    <s v="Engineer"/>
    <x v="1"/>
    <n v="76897"/>
    <s v="Other"/>
    <s v="Divorced"/>
    <s v="Fully Meets"/>
    <n v="3"/>
    <n v="30000"/>
    <n v="3"/>
    <x v="5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s v="21-10-1958"/>
    <s v="MA"/>
    <s v="Laborer"/>
    <x v="1"/>
    <n v="47326"/>
    <s v="Black"/>
    <s v="Married"/>
    <s v="Fully Meets"/>
    <n v="1"/>
    <n v="30000"/>
    <n v="3"/>
    <x v="5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12-02T00:00:00"/>
    <s v="MA"/>
    <s v="Technician"/>
    <x v="1"/>
    <n v="20814"/>
    <s v="Other"/>
    <s v="Widowed"/>
    <s v="Fully Meets"/>
    <n v="3"/>
    <m/>
    <m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s v="23-11-1987"/>
    <s v="MA"/>
    <s v="Assistant"/>
    <x v="0"/>
    <n v="75880"/>
    <s v="Black"/>
    <s v="Married"/>
    <s v="Fully Meets"/>
    <n v="1"/>
    <n v="30000"/>
    <n v="3"/>
    <x v="5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11-05T00:00:00"/>
    <s v="MA"/>
    <s v="Engineer"/>
    <x v="0"/>
    <n v="65366"/>
    <s v="Black"/>
    <s v="Divorced"/>
    <s v="Fully Meets"/>
    <n v="2"/>
    <m/>
    <m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s v="25-06-1950"/>
    <s v="MA"/>
    <s v="Clerk"/>
    <x v="0"/>
    <n v="40231"/>
    <s v="White"/>
    <s v="Widowed"/>
    <s v="Fully Meets"/>
    <n v="3"/>
    <n v="30000"/>
    <n v="3"/>
    <x v="5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s v="13-12-1995"/>
    <s v="MA"/>
    <s v="Manager"/>
    <x v="0"/>
    <n v="41487"/>
    <s v="Black"/>
    <s v="Single"/>
    <s v="Fully Meets"/>
    <n v="3"/>
    <m/>
    <m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s v="30-06-1969"/>
    <s v="MA"/>
    <s v="Runner"/>
    <x v="0"/>
    <n v="36904"/>
    <s v="Hispanic"/>
    <s v="Widowed"/>
    <s v="Fully Meets"/>
    <n v="3"/>
    <m/>
    <m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10-03T00:00:00"/>
    <s v="MA"/>
    <s v="Manager"/>
    <x v="0"/>
    <n v="10110"/>
    <s v="Black"/>
    <s v="Widowed"/>
    <s v="Fully Meets"/>
    <n v="3"/>
    <n v="30000"/>
    <n v="3"/>
    <x v="5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7-03T00:00:00"/>
    <s v="MA"/>
    <s v="Laborer"/>
    <x v="0"/>
    <n v="46087"/>
    <s v="Black"/>
    <s v="Divorced"/>
    <s v="Fully Meets"/>
    <n v="2"/>
    <n v="30000"/>
    <n v="3"/>
    <x v="5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s v="30-05-1991"/>
    <s v="MA"/>
    <s v="Foreman"/>
    <x v="0"/>
    <n v="37838"/>
    <s v="Black"/>
    <s v="Divorced"/>
    <s v="Fully Meets"/>
    <n v="4"/>
    <m/>
    <m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s v="21-11-1952"/>
    <s v="MA"/>
    <s v="Engineer"/>
    <x v="1"/>
    <n v="15968"/>
    <s v="Asian"/>
    <s v="Married"/>
    <s v="Fully Meets"/>
    <n v="3"/>
    <m/>
    <m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s v="26-01-1995"/>
    <s v="MA"/>
    <s v="Lineman"/>
    <x v="1"/>
    <n v="21100"/>
    <s v="Asian"/>
    <s v="Married"/>
    <s v="Fully Meets"/>
    <n v="3"/>
    <n v="30000"/>
    <n v="3"/>
    <x v="5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s v="20-09-1981"/>
    <s v="MA"/>
    <s v="Foreman"/>
    <x v="1"/>
    <n v="65845"/>
    <s v="Asian"/>
    <s v="Married"/>
    <s v="Fully Meets"/>
    <n v="3"/>
    <n v="30000"/>
    <n v="3"/>
    <x v="5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5-02T00:00:00"/>
    <s v="MA"/>
    <s v="Engineer"/>
    <x v="0"/>
    <n v="58535"/>
    <s v="Asian"/>
    <s v="Divorced"/>
    <s v="Fully Meets"/>
    <n v="3"/>
    <n v="30000"/>
    <n v="3"/>
    <x v="5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s v="16-05-1972"/>
    <s v="MA"/>
    <s v="Engineer"/>
    <x v="0"/>
    <n v="3994"/>
    <s v="Hispanic"/>
    <s v="Divorced"/>
    <s v="Fully Meets"/>
    <n v="3"/>
    <n v="30000"/>
    <n v="3"/>
    <x v="5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6-04T00:00:00"/>
    <s v="MA"/>
    <s v="Engineer"/>
    <x v="1"/>
    <n v="32544"/>
    <s v="Black"/>
    <s v="Single"/>
    <s v="Fully Meets"/>
    <n v="3"/>
    <n v="30000"/>
    <n v="3"/>
    <x v="5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s v="15-10-1980"/>
    <s v="MA"/>
    <s v="Laborer"/>
    <x v="1"/>
    <n v="36153"/>
    <s v="Other"/>
    <s v="Widowed"/>
    <s v="Fully Meets"/>
    <n v="3"/>
    <n v="30000"/>
    <n v="3"/>
    <x v="5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s v="28-04-1980"/>
    <s v="MA"/>
    <s v="Administrative"/>
    <x v="1"/>
    <n v="34262"/>
    <s v="Black"/>
    <s v="Married"/>
    <s v="Fully Meets"/>
    <n v="3"/>
    <n v="30000"/>
    <n v="3"/>
    <x v="5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s v="21-03-1966"/>
    <s v="MA"/>
    <s v="Lineman"/>
    <x v="1"/>
    <n v="12906"/>
    <s v="Black"/>
    <s v="Single"/>
    <s v="Fully Meets"/>
    <n v="3"/>
    <m/>
    <m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9-02T00:00:00"/>
    <s v="MA"/>
    <s v="Groundman"/>
    <x v="1"/>
    <n v="30753"/>
    <s v="Other"/>
    <s v="Married"/>
    <s v="Fully Meets"/>
    <n v="3"/>
    <n v="30000"/>
    <n v="3"/>
    <x v="5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s v="28-04-1963"/>
    <s v="MA"/>
    <s v="Technician"/>
    <x v="0"/>
    <n v="60533"/>
    <s v="Other"/>
    <s v="Divorced"/>
    <s v="Fully Meets"/>
    <n v="3"/>
    <n v="30000"/>
    <n v="3"/>
    <x v="5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s v="16-11-1945"/>
    <s v="MA"/>
    <s v="Technician"/>
    <x v="0"/>
    <n v="36882"/>
    <s v="Black"/>
    <s v="Widowed"/>
    <s v="Fully Meets"/>
    <n v="3"/>
    <n v="30000"/>
    <n v="3"/>
    <x v="5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s v="23-01-1960"/>
    <s v="MA"/>
    <s v="Laborer"/>
    <x v="1"/>
    <n v="62493"/>
    <s v="Black"/>
    <s v="Single"/>
    <s v="Fully Meets"/>
    <n v="3"/>
    <n v="30000"/>
    <n v="3"/>
    <x v="5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s v="25-09-1984"/>
    <s v="MA"/>
    <s v="Driver"/>
    <x v="1"/>
    <n v="92706"/>
    <s v="Asian"/>
    <s v="Widowed"/>
    <s v="Fully Meets"/>
    <n v="3"/>
    <n v="30000"/>
    <n v="3"/>
    <x v="5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11-04T00:00:00"/>
    <s v="MA"/>
    <s v="Engineer"/>
    <x v="1"/>
    <n v="7773"/>
    <s v="Asian"/>
    <s v="Divorced"/>
    <s v="Fully Meets"/>
    <n v="3"/>
    <m/>
    <m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s v="14-03-1998"/>
    <s v="MA"/>
    <s v="Supervisor"/>
    <x v="0"/>
    <n v="55514"/>
    <s v="White"/>
    <s v="Single"/>
    <s v="Fully Meets"/>
    <n v="3"/>
    <m/>
    <m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s v="20-10-1977"/>
    <s v="MA"/>
    <s v="Director"/>
    <x v="0"/>
    <n v="13406"/>
    <s v="Black"/>
    <s v="Divorced"/>
    <s v="Fully Meets"/>
    <n v="3"/>
    <m/>
    <m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10-06T00:00:00"/>
    <s v="MA"/>
    <s v="Technician"/>
    <x v="0"/>
    <n v="65379"/>
    <s v="Black"/>
    <s v="Divorced"/>
    <s v="Fully Meets"/>
    <n v="3"/>
    <n v="30000"/>
    <n v="3"/>
    <x v="5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s v="29-08-1972"/>
    <s v="MA"/>
    <s v="Supervisor"/>
    <x v="0"/>
    <n v="69445"/>
    <s v="White"/>
    <s v="Widowed"/>
    <s v="Fully Meets"/>
    <n v="3"/>
    <n v="30000"/>
    <n v="3"/>
    <x v="5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6-09T00:00:00"/>
    <s v="MA"/>
    <s v="Foreman"/>
    <x v="0"/>
    <n v="32440"/>
    <s v="Black"/>
    <s v="Married"/>
    <s v="Fully Meets"/>
    <n v="3"/>
    <n v="30000"/>
    <n v="3"/>
    <x v="5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s v="25-05-1977"/>
    <s v="MA"/>
    <s v="Foreman"/>
    <x v="0"/>
    <n v="30804"/>
    <s v="Other"/>
    <s v="Widowed"/>
    <s v="Fully Meets"/>
    <n v="3"/>
    <m/>
    <m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1-12T00:00:00"/>
    <s v="MA"/>
    <s v="Laborer"/>
    <x v="0"/>
    <n v="17247"/>
    <s v="Hispanic"/>
    <s v="Single"/>
    <s v="Fully Meets"/>
    <n v="3"/>
    <n v="30000"/>
    <n v="3"/>
    <x v="5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m/>
    <m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8-06T00:00:00"/>
    <s v="MA"/>
    <s v="Engineer"/>
    <x v="1"/>
    <n v="50738"/>
    <s v="White"/>
    <s v="Married"/>
    <s v="Fully Meets"/>
    <n v="3"/>
    <n v="30000"/>
    <n v="3"/>
    <x v="5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s v="15-01-1952"/>
    <s v="MA"/>
    <s v="Manager"/>
    <x v="1"/>
    <n v="34278"/>
    <s v="Asian"/>
    <s v="Married"/>
    <s v="Fully Meets"/>
    <n v="3"/>
    <m/>
    <m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s v="20-01-1996"/>
    <s v="MA"/>
    <s v="Foreman"/>
    <x v="1"/>
    <n v="40836"/>
    <s v="Asian"/>
    <s v="Widowed"/>
    <s v="Fully Meets"/>
    <n v="5"/>
    <m/>
    <m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1-08T00:00:00"/>
    <s v="MA"/>
    <s v="Manager"/>
    <x v="1"/>
    <n v="59081"/>
    <s v="White"/>
    <s v="Divorced"/>
    <s v="Exceeds"/>
    <n v="3"/>
    <m/>
    <m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s v="27-08-1964"/>
    <s v="MA"/>
    <s v="Laborer"/>
    <x v="0"/>
    <n v="82019"/>
    <s v="Hispanic"/>
    <s v="Married"/>
    <s v="Exceeds"/>
    <n v="3"/>
    <n v="30000"/>
    <n v="3"/>
    <x v="5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s v="26-06-1975"/>
    <s v="MA"/>
    <s v="Splicer"/>
    <x v="0"/>
    <n v="32969"/>
    <s v="Black"/>
    <s v="Married"/>
    <s v="Fully Meets"/>
    <n v="3"/>
    <m/>
    <m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s v="21-12-1961"/>
    <s v="MA"/>
    <s v="Lineman"/>
    <x v="1"/>
    <n v="36648"/>
    <s v="Other"/>
    <s v="Widowed"/>
    <s v="Fully Meets"/>
    <n v="3"/>
    <n v="30000"/>
    <n v="3"/>
    <x v="5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s v="24-11-1964"/>
    <s v="MA"/>
    <s v="Director"/>
    <x v="1"/>
    <n v="95984"/>
    <s v="Hispanic"/>
    <s v="Single"/>
    <s v="Exceeds"/>
    <n v="3"/>
    <m/>
    <m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09-12T00:00:00"/>
    <s v="MA"/>
    <s v="Administrator"/>
    <x v="1"/>
    <n v="31864"/>
    <s v="Other"/>
    <s v="Married"/>
    <s v="Fully Meets"/>
    <n v="3"/>
    <m/>
    <m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s v="18-01-1948"/>
    <s v="MA"/>
    <s v="Laborer"/>
    <x v="0"/>
    <n v="54738"/>
    <s v="Hispanic"/>
    <s v="Single"/>
    <s v="Fully Meets"/>
    <n v="3"/>
    <m/>
    <m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s v="28-03-1947"/>
    <s v="MA"/>
    <s v="Project Manager"/>
    <x v="1"/>
    <n v="65896"/>
    <s v="White"/>
    <s v="Divorced"/>
    <s v="Fully Meets"/>
    <n v="3"/>
    <m/>
    <m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12-05T00:00:00"/>
    <s v="MA"/>
    <s v="Tower Hand"/>
    <x v="0"/>
    <n v="35618"/>
    <s v="Black"/>
    <s v="Single"/>
    <s v="Fully Meets"/>
    <n v="3"/>
    <n v="30000"/>
    <n v="3"/>
    <x v="5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s v="26-09-1978"/>
    <s v="MA"/>
    <s v="Lineman"/>
    <x v="0"/>
    <n v="17561"/>
    <s v="Hispanic"/>
    <s v="Single"/>
    <s v="Fully Meets"/>
    <n v="3"/>
    <m/>
    <m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s v="23-04-1982"/>
    <s v="MA"/>
    <s v="Mechanic"/>
    <x v="1"/>
    <n v="13779"/>
    <s v="Other"/>
    <s v="Divorced"/>
    <s v="Fully Meets"/>
    <n v="3"/>
    <m/>
    <m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1-09T00:00:00"/>
    <s v="MA"/>
    <s v="Groundman"/>
    <x v="1"/>
    <n v="31026"/>
    <s v="Other"/>
    <s v="Married"/>
    <s v="Fully Meets"/>
    <n v="3"/>
    <n v="30000"/>
    <n v="3"/>
    <x v="5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s v="16-05-1964"/>
    <s v="MA"/>
    <s v="Manager"/>
    <x v="1"/>
    <n v="84074"/>
    <s v="Asian"/>
    <s v="Single"/>
    <s v="Fully Meets"/>
    <n v="3"/>
    <n v="30000"/>
    <n v="3"/>
    <x v="5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s v="16-01-1948"/>
    <s v="MA"/>
    <s v="Administrator"/>
    <x v="0"/>
    <n v="2472"/>
    <s v="White"/>
    <s v="Widowed"/>
    <s v="Fully Meets"/>
    <n v="3"/>
    <n v="30000"/>
    <n v="3"/>
    <x v="5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s v="20-01-2001"/>
    <s v="MA"/>
    <s v="Foreman"/>
    <x v="1"/>
    <n v="2343"/>
    <s v="Hispanic"/>
    <s v="Single"/>
    <s v="Fully Meets"/>
    <n v="3"/>
    <n v="30000"/>
    <n v="3"/>
    <x v="5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s v="Fully Meets"/>
    <n v="3"/>
    <m/>
    <m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11-03T00:00:00"/>
    <s v="CT"/>
    <s v="Engineer"/>
    <x v="1"/>
    <n v="6278"/>
    <s v="Hispanic"/>
    <s v="Widowed"/>
    <s v="Fully Meets"/>
    <n v="3"/>
    <n v="30000"/>
    <n v="3"/>
    <x v="5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s v="24-05-1985"/>
    <s v="MA"/>
    <s v="Administrative"/>
    <x v="0"/>
    <n v="2453"/>
    <s v="Hispanic"/>
    <s v="Single"/>
    <s v="Fully Meets"/>
    <n v="3"/>
    <n v="30000"/>
    <n v="3"/>
    <x v="5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s v="25-02-1955"/>
    <s v="MA"/>
    <s v="Engineer"/>
    <x v="1"/>
    <n v="1886"/>
    <s v="Hispanic"/>
    <s v="Widowed"/>
    <s v="Fully Meets"/>
    <n v="3"/>
    <m/>
    <m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s v="17-04-1955"/>
    <s v="MA"/>
    <s v="Coordinator"/>
    <x v="1"/>
    <n v="2169"/>
    <s v="Black"/>
    <s v="Widowed"/>
    <s v="Fully Meets"/>
    <n v="3"/>
    <n v="30000"/>
    <n v="3"/>
    <x v="5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s v="26-05-1984"/>
    <s v="MA"/>
    <s v="Coordinator"/>
    <x v="1"/>
    <n v="1420"/>
    <s v="White"/>
    <s v="Divorced"/>
    <s v="Fully Meets"/>
    <n v="3"/>
    <m/>
    <m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10-08T00:00:00"/>
    <s v="MA"/>
    <s v="Technician"/>
    <x v="1"/>
    <n v="2135"/>
    <s v="Hispanic"/>
    <s v="Single"/>
    <s v="Fully Meets"/>
    <n v="3"/>
    <m/>
    <m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n v="30000"/>
    <n v="3"/>
    <x v="5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s v="15-06-1950"/>
    <s v="MA"/>
    <s v="Technician"/>
    <x v="1"/>
    <n v="2138"/>
    <s v="Asian"/>
    <s v="Single"/>
    <s v="Fully Meets"/>
    <n v="3"/>
    <n v="30000"/>
    <n v="3"/>
    <x v="5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s v="26-11-1957"/>
    <s v="MA"/>
    <s v="Foreman"/>
    <x v="0"/>
    <n v="2048"/>
    <s v="Asian"/>
    <s v="Single"/>
    <s v="Fully Meets"/>
    <n v="3"/>
    <m/>
    <m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s v="29-09-1976"/>
    <s v="MA"/>
    <s v="Foreman"/>
    <x v="0"/>
    <n v="1773"/>
    <s v="Other"/>
    <s v="Divorced"/>
    <s v="Fully Meets"/>
    <n v="3"/>
    <n v="30000"/>
    <n v="3"/>
    <x v="5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3-04T00:00:00"/>
    <s v="MA"/>
    <s v="Manager"/>
    <x v="1"/>
    <n v="1545"/>
    <s v="White"/>
    <s v="Single"/>
    <s v="Fully Meets"/>
    <n v="3"/>
    <m/>
    <m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s v="18-09-1975"/>
    <s v="MA"/>
    <s v="Technician"/>
    <x v="1"/>
    <n v="56727"/>
    <s v="Hispanic"/>
    <s v="Divorced"/>
    <s v="Fully Meets"/>
    <n v="3"/>
    <n v="30000"/>
    <n v="3"/>
    <x v="5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s v="24-08-1987"/>
    <s v="MA"/>
    <s v="Supervisor"/>
    <x v="1"/>
    <n v="12469"/>
    <s v="White"/>
    <s v="Single"/>
    <s v="Needs Improvement"/>
    <n v="3"/>
    <n v="30000"/>
    <n v="3"/>
    <x v="5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s v="21-11-1948"/>
    <s v="MA"/>
    <s v="Administrator"/>
    <x v="1"/>
    <n v="83312"/>
    <s v="Black"/>
    <s v="Single"/>
    <s v="Fully Meets"/>
    <n v="3"/>
    <m/>
    <m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s v="23-05-1998"/>
    <s v="MA"/>
    <s v="Tower Hand"/>
    <x v="1"/>
    <n v="97413"/>
    <s v="Black"/>
    <s v="Married"/>
    <s v="Fully Meets"/>
    <n v="3"/>
    <m/>
    <m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11-04T00:00:00"/>
    <s v="MA"/>
    <s v="Laborer"/>
    <x v="1"/>
    <n v="21759"/>
    <s v="Asian"/>
    <s v="Divorced"/>
    <s v="Fully Meets"/>
    <n v="3"/>
    <n v="30000"/>
    <n v="3"/>
    <x v="5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s v="24-09-1992"/>
    <s v="MA"/>
    <s v="Engineer"/>
    <x v="1"/>
    <n v="79707"/>
    <s v="Asian"/>
    <s v="Widowed"/>
    <s v="Fully Meets"/>
    <n v="3"/>
    <m/>
    <m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s v="28-10-1990"/>
    <s v="MA"/>
    <s v="Lineman"/>
    <x v="1"/>
    <n v="84152"/>
    <s v="Black"/>
    <s v="Divorced"/>
    <s v="Fully Meets"/>
    <n v="3"/>
    <m/>
    <m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12-03T00:00:00"/>
    <s v="MA"/>
    <s v="Manager"/>
    <x v="1"/>
    <n v="55408"/>
    <s v="Other"/>
    <s v="Married"/>
    <s v="Exceeds"/>
    <n v="3"/>
    <n v="30000"/>
    <n v="3"/>
    <x v="5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s v="30-05-1947"/>
    <s v="CT"/>
    <s v="Tower Hand"/>
    <x v="1"/>
    <n v="89892"/>
    <s v="White"/>
    <s v="Widowed"/>
    <s v="PIP"/>
    <n v="3"/>
    <m/>
    <m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7-03T00:00:00"/>
    <s v="CT"/>
    <s v="Laborer"/>
    <x v="0"/>
    <n v="16260"/>
    <s v="Hispanic"/>
    <s v="Divorced"/>
    <s v="Needs Improvement"/>
    <n v="3"/>
    <m/>
    <m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7-09T00:00:00"/>
    <s v="MA"/>
    <s v="Planner"/>
    <x v="0"/>
    <n v="96097"/>
    <s v="Hispanic"/>
    <s v="Widowed"/>
    <s v="PIP"/>
    <n v="3"/>
    <n v="30000"/>
    <n v="3"/>
    <x v="5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12-05T00:00:00"/>
    <s v="MA"/>
    <s v="Top Hand"/>
    <x v="1"/>
    <n v="21738"/>
    <s v="Asian"/>
    <s v="Single"/>
    <s v="PIP"/>
    <n v="3"/>
    <n v="30000"/>
    <n v="3"/>
    <x v="5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11-07T00:00:00"/>
    <s v="MA"/>
    <s v="Technician"/>
    <x v="1"/>
    <n v="40039"/>
    <s v="Hispanic"/>
    <s v="Married"/>
    <s v="Fully Meets"/>
    <n v="3"/>
    <n v="30000"/>
    <n v="3"/>
    <x v="5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1-10T00:00:00"/>
    <s v="MA"/>
    <s v="Associate"/>
    <x v="1"/>
    <n v="45952"/>
    <s v="Hispanic"/>
    <s v="Divorced"/>
    <s v="Fully Meets"/>
    <n v="3"/>
    <n v="30000"/>
    <n v="3"/>
    <x v="5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12-01T00:00:00"/>
    <s v="MA"/>
    <s v="Technician"/>
    <x v="1"/>
    <n v="9738"/>
    <s v="Black"/>
    <s v="Single"/>
    <s v="Fully Meets"/>
    <n v="3"/>
    <m/>
    <m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s v="27-08-1956"/>
    <s v="MA"/>
    <s v="Administrative"/>
    <x v="1"/>
    <n v="72879"/>
    <s v="Other"/>
    <s v="Single"/>
    <s v="PIP"/>
    <n v="3"/>
    <n v="30000"/>
    <n v="3"/>
    <x v="5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s v="14-08-1979"/>
    <s v="MA"/>
    <s v="Assistant"/>
    <x v="0"/>
    <n v="28364"/>
    <s v="Asian"/>
    <s v="Single"/>
    <s v="PIP"/>
    <n v="3"/>
    <n v="30000"/>
    <n v="3"/>
    <x v="5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s v="27-09-2000"/>
    <s v="MA"/>
    <s v="Lineman"/>
    <x v="1"/>
    <n v="94433"/>
    <s v="Hispanic"/>
    <s v="Divorced"/>
    <s v="PIP"/>
    <n v="3"/>
    <m/>
    <m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s v="25-10-1969"/>
    <s v="MA"/>
    <s v="Foreman"/>
    <x v="1"/>
    <n v="97654"/>
    <s v="Hispanic"/>
    <s v="Single"/>
    <s v="Fully Meets"/>
    <n v="3"/>
    <n v="30000"/>
    <n v="3"/>
    <x v="5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s v="17-06-1970"/>
    <s v="CT"/>
    <s v="Laborer"/>
    <x v="1"/>
    <n v="78239"/>
    <s v="Asian"/>
    <s v="Single"/>
    <s v="Fully Meets"/>
    <n v="3"/>
    <m/>
    <m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s v="19-07-1951"/>
    <s v="MA"/>
    <s v="Lineman"/>
    <x v="0"/>
    <n v="40402"/>
    <s v="White"/>
    <s v="Divorced"/>
    <s v="Fully Meets"/>
    <n v="3"/>
    <n v="30000"/>
    <n v="3"/>
    <x v="5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7-02T00:00:00"/>
    <s v="MA"/>
    <s v="Engineer"/>
    <x v="0"/>
    <n v="21480"/>
    <s v="Asian"/>
    <s v="Single"/>
    <s v="Fully Meets"/>
    <n v="3"/>
    <n v="30000"/>
    <n v="3"/>
    <x v="5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2-06T00:00:00"/>
    <s v="MA"/>
    <s v="Laborer"/>
    <x v="1"/>
    <n v="49677"/>
    <s v="White"/>
    <s v="Single"/>
    <s v="PIP"/>
    <n v="3"/>
    <n v="30000"/>
    <n v="3"/>
    <x v="5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10-08T00:00:00"/>
    <s v="MA"/>
    <s v="Laborer"/>
    <x v="1"/>
    <n v="69726"/>
    <s v="Hispanic"/>
    <s v="Single"/>
    <s v="PIP"/>
    <n v="3"/>
    <m/>
    <m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10-08T00:00:00"/>
    <s v="MA"/>
    <s v="Driver"/>
    <x v="1"/>
    <n v="44664"/>
    <s v="Asian"/>
    <s v="Single"/>
    <s v="Fully Meets"/>
    <n v="3"/>
    <n v="30000"/>
    <n v="3"/>
    <x v="5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6-09T00:00:00"/>
    <s v="MA"/>
    <s v="Laborer"/>
    <x v="1"/>
    <n v="53800"/>
    <s v="Hispanic"/>
    <s v="Single"/>
    <s v="Fully Meets"/>
    <n v="3"/>
    <n v="30000"/>
    <n v="3"/>
    <x v="5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s v="18-08-1996"/>
    <s v="MA"/>
    <s v="Technician"/>
    <x v="1"/>
    <n v="69459"/>
    <s v="Asian"/>
    <s v="Married"/>
    <s v="Fully Meets"/>
    <n v="3"/>
    <m/>
    <m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s v="21-01-1979"/>
    <s v="MA"/>
    <s v="Foreman"/>
    <x v="0"/>
    <n v="78801"/>
    <s v="White"/>
    <s v="Widowed"/>
    <s v="Fully Meets"/>
    <n v="3"/>
    <m/>
    <m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s v="17-08-1953"/>
    <s v="MA"/>
    <s v="Administration"/>
    <x v="1"/>
    <n v="77264"/>
    <s v="Hispanic"/>
    <s v="Single"/>
    <s v="Fully Meets"/>
    <n v="3"/>
    <n v="30000"/>
    <n v="3"/>
    <x v="5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n v="30000"/>
    <n v="3"/>
    <x v="5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10-09T00:00:00"/>
    <s v="CT"/>
    <s v="Laborer"/>
    <x v="0"/>
    <n v="34011"/>
    <s v="White"/>
    <s v="Widowed"/>
    <s v="PIP"/>
    <n v="3"/>
    <n v="30000"/>
    <n v="3"/>
    <x v="5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s v="18-07-1983"/>
    <s v="MA"/>
    <s v="Operator"/>
    <x v="0"/>
    <n v="56198"/>
    <s v="Asian"/>
    <s v="Single"/>
    <s v="Fully Meets"/>
    <n v="3"/>
    <n v="30000"/>
    <n v="3"/>
    <x v="5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s v="24-01-1942"/>
    <s v="MA"/>
    <s v="Manager"/>
    <x v="1"/>
    <n v="72343"/>
    <s v="Black"/>
    <s v="Single"/>
    <s v="Fully Meets"/>
    <n v="3"/>
    <n v="30000"/>
    <n v="3"/>
    <x v="5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01-10T00:00:00"/>
    <s v="MA"/>
    <s v="Accountant"/>
    <x v="1"/>
    <n v="77314"/>
    <s v="Other"/>
    <s v="Widowed"/>
    <s v="Fully Meets"/>
    <n v="3"/>
    <n v="30000"/>
    <n v="3"/>
    <x v="5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s v="17-05-1994"/>
    <s v="MA"/>
    <s v="Groundman"/>
    <x v="1"/>
    <n v="57170"/>
    <s v="Other"/>
    <s v="Divorced"/>
    <s v="PIP"/>
    <n v="3"/>
    <n v="30000"/>
    <n v="3"/>
    <x v="5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s v="24-05-1963"/>
    <s v="MA"/>
    <s v="Engineer"/>
    <x v="1"/>
    <n v="18837"/>
    <s v="Black"/>
    <s v="Widowed"/>
    <s v="PIP"/>
    <n v="3"/>
    <n v="30000"/>
    <n v="3"/>
    <x v="5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2-07T00:00:00"/>
    <s v="MA"/>
    <s v="Technician"/>
    <x v="1"/>
    <n v="90580"/>
    <s v="Other"/>
    <s v="Married"/>
    <s v="Fully Meets"/>
    <n v="3"/>
    <m/>
    <m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s v="20-04-1992"/>
    <s v="MA"/>
    <s v="Engineer"/>
    <x v="0"/>
    <n v="70282"/>
    <s v="Hispanic"/>
    <s v="Married"/>
    <s v="PIP"/>
    <n v="3"/>
    <n v="30000"/>
    <n v="3"/>
    <x v="5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4-01T00:00:00"/>
    <s v="MA"/>
    <s v="Lineman"/>
    <x v="0"/>
    <n v="86329"/>
    <s v="Asian"/>
    <s v="Single"/>
    <s v="Fully Meets"/>
    <n v="3"/>
    <n v="30000"/>
    <n v="3"/>
    <x v="5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s v="25-02-1965"/>
    <s v="MA"/>
    <s v="Flagger"/>
    <x v="1"/>
    <n v="70757"/>
    <s v="Other"/>
    <s v="Widowed"/>
    <s v="PIP"/>
    <n v="3"/>
    <m/>
    <m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n v="30000"/>
    <n v="3"/>
    <x v="5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s v="19-03-1972"/>
    <s v="MA"/>
    <s v="Technician"/>
    <x v="0"/>
    <n v="38413"/>
    <s v="Other"/>
    <s v="Single"/>
    <s v="PIP"/>
    <n v="3"/>
    <m/>
    <m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s v="27-04-1969"/>
    <s v="MA"/>
    <s v="Laborer"/>
    <x v="0"/>
    <n v="32977"/>
    <s v="Other"/>
    <s v="Married"/>
    <s v="Needs Improvement"/>
    <n v="3"/>
    <n v="30000"/>
    <n v="3"/>
    <x v="5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03-10T00:00:00"/>
    <s v="MA"/>
    <s v="Vp"/>
    <x v="1"/>
    <n v="9209"/>
    <s v="Asian"/>
    <s v="Single"/>
    <s v="Needs Improvement"/>
    <n v="3"/>
    <n v="30000"/>
    <n v="3"/>
    <x v="5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09-11T00:00:00"/>
    <s v="MA"/>
    <s v="Technician"/>
    <x v="1"/>
    <n v="58737"/>
    <s v="Other"/>
    <s v="Divorced"/>
    <s v="Fully Meets"/>
    <n v="3"/>
    <n v="30000"/>
    <n v="3"/>
    <x v="5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s v="21-10-1986"/>
    <s v="MA"/>
    <s v="Clerk"/>
    <x v="1"/>
    <n v="5363"/>
    <s v="Other"/>
    <s v="Widowed"/>
    <s v="Fully Meets"/>
    <n v="3"/>
    <m/>
    <m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s v="23-03-2000"/>
    <s v="MA"/>
    <s v="Administrative"/>
    <x v="1"/>
    <n v="51175"/>
    <s v="Hispanic"/>
    <s v="Widowed"/>
    <s v="Fully Meets"/>
    <n v="3"/>
    <m/>
    <m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10-06T00:00:00"/>
    <s v="MA"/>
    <s v="Drafter"/>
    <x v="1"/>
    <n v="49132"/>
    <s v="Hispanic"/>
    <s v="Divorced"/>
    <s v="Fully Meets"/>
    <n v="3"/>
    <n v="30000"/>
    <n v="3"/>
    <x v="5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s v="23-11-1966"/>
    <s v="MA"/>
    <s v="Laborer"/>
    <x v="1"/>
    <n v="64853"/>
    <s v="Asian"/>
    <s v="Single"/>
    <s v="Fully Meets"/>
    <n v="3"/>
    <n v="30000"/>
    <n v="3"/>
    <x v="5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5-06T00:00:00"/>
    <s v="MA"/>
    <s v="Lineman"/>
    <x v="0"/>
    <n v="39859"/>
    <s v="White"/>
    <s v="Widowed"/>
    <s v="Fully Meets"/>
    <n v="3"/>
    <m/>
    <m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8-01T00:00:00"/>
    <s v="MA"/>
    <s v="Director"/>
    <x v="0"/>
    <n v="48135"/>
    <s v="Asian"/>
    <s v="Single"/>
    <s v="Fully Meets"/>
    <n v="3"/>
    <n v="30000"/>
    <n v="3"/>
    <x v="5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s v="27-10-1972"/>
    <s v="MA"/>
    <s v="General Manager"/>
    <x v="1"/>
    <n v="41066"/>
    <s v="Hispanic"/>
    <s v="Widowed"/>
    <s v="Fully Meets"/>
    <n v="3"/>
    <n v="30000"/>
    <n v="3"/>
    <x v="5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s v="22-10-1997"/>
    <s v="CT"/>
    <s v="Laborer"/>
    <x v="1"/>
    <n v="28613"/>
    <s v="Hispanic"/>
    <s v="Married"/>
    <s v="Fully Meets"/>
    <n v="3"/>
    <m/>
    <m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s v="23-08-1969"/>
    <s v="CT"/>
    <s v="Laborer"/>
    <x v="1"/>
    <n v="81215"/>
    <s v="Asian"/>
    <s v="Divorced"/>
    <s v="Fully Meets"/>
    <n v="3"/>
    <m/>
    <m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s v="30-05-1954"/>
    <s v="MA"/>
    <s v="Lineman"/>
    <x v="0"/>
    <n v="70578"/>
    <s v="Hispanic"/>
    <s v="Single"/>
    <s v="PIP"/>
    <n v="3"/>
    <m/>
    <m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s v="21-01-1976"/>
    <s v="MA"/>
    <s v="Lineman"/>
    <x v="1"/>
    <n v="81607"/>
    <s v="Asian"/>
    <s v="Single"/>
    <s v="PIP"/>
    <n v="3"/>
    <n v="30000"/>
    <n v="3"/>
    <x v="5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s v="18-02-1967"/>
    <s v="MA"/>
    <s v="Engineer"/>
    <x v="1"/>
    <n v="69536"/>
    <s v="Other"/>
    <s v="Divorced"/>
    <s v="Fully Meets"/>
    <n v="3"/>
    <n v="30000"/>
    <n v="3"/>
    <x v="5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s v="13-01-1996"/>
    <s v="MA"/>
    <s v="Clerk"/>
    <x v="1"/>
    <n v="16655"/>
    <s v="Hispanic"/>
    <s v="Married"/>
    <s v="Fully Meets"/>
    <n v="3"/>
    <n v="30000"/>
    <n v="3"/>
    <x v="5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s v="15-05-1973"/>
    <s v="MA"/>
    <s v="Clerical"/>
    <x v="1"/>
    <n v="73726"/>
    <s v="Black"/>
    <s v="Single"/>
    <s v="Fully Meets"/>
    <n v="3"/>
    <n v="30000"/>
    <n v="3"/>
    <x v="5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2-11T00:00:00"/>
    <s v="MA"/>
    <s v="Laborer"/>
    <x v="1"/>
    <n v="14181"/>
    <s v="Other"/>
    <s v="Divorced"/>
    <s v="Fully Meets"/>
    <n v="3"/>
    <m/>
    <m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s v="15-02-1946"/>
    <s v="MA"/>
    <s v="Operator"/>
    <x v="0"/>
    <n v="14438"/>
    <s v="Asian"/>
    <s v="Married"/>
    <s v="Fully Meets"/>
    <n v="3"/>
    <m/>
    <m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s v="16-06-1991"/>
    <s v="MA"/>
    <s v="Administrator"/>
    <x v="0"/>
    <n v="11294"/>
    <s v="White"/>
    <s v="Widowed"/>
    <s v="Fully Meets"/>
    <n v="3"/>
    <n v="30000"/>
    <n v="3"/>
    <x v="5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s v="27-04-1987"/>
    <s v="MA"/>
    <s v="Engineer"/>
    <x v="0"/>
    <n v="96985"/>
    <s v="Black"/>
    <s v="Widowed"/>
    <s v="Fully Meets"/>
    <n v="3"/>
    <m/>
    <m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s v="21-10-1948"/>
    <s v="CT"/>
    <s v="Engineer"/>
    <x v="0"/>
    <n v="93436"/>
    <s v="Black"/>
    <s v="Single"/>
    <s v="Fully Meets"/>
    <n v="3"/>
    <m/>
    <m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06-12T00:00:00"/>
    <s v="CT"/>
    <s v="Technician"/>
    <x v="1"/>
    <n v="42646"/>
    <s v="Other"/>
    <s v="Single"/>
    <s v="Fully Meets"/>
    <n v="3"/>
    <m/>
    <m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s v="24-06-1954"/>
    <s v="CT"/>
    <s v="Flagger"/>
    <x v="1"/>
    <n v="54502"/>
    <s v="White"/>
    <s v="Divorced"/>
    <s v="Exceeds"/>
    <n v="3"/>
    <n v="30000"/>
    <n v="3"/>
    <x v="5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s v="20-06-1987"/>
    <s v="MA"/>
    <s v="Engineer"/>
    <x v="0"/>
    <n v="88391"/>
    <s v="Other"/>
    <s v="Divorced"/>
    <s v="Fully Meets"/>
    <n v="3"/>
    <n v="30000"/>
    <n v="3"/>
    <x v="5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s v="15-10-1982"/>
    <s v="MA"/>
    <s v="Foreman"/>
    <x v="1"/>
    <n v="26421"/>
    <s v="Black"/>
    <s v="Single"/>
    <s v="Fully Meets"/>
    <n v="3"/>
    <n v="30000"/>
    <n v="3"/>
    <x v="5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s v="20-08-1999"/>
    <s v="MA"/>
    <s v="Foreman"/>
    <x v="1"/>
    <n v="85660"/>
    <s v="Asian"/>
    <s v="Divorced"/>
    <s v="Fully Meets"/>
    <n v="3"/>
    <n v="30000"/>
    <n v="3"/>
    <x v="5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4-07T00:00:00"/>
    <s v="MA"/>
    <s v="Engineer"/>
    <x v="1"/>
    <n v="60107"/>
    <s v="Other"/>
    <s v="Single"/>
    <s v="Fully Meets"/>
    <n v="3"/>
    <m/>
    <m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1-04T00:00:00"/>
    <s v="MA"/>
    <s v="Principal"/>
    <x v="1"/>
    <n v="60831"/>
    <s v="Hispanic"/>
    <s v="Divorced"/>
    <s v="Fully Meets"/>
    <n v="3"/>
    <m/>
    <m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s v="15-04-1953"/>
    <s v="MA"/>
    <s v="Laborer"/>
    <x v="0"/>
    <n v="68298"/>
    <s v="Asian"/>
    <s v="Married"/>
    <s v="Fully Meets"/>
    <n v="3"/>
    <n v="30000"/>
    <n v="3"/>
    <x v="5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2-03T00:00:00"/>
    <s v="MA"/>
    <s v="Lineman"/>
    <x v="0"/>
    <n v="72913"/>
    <s v="Black"/>
    <s v="Married"/>
    <s v="Fully Meets"/>
    <n v="3"/>
    <m/>
    <m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s v="16-05-1943"/>
    <s v="MA"/>
    <s v="Tester"/>
    <x v="0"/>
    <n v="3137"/>
    <s v="Other"/>
    <s v="Single"/>
    <s v="Fully Meets"/>
    <n v="3"/>
    <n v="30000"/>
    <n v="3"/>
    <x v="5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s v="20-11-1980"/>
    <s v="MA"/>
    <s v="Project Manager"/>
    <x v="0"/>
    <n v="2618"/>
    <s v="Other"/>
    <s v="Widowed"/>
    <s v="Fully Meets"/>
    <n v="3"/>
    <n v="30000"/>
    <n v="3"/>
    <x v="5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s v="31-03-1956"/>
    <s v="CT"/>
    <s v="Project Manager"/>
    <x v="0"/>
    <n v="84396"/>
    <s v="Black"/>
    <s v="Married"/>
    <s v="Fully Meets"/>
    <n v="3"/>
    <n v="30000"/>
    <n v="3"/>
    <x v="5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11-07T00:00:00"/>
    <s v="CT"/>
    <s v="Lineman"/>
    <x v="1"/>
    <n v="83611"/>
    <s v="Asian"/>
    <s v="Single"/>
    <s v="Fully Meets"/>
    <n v="3"/>
    <n v="30000"/>
    <n v="3"/>
    <x v="5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s v="22-06-1943"/>
    <s v="CT"/>
    <s v="Engineer"/>
    <x v="0"/>
    <n v="88656"/>
    <s v="Other"/>
    <s v="Divorced"/>
    <s v="Fully Meets"/>
    <n v="3"/>
    <n v="30000"/>
    <n v="3"/>
    <x v="5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s v="26-09-1995"/>
    <s v="MA"/>
    <s v="Field Technician"/>
    <x v="0"/>
    <n v="79249"/>
    <s v="Asian"/>
    <s v="Single"/>
    <s v="Fully Meets"/>
    <n v="3"/>
    <m/>
    <m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5-02T00:00:00"/>
    <s v="MA"/>
    <s v="Project Manager"/>
    <x v="1"/>
    <n v="3921"/>
    <s v="Hispanic"/>
    <s v="Single"/>
    <s v="Fully Meets"/>
    <n v="3"/>
    <m/>
    <m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2-06T00:00:00"/>
    <s v="MA"/>
    <s v="Groundman"/>
    <x v="1"/>
    <n v="84876"/>
    <s v="Black"/>
    <s v="Single"/>
    <s v="Fully Meets"/>
    <n v="3"/>
    <n v="30000"/>
    <n v="3"/>
    <x v="5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s v="21-07-1993"/>
    <s v="MA"/>
    <s v="Driver"/>
    <x v="1"/>
    <n v="66324"/>
    <s v="Hispanic"/>
    <s v="Single"/>
    <s v="Fully Meets"/>
    <n v="3"/>
    <m/>
    <m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s v="Fully Meets"/>
    <n v="3"/>
    <m/>
    <m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8-06T00:00:00"/>
    <s v="MA"/>
    <s v="Engineer"/>
    <x v="0"/>
    <n v="48843"/>
    <s v="Black"/>
    <s v="Widowed"/>
    <s v="Fully Meets"/>
    <n v="3"/>
    <n v="30000"/>
    <n v="3"/>
    <x v="5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5-09T00:00:00"/>
    <s v="MA"/>
    <s v="Splicer"/>
    <x v="0"/>
    <n v="70797"/>
    <s v="Other"/>
    <s v="Married"/>
    <s v="Fully Meets"/>
    <n v="3"/>
    <m/>
    <m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11-07T00:00:00"/>
    <s v="MA"/>
    <s v="Director"/>
    <x v="0"/>
    <n v="6437"/>
    <s v="White"/>
    <s v="Married"/>
    <s v="Fully Meets"/>
    <n v="3"/>
    <m/>
    <m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11-07T00:00:00"/>
    <s v="MA"/>
    <s v="Splicer"/>
    <x v="0"/>
    <n v="92289"/>
    <s v="Black"/>
    <s v="Married"/>
    <s v="Needs Improvement"/>
    <n v="3"/>
    <n v="30000"/>
    <n v="3"/>
    <x v="5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s v="26-05-1944"/>
    <s v="MA"/>
    <s v="Administrative"/>
    <x v="0"/>
    <n v="58900"/>
    <s v="Other"/>
    <s v="Married"/>
    <s v="Needs Improvement"/>
    <n v="3"/>
    <n v="30000"/>
    <n v="3"/>
    <x v="5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s v="22-02-1997"/>
    <s v="MA"/>
    <s v="Technician"/>
    <x v="0"/>
    <n v="35673"/>
    <s v="White"/>
    <s v="Widowed"/>
    <s v="Needs Improvement"/>
    <n v="3"/>
    <n v="30000"/>
    <n v="3"/>
    <x v="5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s v="29-07-1950"/>
    <s v="CT"/>
    <s v="Splicer"/>
    <x v="1"/>
    <n v="68952"/>
    <s v="White"/>
    <s v="Widowed"/>
    <s v="Fully Meets"/>
    <n v="3"/>
    <m/>
    <m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s v="19-05-1968"/>
    <s v="CT"/>
    <s v="Foreman"/>
    <x v="1"/>
    <n v="97493"/>
    <s v="Hispanic"/>
    <s v="Widowed"/>
    <s v="Needs Improvement"/>
    <n v="3"/>
    <n v="30000"/>
    <n v="3"/>
    <x v="5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2-06T00:00:00"/>
    <s v="MA"/>
    <s v="Purchasing"/>
    <x v="0"/>
    <n v="69903"/>
    <s v="White"/>
    <s v="Married"/>
    <s v="Fully Meets"/>
    <n v="3"/>
    <n v="30000"/>
    <n v="3"/>
    <x v="5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s v="22-07-1958"/>
    <s v="MA"/>
    <s v="Project Manager"/>
    <x v="1"/>
    <n v="9758"/>
    <s v="Other"/>
    <s v="Single"/>
    <s v="Exceeds"/>
    <n v="3"/>
    <n v="30000"/>
    <n v="3"/>
    <x v="5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3-05T00:00:00"/>
    <s v="MA"/>
    <s v="Foreman"/>
    <x v="1"/>
    <n v="31391"/>
    <s v="Other"/>
    <s v="Widowed"/>
    <s v="Fully Meets"/>
    <n v="3"/>
    <m/>
    <m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s v="25-05-1964"/>
    <s v="MA"/>
    <s v="Coordinator"/>
    <x v="1"/>
    <n v="14939"/>
    <s v="Other"/>
    <s v="Widowed"/>
    <s v="Fully Meets"/>
    <n v="3"/>
    <m/>
    <m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11-04T00:00:00"/>
    <s v="MA"/>
    <s v="Technician"/>
    <x v="0"/>
    <n v="89635"/>
    <s v="Black"/>
    <s v="Widowed"/>
    <s v="Exceeds"/>
    <n v="3"/>
    <n v="30000"/>
    <n v="3"/>
    <x v="5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s v="17-06-1960"/>
    <s v="MA"/>
    <s v="Laborer"/>
    <x v="0"/>
    <n v="48262"/>
    <s v="Asian"/>
    <s v="Widowed"/>
    <s v="Fully Meets"/>
    <n v="3"/>
    <n v="30000"/>
    <n v="3"/>
    <x v="5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07-10T00:00:00"/>
    <s v="MA"/>
    <s v="Tower Hand"/>
    <x v="0"/>
    <n v="42410"/>
    <s v="Asian"/>
    <s v="Divorced"/>
    <s v="Fully Meets"/>
    <n v="3"/>
    <m/>
    <m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04-11T00:00:00"/>
    <s v="MA"/>
    <s v="Laborer"/>
    <x v="0"/>
    <n v="62625"/>
    <s v="Other"/>
    <s v="Divorced"/>
    <s v="Fully Meets"/>
    <n v="3"/>
    <n v="30000"/>
    <n v="3"/>
    <x v="5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s v="30-11-1943"/>
    <s v="MA"/>
    <s v="Splicer"/>
    <x v="0"/>
    <n v="56684"/>
    <s v="Other"/>
    <s v="Married"/>
    <s v="Fully Meets"/>
    <n v="3"/>
    <n v="30000"/>
    <n v="3"/>
    <x v="5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04-10T00:00:00"/>
    <s v="MA"/>
    <s v="Lineman"/>
    <x v="0"/>
    <n v="26513"/>
    <s v="White"/>
    <s v="Widowed"/>
    <s v="Fully Meets"/>
    <n v="3"/>
    <m/>
    <m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s v="16-03-1955"/>
    <s v="MA"/>
    <s v="Foreman"/>
    <x v="0"/>
    <n v="26918"/>
    <s v="Hispanic"/>
    <s v="Single"/>
    <s v="Exceeds"/>
    <n v="3"/>
    <n v="30000"/>
    <n v="3"/>
    <x v="5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s v="27-04-1993"/>
    <s v="CT"/>
    <s v="Technician"/>
    <x v="1"/>
    <n v="86917"/>
    <s v="Other"/>
    <s v="Widowed"/>
    <s v="Fully Meets"/>
    <n v="3"/>
    <m/>
    <m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s v="15-10-1960"/>
    <s v="MA"/>
    <s v="Vp"/>
    <x v="1"/>
    <n v="64495"/>
    <s v="Hispanic"/>
    <s v="Widowed"/>
    <s v="Fully Meets"/>
    <n v="3"/>
    <n v="30000"/>
    <n v="3"/>
    <x v="5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s v="16-12-1941"/>
    <s v="MA"/>
    <s v="Supervisor"/>
    <x v="0"/>
    <n v="47528"/>
    <s v="Hispanic"/>
    <s v="Single"/>
    <s v="Needs Improvement"/>
    <n v="3"/>
    <m/>
    <m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2-10T00:00:00"/>
    <s v="MA"/>
    <s v="Lineman"/>
    <x v="1"/>
    <n v="50639"/>
    <s v="Other"/>
    <s v="Single"/>
    <s v="Fully Meets"/>
    <n v="3"/>
    <n v="30000"/>
    <n v="3"/>
    <x v="5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11-07T00:00:00"/>
    <s v="MA"/>
    <s v="Laborer"/>
    <x v="1"/>
    <n v="59834"/>
    <s v="White"/>
    <s v="Widowed"/>
    <s v="Fully Meets"/>
    <n v="3"/>
    <n v="30000"/>
    <n v="3"/>
    <x v="5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s v="20-04-1977"/>
    <s v="MA"/>
    <s v="Clerk"/>
    <x v="0"/>
    <n v="73645"/>
    <s v="Asian"/>
    <s v="Married"/>
    <s v="Fully Meets"/>
    <n v="3"/>
    <n v="30000"/>
    <n v="3"/>
    <x v="5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9-04T00:00:00"/>
    <s v="MA"/>
    <s v="Helper"/>
    <x v="0"/>
    <n v="65218"/>
    <s v="Asian"/>
    <s v="Married"/>
    <s v="Fully Meets"/>
    <n v="3"/>
    <m/>
    <m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s v="26-06-1960"/>
    <s v="MA"/>
    <s v="Drafter"/>
    <x v="1"/>
    <n v="34001"/>
    <s v="Black"/>
    <s v="Widowed"/>
    <s v="Fully Meets"/>
    <n v="3"/>
    <m/>
    <m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s v="21-04-1965"/>
    <s v="MA"/>
    <s v="Billing"/>
    <x v="0"/>
    <n v="23569"/>
    <s v="Black"/>
    <s v="Single"/>
    <s v="Fully Meets"/>
    <n v="3"/>
    <m/>
    <m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s v="21-08-1967"/>
    <s v="MA"/>
    <s v="Engineer"/>
    <x v="0"/>
    <n v="46935"/>
    <s v="White"/>
    <s v="Married"/>
    <s v="Fully Meets"/>
    <n v="3"/>
    <m/>
    <m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3-01T00:00:00"/>
    <s v="MA"/>
    <s v="Vp"/>
    <x v="0"/>
    <n v="80168"/>
    <s v="Asian"/>
    <s v="Widowed"/>
    <s v="Fully Meets"/>
    <n v="3"/>
    <n v="30000"/>
    <n v="3"/>
    <x v="5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s v="16-11-1993"/>
    <s v="MA"/>
    <s v="Lineman"/>
    <x v="1"/>
    <n v="97304"/>
    <s v="White"/>
    <s v="Widowed"/>
    <s v="Fully Meets"/>
    <n v="3"/>
    <m/>
    <m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s v="27-06-1998"/>
    <s v="CT"/>
    <s v="Director"/>
    <x v="1"/>
    <n v="6033"/>
    <s v="Other"/>
    <s v="Widowed"/>
    <s v="Fully Meets"/>
    <n v="3"/>
    <n v="30000"/>
    <n v="3"/>
    <x v="5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s v="13-09-1944"/>
    <s v="MA"/>
    <s v="Laborer"/>
    <x v="1"/>
    <n v="1960"/>
    <s v="White"/>
    <s v="Widowed"/>
    <s v="Fully Meets"/>
    <n v="3"/>
    <m/>
    <m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s v="28-05-1955"/>
    <s v="MA"/>
    <s v="Tower Hand"/>
    <x v="0"/>
    <n v="1886"/>
    <s v="Hispanic"/>
    <s v="Married"/>
    <s v="Fully Meets"/>
    <n v="3"/>
    <m/>
    <m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4-09T00:00:00"/>
    <s v="TX"/>
    <s v="Foreman"/>
    <x v="1"/>
    <n v="78230"/>
    <s v="Black"/>
    <s v="Married"/>
    <s v="Fully Meets"/>
    <n v="3"/>
    <m/>
    <m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9-08T00:00:00"/>
    <s v="MA"/>
    <s v="Technician"/>
    <x v="1"/>
    <n v="2148"/>
    <s v="Other"/>
    <s v="Divorced"/>
    <s v="Fully Meets"/>
    <n v="3"/>
    <m/>
    <m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s v="30-08-1985"/>
    <s v="MA"/>
    <s v="Laborer"/>
    <x v="1"/>
    <n v="1810"/>
    <s v="White"/>
    <s v="Married"/>
    <s v="Fully Meets"/>
    <n v="3"/>
    <m/>
    <m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4-09T00:00:00"/>
    <s v="MA"/>
    <s v="Laborer"/>
    <x v="0"/>
    <n v="2703"/>
    <s v="Asian"/>
    <s v="Married"/>
    <s v="PIP"/>
    <n v="3"/>
    <n v="30000"/>
    <n v="3"/>
    <x v="5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4-08T00:00:00"/>
    <s v="MA"/>
    <s v="Administrative"/>
    <x v="1"/>
    <n v="2452"/>
    <s v="Black"/>
    <s v="Single"/>
    <s v="Fully Meets"/>
    <n v="3"/>
    <n v="30000"/>
    <n v="3"/>
    <x v="5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5-07T00:00:00"/>
    <s v="MA"/>
    <s v="Administrator"/>
    <x v="0"/>
    <n v="2148"/>
    <s v="White"/>
    <s v="Single"/>
    <s v="Fully Meets"/>
    <n v="3"/>
    <m/>
    <m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s v="23-03-1998"/>
    <s v="MA"/>
    <s v="Engineer"/>
    <x v="0"/>
    <n v="1886"/>
    <s v="Black"/>
    <s v="Single"/>
    <s v="PIP"/>
    <n v="3"/>
    <m/>
    <m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s v="20-07-1957"/>
    <s v="MA"/>
    <s v="Technician"/>
    <x v="0"/>
    <n v="2493"/>
    <s v="White"/>
    <s v="Married"/>
    <s v="Fully Meets"/>
    <n v="3"/>
    <m/>
    <m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03-12T00:00:00"/>
    <s v="MA"/>
    <s v="Field Technician"/>
    <x v="0"/>
    <n v="2026"/>
    <s v="Hispanic"/>
    <s v="Married"/>
    <s v="Fully Meets"/>
    <n v="3"/>
    <n v="30000"/>
    <n v="3"/>
    <x v="5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s v="29-10-1943"/>
    <s v="MA"/>
    <s v="Foreman"/>
    <x v="1"/>
    <n v="2747"/>
    <s v="Hispanic"/>
    <s v="Married"/>
    <s v="Fully Meets"/>
    <n v="3"/>
    <n v="30000"/>
    <n v="3"/>
    <x v="5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s v="17-03-1991"/>
    <s v="MA"/>
    <s v="Laborer"/>
    <x v="0"/>
    <n v="1886"/>
    <s v="White"/>
    <s v="Single"/>
    <s v="Fully Meets"/>
    <n v="3"/>
    <n v="30000"/>
    <n v="3"/>
    <x v="5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s v="29-01-1989"/>
    <s v="MA"/>
    <s v="Engineer"/>
    <x v="0"/>
    <n v="2301"/>
    <s v="Hispanic"/>
    <s v="Widowed"/>
    <s v="Fully Meets"/>
    <n v="3"/>
    <m/>
    <m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7-09T00:00:00"/>
    <s v="MA"/>
    <s v="Groundman"/>
    <x v="0"/>
    <n v="2127"/>
    <s v="Asian"/>
    <s v="Divorced"/>
    <s v="Fully Meets"/>
    <n v="3"/>
    <n v="30000"/>
    <n v="3"/>
    <x v="5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01-11T00:00:00"/>
    <s v="MA"/>
    <s v="Assistant"/>
    <x v="1"/>
    <n v="2110"/>
    <s v="Black"/>
    <s v="Single"/>
    <s v="Fully Meets"/>
    <n v="3"/>
    <m/>
    <m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s v="22-02-1965"/>
    <s v="MA"/>
    <s v="Engineer"/>
    <x v="0"/>
    <n v="78692"/>
    <s v="White"/>
    <s v="Married"/>
    <s v="Fully Meets"/>
    <n v="3"/>
    <m/>
    <m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s v="Fully Meets"/>
    <n v="3"/>
    <m/>
    <m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s v="28-10-1998"/>
    <s v="MA"/>
    <s v="Coordinator"/>
    <x v="0"/>
    <n v="31207"/>
    <s v="Hispanic"/>
    <s v="Married"/>
    <s v="Fully Meets"/>
    <n v="3"/>
    <n v="30000"/>
    <n v="3"/>
    <x v="5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2-01T00:00:00"/>
    <s v="TX"/>
    <s v="Foreman"/>
    <x v="0"/>
    <n v="6158"/>
    <s v="Black"/>
    <s v="Widowed"/>
    <s v="Fully Meets"/>
    <n v="3"/>
    <n v="30000"/>
    <n v="3"/>
    <x v="5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2-01T00:00:00"/>
    <s v="TX"/>
    <s v="Administration"/>
    <x v="0"/>
    <n v="36554"/>
    <s v="Other"/>
    <s v="Divorced"/>
    <s v="Fully Meets"/>
    <n v="3"/>
    <m/>
    <m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s v="18-09-1974"/>
    <s v="TX"/>
    <s v="Foreman"/>
    <x v="0"/>
    <n v="53042"/>
    <s v="Hispanic"/>
    <s v="Married"/>
    <s v="PIP"/>
    <n v="3"/>
    <m/>
    <m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s v="20-08-1988"/>
    <s v="TX"/>
    <s v="Foreman"/>
    <x v="1"/>
    <n v="42665"/>
    <s v="Hispanic"/>
    <s v="Single"/>
    <s v="Fully Meets"/>
    <n v="3"/>
    <n v="30000"/>
    <n v="3"/>
    <x v="5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5-04T00:00:00"/>
    <s v="TX"/>
    <s v="Laborer"/>
    <x v="1"/>
    <n v="95490"/>
    <s v="White"/>
    <s v="Married"/>
    <s v="Fully Meets"/>
    <n v="3"/>
    <m/>
    <m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s v="19-06-1978"/>
    <s v="MA"/>
    <s v="Lineman"/>
    <x v="1"/>
    <n v="74182"/>
    <s v="Black"/>
    <s v="Divorced"/>
    <s v="Fully Meets"/>
    <n v="3"/>
    <m/>
    <m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s v="18-11-1990"/>
    <s v="MA"/>
    <s v="Lineman"/>
    <x v="0"/>
    <n v="49449"/>
    <s v="Hispanic"/>
    <s v="Divorced"/>
    <s v="Fully Meets"/>
    <n v="3"/>
    <m/>
    <m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s v="19-05-1998"/>
    <s v="MA"/>
    <s v="Foreman"/>
    <x v="0"/>
    <n v="39060"/>
    <s v="Black"/>
    <s v="Widowed"/>
    <s v="Fully Meets"/>
    <n v="3"/>
    <m/>
    <m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s v="26-02-2001"/>
    <s v="MA"/>
    <s v="Lineman"/>
    <x v="1"/>
    <n v="21007"/>
    <s v="Black"/>
    <s v="Single"/>
    <s v="Exceeds"/>
    <n v="3"/>
    <n v="30000"/>
    <n v="3"/>
    <x v="5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01-11T00:00:00"/>
    <s v="MA"/>
    <s v="Laborer"/>
    <x v="0"/>
    <n v="12883"/>
    <s v="Other"/>
    <s v="Married"/>
    <s v="Fully Meets"/>
    <n v="3"/>
    <m/>
    <m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s v="28-04-1978"/>
    <s v="MA"/>
    <s v="Laborer"/>
    <x v="0"/>
    <n v="5707"/>
    <s v="Black"/>
    <s v="Single"/>
    <s v="Fully Meets"/>
    <n v="3"/>
    <n v="30000"/>
    <n v="3"/>
    <x v="5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s v="19-07-1955"/>
    <s v="MA"/>
    <s v="Administration"/>
    <x v="0"/>
    <n v="10856"/>
    <s v="Black"/>
    <s v="Married"/>
    <s v="Fully Meets"/>
    <n v="3"/>
    <n v="30000"/>
    <n v="3"/>
    <x v="5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s v="14-07-1967"/>
    <s v="MA"/>
    <s v="Engineer"/>
    <x v="0"/>
    <n v="94663"/>
    <s v="Other"/>
    <s v="Married"/>
    <s v="Fully Meets"/>
    <n v="3"/>
    <m/>
    <m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s v="18-06-1966"/>
    <s v="MA"/>
    <s v="Lineman"/>
    <x v="0"/>
    <n v="61086"/>
    <s v="Asian"/>
    <s v="Divorced"/>
    <s v="Exceeds"/>
    <n v="3"/>
    <m/>
    <m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08-11T00:00:00"/>
    <s v="MA"/>
    <s v="Foreman"/>
    <x v="0"/>
    <n v="44077"/>
    <s v="Other"/>
    <s v="Married"/>
    <s v="Exceeds"/>
    <n v="3"/>
    <n v="30000"/>
    <n v="3"/>
    <x v="5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s v="31-10-1958"/>
    <s v="TX"/>
    <s v="Technician"/>
    <x v="0"/>
    <n v="49694"/>
    <s v="Other"/>
    <s v="Widowed"/>
    <s v="Fully Meets"/>
    <n v="3"/>
    <m/>
    <m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7-06T00:00:00"/>
    <s v="TX"/>
    <s v="Foreman"/>
    <x v="0"/>
    <n v="21727"/>
    <s v="Black"/>
    <s v="Divorced"/>
    <s v="Fully Meets"/>
    <n v="3"/>
    <m/>
    <m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s v="22-05-1973"/>
    <s v="TX"/>
    <s v="Laborer"/>
    <x v="0"/>
    <n v="50856"/>
    <s v="Hispanic"/>
    <s v="Single"/>
    <s v="Exceeds"/>
    <n v="3"/>
    <n v="30000"/>
    <n v="3"/>
    <x v="5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7-01T00:00:00"/>
    <s v="TX"/>
    <s v="Engineer"/>
    <x v="1"/>
    <n v="97255"/>
    <s v="Other"/>
    <s v="Married"/>
    <s v="Exceeds"/>
    <n v="3"/>
    <n v="30000"/>
    <n v="3"/>
    <x v="5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s v="25-01-1999"/>
    <s v="TX"/>
    <s v="Technician"/>
    <x v="1"/>
    <n v="44793"/>
    <s v="Asian"/>
    <s v="Single"/>
    <s v="Fully Meets"/>
    <n v="3"/>
    <n v="30000"/>
    <n v="3"/>
    <x v="5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s v="17-11-1991"/>
    <s v="MA"/>
    <s v="Laborer"/>
    <x v="0"/>
    <n v="24094"/>
    <s v="White"/>
    <s v="Divorced"/>
    <s v="Fully Meets"/>
    <n v="3"/>
    <m/>
    <m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s v="19-08-1943"/>
    <s v="MA"/>
    <s v="Apprentice"/>
    <x v="0"/>
    <n v="41670"/>
    <s v="Black"/>
    <s v="Divorced"/>
    <s v="Fully Meets"/>
    <n v="3"/>
    <m/>
    <m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s v="26-04-1980"/>
    <s v="MA"/>
    <s v="Laborer"/>
    <x v="1"/>
    <n v="56453"/>
    <s v="Asian"/>
    <s v="Widowed"/>
    <s v="Fully Meets"/>
    <n v="3"/>
    <m/>
    <m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s v="30-10-1967"/>
    <s v="MA"/>
    <s v="Controller"/>
    <x v="0"/>
    <n v="5067"/>
    <s v="Black"/>
    <s v="Married"/>
    <s v="Fully Meets"/>
    <n v="3"/>
    <n v="30000"/>
    <n v="3"/>
    <x v="5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02-12T00:00:00"/>
    <s v="MA"/>
    <s v="Project Manager"/>
    <x v="0"/>
    <n v="39598"/>
    <s v="White"/>
    <s v="Married"/>
    <s v="Exceeds"/>
    <n v="3"/>
    <m/>
    <m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7-02T00:00:00"/>
    <s v="MA"/>
    <s v="Laborer"/>
    <x v="0"/>
    <n v="35765"/>
    <s v="Black"/>
    <s v="Divorced"/>
    <s v="Fully Meets"/>
    <n v="3"/>
    <n v="30000"/>
    <n v="3"/>
    <x v="5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12-06T00:00:00"/>
    <s v="MA"/>
    <s v="Laborer"/>
    <x v="0"/>
    <n v="24218"/>
    <s v="Other"/>
    <s v="Married"/>
    <s v="Needs Improvement"/>
    <n v="3"/>
    <m/>
    <m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12-04T00:00:00"/>
    <s v="MA"/>
    <s v="Technician"/>
    <x v="0"/>
    <n v="62116"/>
    <s v="Hispanic"/>
    <s v="Married"/>
    <s v="Exceeds"/>
    <n v="3"/>
    <m/>
    <m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s v="23-07-1963"/>
    <s v="TX"/>
    <s v="Laborer"/>
    <x v="0"/>
    <n v="67986"/>
    <s v="Hispanic"/>
    <s v="Single"/>
    <s v="Fully Meets"/>
    <n v="3"/>
    <n v="30000"/>
    <n v="3"/>
    <x v="5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s v="18-01-1992"/>
    <s v="TX"/>
    <s v="Director"/>
    <x v="1"/>
    <n v="26193"/>
    <s v="White"/>
    <s v="Widowed"/>
    <s v="Fully Meets"/>
    <n v="3"/>
    <n v="30000"/>
    <n v="3"/>
    <x v="5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s v="27-11-1972"/>
    <s v="TX"/>
    <s v="Supervisor"/>
    <x v="0"/>
    <n v="46762"/>
    <s v="Hispanic"/>
    <s v="Married"/>
    <s v="Fully Meets"/>
    <n v="3"/>
    <m/>
    <m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3-05T00:00:00"/>
    <s v="TX"/>
    <s v="Supervisor"/>
    <x v="1"/>
    <n v="81376"/>
    <s v="Other"/>
    <s v="Widowed"/>
    <s v="Exceeds"/>
    <n v="3"/>
    <n v="30000"/>
    <n v="3"/>
    <x v="5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s v="17-06-1981"/>
    <s v="MA"/>
    <s v="Mechanic"/>
    <x v="0"/>
    <n v="73583"/>
    <s v="White"/>
    <s v="Widowed"/>
    <s v="Fully Meets"/>
    <n v="3"/>
    <n v="30000"/>
    <n v="3"/>
    <x v="5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s v="18-06-1952"/>
    <s v="MA"/>
    <s v="Foreman"/>
    <x v="0"/>
    <n v="43953"/>
    <s v="Asian"/>
    <s v="Widowed"/>
    <s v="Fully Meets"/>
    <n v="3"/>
    <m/>
    <m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s v="18-12-1956"/>
    <s v="MA"/>
    <s v="Safety"/>
    <x v="1"/>
    <n v="73329"/>
    <s v="White"/>
    <s v="Divorced"/>
    <s v="Fully Meets"/>
    <n v="3"/>
    <n v="30000"/>
    <n v="3"/>
    <x v="5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9-03T00:00:00"/>
    <s v="MA"/>
    <s v="Coordinator"/>
    <x v="1"/>
    <n v="89576"/>
    <s v="Black"/>
    <s v="Single"/>
    <s v="Fully Meets"/>
    <n v="3"/>
    <m/>
    <m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s v="28-12-1961"/>
    <s v="MA"/>
    <s v="Technician"/>
    <x v="1"/>
    <n v="49077"/>
    <s v="Black"/>
    <s v="Married"/>
    <s v="Fully Meets"/>
    <n v="3"/>
    <n v="30000"/>
    <n v="3"/>
    <x v="5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s v="24-05-1996"/>
    <s v="MA"/>
    <s v="Foreman"/>
    <x v="0"/>
    <n v="42676"/>
    <s v="Asian"/>
    <s v="Married"/>
    <s v="Fully Meets"/>
    <n v="3"/>
    <m/>
    <m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8-02T00:00:00"/>
    <s v="MA"/>
    <s v="Top Hand"/>
    <x v="0"/>
    <n v="53464"/>
    <s v="Asian"/>
    <s v="Single"/>
    <s v="Fully Meets"/>
    <n v="3"/>
    <m/>
    <m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08-12T00:00:00"/>
    <s v="MA"/>
    <s v="Project Manager"/>
    <x v="0"/>
    <n v="95641"/>
    <s v="Black"/>
    <s v="Widowed"/>
    <s v="Exceeds"/>
    <n v="3"/>
    <n v="30000"/>
    <n v="3"/>
    <x v="5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s v="29-11-1999"/>
    <s v="MA"/>
    <s v="Laborer"/>
    <x v="0"/>
    <n v="82286"/>
    <s v="White"/>
    <s v="Widowed"/>
    <s v="Fully Meets"/>
    <n v="3"/>
    <m/>
    <m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02-12T00:00:00"/>
    <s v="TX"/>
    <s v="Project Manager"/>
    <x v="1"/>
    <n v="72560"/>
    <s v="Black"/>
    <s v="Single"/>
    <s v="Needs Improvement"/>
    <n v="3"/>
    <m/>
    <m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s v="22-01-1971"/>
    <s v="TX"/>
    <s v="Administrative"/>
    <x v="0"/>
    <n v="82557"/>
    <s v="Other"/>
    <s v="Married"/>
    <s v="Fully Meets"/>
    <n v="3"/>
    <n v="30000"/>
    <n v="3"/>
    <x v="5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1-02T00:00:00"/>
    <s v="TX"/>
    <s v="Engineer"/>
    <x v="1"/>
    <n v="13760"/>
    <s v="Asian"/>
    <s v="Single"/>
    <s v="Exceeds"/>
    <n v="3"/>
    <n v="30000"/>
    <n v="3"/>
    <x v="5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s v="31-03-1960"/>
    <s v="TX"/>
    <s v="Technician"/>
    <x v="1"/>
    <n v="18464"/>
    <s v="Black"/>
    <s v="Divorced"/>
    <s v="Fully Meets"/>
    <n v="3"/>
    <n v="30000"/>
    <n v="3"/>
    <x v="5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s v="21-09-1957"/>
    <s v="MA"/>
    <s v="Engineer"/>
    <x v="0"/>
    <n v="1749"/>
    <s v="Black"/>
    <s v="Married"/>
    <s v="Fully Meets"/>
    <n v="3"/>
    <m/>
    <m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8-07T00:00:00"/>
    <s v="MA"/>
    <s v="Foreman"/>
    <x v="0"/>
    <n v="2135"/>
    <s v="Asian"/>
    <s v="Widowed"/>
    <s v="Fully Meets"/>
    <n v="3"/>
    <n v="30000"/>
    <n v="3"/>
    <x v="5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s v="23-11-1973"/>
    <s v="MA"/>
    <s v="Foreman"/>
    <x v="0"/>
    <n v="2176"/>
    <s v="White"/>
    <s v="Married"/>
    <s v="Fully Meets"/>
    <n v="3"/>
    <n v="30000"/>
    <n v="3"/>
    <x v="5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s v="27-01-1957"/>
    <s v="MA"/>
    <s v="Coordinator"/>
    <x v="1"/>
    <n v="2140"/>
    <s v="Black"/>
    <s v="Single"/>
    <s v="Fully Meets"/>
    <n v="3"/>
    <n v="30000"/>
    <n v="3"/>
    <x v="5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s v="28-07-1970"/>
    <s v="MA"/>
    <s v="Project Manager"/>
    <x v="1"/>
    <n v="1844"/>
    <s v="Black"/>
    <s v="Divorced"/>
    <s v="Fully Meets"/>
    <n v="3"/>
    <m/>
    <m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s v="19-02-1959"/>
    <s v="MA"/>
    <s v="Administrative"/>
    <x v="0"/>
    <n v="2110"/>
    <s v="White"/>
    <s v="Widowed"/>
    <s v="Fully Meets"/>
    <n v="3"/>
    <n v="30000"/>
    <n v="3"/>
    <x v="5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s v="18-03-2000"/>
    <s v="MA"/>
    <s v="Lineman"/>
    <x v="1"/>
    <n v="2451"/>
    <s v="Black"/>
    <s v="Widowed"/>
    <s v="Fully Meets"/>
    <n v="3"/>
    <n v="30000"/>
    <n v="3"/>
    <x v="5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s v="21-12-1981"/>
    <s v="MA"/>
    <s v="Foreman"/>
    <x v="0"/>
    <n v="2132"/>
    <s v="Hispanic"/>
    <s v="Married"/>
    <s v="Fully Meets"/>
    <n v="3"/>
    <n v="30000"/>
    <n v="3"/>
    <x v="5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1-03T00:00:00"/>
    <s v="MA"/>
    <s v="Model Assistant"/>
    <x v="0"/>
    <n v="2132"/>
    <s v="Other"/>
    <s v="Single"/>
    <s v="Fully Meets"/>
    <n v="3"/>
    <n v="30000"/>
    <n v="3"/>
    <x v="5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s v="21-10-1992"/>
    <s v="MA"/>
    <s v="Supervisor"/>
    <x v="1"/>
    <n v="12889"/>
    <s v="Hispanic"/>
    <s v="Divorced"/>
    <s v="Fully Meets"/>
    <n v="3"/>
    <n v="30000"/>
    <n v="3"/>
    <x v="5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s v="22-02-1948"/>
    <s v="MA"/>
    <s v="Foreman"/>
    <x v="1"/>
    <n v="21340"/>
    <s v="Hispanic"/>
    <s v="Married"/>
    <s v="Fully Meets"/>
    <n v="3"/>
    <n v="30000"/>
    <n v="3"/>
    <x v="5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03-10T00:00:00"/>
    <s v="MA"/>
    <s v="Administrative"/>
    <x v="1"/>
    <n v="67544"/>
    <s v="White"/>
    <s v="Single"/>
    <s v="Fully Meets"/>
    <n v="3"/>
    <n v="30000"/>
    <n v="3"/>
    <x v="5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s v="19-11-1974"/>
    <s v="MA"/>
    <s v="Engineer"/>
    <x v="1"/>
    <n v="36398"/>
    <s v="Asian"/>
    <s v="Single"/>
    <s v="Fully Meets"/>
    <n v="3"/>
    <m/>
    <m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s v="13-07-1953"/>
    <s v="MA"/>
    <s v="Clerk"/>
    <x v="1"/>
    <n v="2562"/>
    <s v="Other"/>
    <s v="Single"/>
    <s v="Fully Meets"/>
    <n v="3"/>
    <n v="30000"/>
    <n v="3"/>
    <x v="5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04-12T00:00:00"/>
    <s v="MA"/>
    <s v="Vp"/>
    <x v="0"/>
    <n v="22621"/>
    <s v="White"/>
    <s v="Married"/>
    <s v="Fully Meets"/>
    <n v="3"/>
    <m/>
    <m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8-03T00:00:00"/>
    <s v="MA"/>
    <s v="Mechanic"/>
    <x v="0"/>
    <n v="64065"/>
    <s v="White"/>
    <s v="Single"/>
    <s v="Fully Meets"/>
    <n v="3"/>
    <n v="30000"/>
    <n v="3"/>
    <x v="5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5-07T00:00:00"/>
    <s v="MA"/>
    <s v="Laborer"/>
    <x v="0"/>
    <n v="97374"/>
    <s v="Black"/>
    <s v="Single"/>
    <s v="Fully Meets"/>
    <n v="3"/>
    <n v="30000"/>
    <n v="3"/>
    <x v="5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s v="24-02-1942"/>
    <s v="MA"/>
    <s v="Laborer"/>
    <x v="0"/>
    <n v="87646"/>
    <s v="White"/>
    <s v="Married"/>
    <s v="Fully Meets"/>
    <n v="3"/>
    <n v="30000"/>
    <n v="3"/>
    <x v="5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s v="28-11-1978"/>
    <s v="MA"/>
    <s v="Engineer"/>
    <x v="1"/>
    <n v="77974"/>
    <s v="Hispanic"/>
    <s v="Widowed"/>
    <s v="Fully Meets"/>
    <n v="3"/>
    <n v="30000"/>
    <n v="3"/>
    <x v="5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s v="20-12-1990"/>
    <s v="MA"/>
    <s v="Supervisor"/>
    <x v="0"/>
    <n v="42126"/>
    <s v="Black"/>
    <s v="Widowed"/>
    <s v="Fully Meets"/>
    <n v="3"/>
    <n v="30000"/>
    <n v="3"/>
    <x v="5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s v="25-01-1989"/>
    <s v="MA"/>
    <s v="Billing"/>
    <x v="1"/>
    <n v="51613"/>
    <s v="Hispanic"/>
    <s v="Single"/>
    <s v="Fully Meets"/>
    <n v="3"/>
    <n v="30000"/>
    <n v="3"/>
    <x v="5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11-06T00:00:00"/>
    <s v="MA"/>
    <s v="Engineer"/>
    <x v="1"/>
    <n v="12765"/>
    <s v="Black"/>
    <s v="Divorced"/>
    <s v="Fully Meets"/>
    <n v="3"/>
    <m/>
    <m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5-04T00:00:00"/>
    <s v="MA"/>
    <s v="Clerk"/>
    <x v="1"/>
    <n v="64122"/>
    <s v="Hispanic"/>
    <s v="Divorced"/>
    <s v="Fully Meets"/>
    <n v="3"/>
    <n v="30000"/>
    <n v="3"/>
    <x v="5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s v="30-03-1987"/>
    <s v="MA"/>
    <s v="Coordinator"/>
    <x v="0"/>
    <n v="91332"/>
    <s v="Other"/>
    <s v="Divorced"/>
    <s v="Fully Meets"/>
    <n v="3"/>
    <n v="30000"/>
    <n v="3"/>
    <x v="5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s v="13-11-1960"/>
    <s v="MA"/>
    <s v="Foreman"/>
    <x v="0"/>
    <n v="39827"/>
    <s v="Other"/>
    <s v="Divorced"/>
    <s v="Fully Meets"/>
    <n v="3"/>
    <n v="30000"/>
    <n v="3"/>
    <x v="5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07-11T00:00:00"/>
    <s v="MA"/>
    <s v="Engineer"/>
    <x v="0"/>
    <n v="27418"/>
    <s v="Other"/>
    <s v="Widowed"/>
    <s v="Fully Meets"/>
    <n v="3"/>
    <n v="30000"/>
    <n v="3"/>
    <x v="5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s v="21-12-1962"/>
    <s v="MA"/>
    <s v="Flagger"/>
    <x v="1"/>
    <n v="24931"/>
    <s v="Other"/>
    <s v="Single"/>
    <s v="Fully Meets"/>
    <n v="3"/>
    <n v="30000"/>
    <n v="3"/>
    <x v="5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s v="22-10-2000"/>
    <s v="MA"/>
    <s v="Model Assistant"/>
    <x v="1"/>
    <n v="2121"/>
    <s v="Asian"/>
    <s v="Single"/>
    <s v="Fully Meets"/>
    <n v="3"/>
    <n v="30000"/>
    <n v="3"/>
    <x v="5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1-06T00:00:00"/>
    <s v="MA"/>
    <s v="Specialist"/>
    <x v="0"/>
    <n v="97697"/>
    <s v="Asian"/>
    <s v="Divorced"/>
    <s v="Fully Meets"/>
    <n v="3"/>
    <m/>
    <m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6-07T00:00:00"/>
    <s v="MA"/>
    <s v="Foreman"/>
    <x v="1"/>
    <n v="75783"/>
    <s v="Black"/>
    <s v="Single"/>
    <s v="Fully Meets"/>
    <n v="3"/>
    <m/>
    <m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s v="29-10-1972"/>
    <s v="MA"/>
    <s v="Lineman"/>
    <x v="1"/>
    <n v="26111"/>
    <s v="White"/>
    <s v="Widowed"/>
    <s v="Fully Meets"/>
    <n v="3"/>
    <m/>
    <m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1-07T00:00:00"/>
    <s v="MA"/>
    <s v="Laborer"/>
    <x v="1"/>
    <n v="50656"/>
    <s v="Asian"/>
    <s v="Widowed"/>
    <s v="Fully Meets"/>
    <n v="3"/>
    <n v="30000"/>
    <n v="3"/>
    <x v="5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s v="28-03-1997"/>
    <s v="MA"/>
    <s v="Operator"/>
    <x v="1"/>
    <n v="71808"/>
    <s v="Other"/>
    <s v="Single"/>
    <s v="Fully Meets"/>
    <n v="3"/>
    <m/>
    <m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08-12T00:00:00"/>
    <s v="MA"/>
    <s v="Manager"/>
    <x v="0"/>
    <n v="1043"/>
    <s v="Black"/>
    <s v="Single"/>
    <s v="Fully Meets"/>
    <n v="3"/>
    <m/>
    <m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s v="16-02-1979"/>
    <s v="MA"/>
    <s v="Laborer"/>
    <x v="0"/>
    <n v="41260"/>
    <s v="Asian"/>
    <s v="Divorced"/>
    <s v="Fully Meets"/>
    <n v="3"/>
    <m/>
    <m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n v="30000"/>
    <n v="3"/>
    <x v="5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s v="27-07-1993"/>
    <s v="MA"/>
    <s v="Engineer"/>
    <x v="1"/>
    <n v="4876"/>
    <s v="Other"/>
    <s v="Widowed"/>
    <s v="Fully Meets"/>
    <n v="3"/>
    <n v="30000"/>
    <n v="3"/>
    <x v="5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4-05T00:00:00"/>
    <s v="MA"/>
    <s v="Crew Leader"/>
    <x v="1"/>
    <n v="14886"/>
    <s v="Hispanic"/>
    <s v="Married"/>
    <s v="Fully Meets"/>
    <n v="3"/>
    <m/>
    <m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s v="17-11-1982"/>
    <s v="MA"/>
    <s v="Administrative"/>
    <x v="0"/>
    <n v="46407"/>
    <s v="Other"/>
    <s v="Widowed"/>
    <s v="Fully Meets"/>
    <n v="3"/>
    <n v="30000"/>
    <n v="3"/>
    <x v="5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s v="25-04-1972"/>
    <s v="MA"/>
    <s v="Technician"/>
    <x v="1"/>
    <n v="74234"/>
    <s v="White"/>
    <s v="Divorced"/>
    <s v="Fully Meets"/>
    <n v="3"/>
    <n v="30000"/>
    <n v="3"/>
    <x v="5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04-11T00:00:00"/>
    <s v="MA"/>
    <s v="Administrative"/>
    <x v="1"/>
    <n v="45272"/>
    <s v="White"/>
    <s v="Single"/>
    <s v="Fully Meets"/>
    <n v="3"/>
    <n v="30000"/>
    <n v="3"/>
    <x v="5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s v="18-08-1942"/>
    <s v="MA"/>
    <s v="Driller"/>
    <x v="1"/>
    <n v="96170"/>
    <s v="Black"/>
    <s v="Widowed"/>
    <s v="Fully Meets"/>
    <n v="3"/>
    <m/>
    <m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s v="16-12-1955"/>
    <s v="MA"/>
    <s v="Billing"/>
    <x v="0"/>
    <n v="65963"/>
    <s v="White"/>
    <s v="Married"/>
    <s v="Fully Meets"/>
    <n v="3"/>
    <n v="30000"/>
    <n v="3"/>
    <x v="5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s v="16-09-1956"/>
    <s v="MA"/>
    <s v="Foreman"/>
    <x v="0"/>
    <n v="75123"/>
    <s v="Hispanic"/>
    <s v="Divorced"/>
    <s v="Fully Meets"/>
    <n v="3"/>
    <m/>
    <m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10-06T00:00:00"/>
    <s v="MA"/>
    <s v="Foreman"/>
    <x v="0"/>
    <n v="11164"/>
    <s v="Black"/>
    <s v="Single"/>
    <s v="Fully Meets"/>
    <n v="3"/>
    <n v="30000"/>
    <n v="3"/>
    <x v="5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s v="17-11-1962"/>
    <s v="MA"/>
    <s v="Laborer"/>
    <x v="1"/>
    <n v="65978"/>
    <s v="White"/>
    <s v="Single"/>
    <s v="Fully Meets"/>
    <n v="3"/>
    <n v="30000"/>
    <n v="3"/>
    <x v="5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s v="24-11-1947"/>
    <s v="MA"/>
    <s v="Technician"/>
    <x v="0"/>
    <n v="73877"/>
    <s v="Hispanic"/>
    <s v="Single"/>
    <s v="Fully Meets"/>
    <n v="3"/>
    <m/>
    <m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s v="19-07-1956"/>
    <s v="MA"/>
    <s v="Helper"/>
    <x v="1"/>
    <n v="48971"/>
    <s v="Asian"/>
    <s v="Widowed"/>
    <s v="Fully Meets"/>
    <n v="3"/>
    <m/>
    <m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s v="26-09-1954"/>
    <s v="MA"/>
    <s v="Technician"/>
    <x v="1"/>
    <n v="16259"/>
    <s v="White"/>
    <s v="Married"/>
    <s v="Fully Meets"/>
    <n v="3"/>
    <n v="30000"/>
    <n v="3"/>
    <x v="5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4-07T00:00:00"/>
    <s v="MA"/>
    <s v="Accounting"/>
    <x v="1"/>
    <n v="64114"/>
    <s v="Black"/>
    <s v="Widowed"/>
    <s v="Fully Meets"/>
    <n v="3"/>
    <m/>
    <m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s v="29-04-1981"/>
    <s v="MA"/>
    <s v="Operator"/>
    <x v="1"/>
    <n v="14669"/>
    <s v="White"/>
    <s v="Divorced"/>
    <s v="Fully Meets"/>
    <n v="3"/>
    <n v="30000"/>
    <n v="3"/>
    <x v="5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s v="21-06-1980"/>
    <s v="MA"/>
    <s v="Foreman"/>
    <x v="0"/>
    <n v="52448"/>
    <s v="Hispanic"/>
    <s v="Single"/>
    <s v="Fully Meets"/>
    <n v="3"/>
    <n v="30000"/>
    <n v="3"/>
    <x v="5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s v="25-07-1947"/>
    <s v="MA"/>
    <s v="Project Manager"/>
    <x v="0"/>
    <n v="43336"/>
    <s v="Hispanic"/>
    <s v="Divorced"/>
    <s v="Fully Meets"/>
    <n v="3"/>
    <n v="30000"/>
    <n v="3"/>
    <x v="5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10-05T00:00:00"/>
    <s v="MA"/>
    <s v="Project Manager"/>
    <x v="1"/>
    <n v="56271"/>
    <s v="White"/>
    <s v="Single"/>
    <s v="Fully Meets"/>
    <n v="3"/>
    <m/>
    <m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s v="24-11-1995"/>
    <s v="MA"/>
    <s v="Laborer"/>
    <x v="0"/>
    <n v="56708"/>
    <s v="White"/>
    <s v="Widowed"/>
    <s v="Fully Meets"/>
    <n v="3"/>
    <m/>
    <m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1-09T00:00:00"/>
    <s v="MA"/>
    <s v="Driver"/>
    <x v="1"/>
    <n v="12869"/>
    <s v="Hispanic"/>
    <s v="Widowed"/>
    <s v="Fully Meets"/>
    <n v="3"/>
    <m/>
    <m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s v="27-10-1998"/>
    <s v="MA"/>
    <s v="Foreman"/>
    <x v="1"/>
    <n v="18240"/>
    <s v="Asian"/>
    <s v="Widowed"/>
    <s v="Fully Meets"/>
    <n v="3"/>
    <m/>
    <m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s v="13-03-1942"/>
    <s v="MA"/>
    <s v="Technician"/>
    <x v="1"/>
    <n v="77311"/>
    <s v="Hispanic"/>
    <s v="Married"/>
    <s v="Fully Meets"/>
    <n v="3"/>
    <m/>
    <m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s v="23-05-1974"/>
    <s v="MA"/>
    <s v="Engineer"/>
    <x v="0"/>
    <n v="63959"/>
    <s v="Asian"/>
    <s v="Widowed"/>
    <s v="Fully Meets"/>
    <n v="3"/>
    <m/>
    <m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5-02T00:00:00"/>
    <s v="MA"/>
    <s v="Project Manager"/>
    <x v="0"/>
    <n v="20331"/>
    <s v="Black"/>
    <s v="Single"/>
    <s v="Fully Meets"/>
    <n v="3"/>
    <n v="30000"/>
    <n v="3"/>
    <x v="5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s v="21-05-1993"/>
    <s v="MA"/>
    <s v="Specialist"/>
    <x v="0"/>
    <n v="45515"/>
    <s v="Other"/>
    <s v="Single"/>
    <s v="Fully Meets"/>
    <n v="3"/>
    <m/>
    <m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03-11T00:00:00"/>
    <s v="MA"/>
    <s v="Program Manager"/>
    <x v="1"/>
    <n v="59717"/>
    <s v="Hispanic"/>
    <s v="Married"/>
    <s v="Fully Meets"/>
    <n v="3"/>
    <n v="30000"/>
    <n v="3"/>
    <x v="5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s v="19-04-1945"/>
    <s v="MA"/>
    <s v="Foreman"/>
    <x v="0"/>
    <n v="15748"/>
    <s v="Black"/>
    <s v="Single"/>
    <s v="Fully Meets"/>
    <n v="3"/>
    <m/>
    <m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s v="24-02-1987"/>
    <s v="MA"/>
    <s v="Technician"/>
    <x v="1"/>
    <n v="67106"/>
    <s v="White"/>
    <s v="Divorced"/>
    <s v="Fully Meets"/>
    <n v="3"/>
    <n v="30000"/>
    <n v="3"/>
    <x v="5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s v="26-06-1995"/>
    <s v="MA"/>
    <s v="Engineer"/>
    <x v="1"/>
    <n v="33438"/>
    <s v="Other"/>
    <s v="Widowed"/>
    <s v="Fully Meets"/>
    <n v="3"/>
    <m/>
    <m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s v="23-04-1981"/>
    <s v="MA"/>
    <s v="Operator"/>
    <x v="1"/>
    <n v="61106"/>
    <s v="Hispanic"/>
    <s v="Single"/>
    <s v="Fully Meets"/>
    <n v="3"/>
    <n v="30000"/>
    <n v="3"/>
    <x v="5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07-12T00:00:00"/>
    <s v="MA"/>
    <s v="Technician"/>
    <x v="0"/>
    <n v="25160"/>
    <s v="White"/>
    <s v="Married"/>
    <s v="Fully Meets"/>
    <n v="3"/>
    <m/>
    <m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s v="24-12-1998"/>
    <s v="MA"/>
    <s v="Project Manager"/>
    <x v="0"/>
    <n v="52694"/>
    <s v="Black"/>
    <s v="Widowed"/>
    <s v="Fully Meets"/>
    <n v="3"/>
    <m/>
    <m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s v="13-09-1975"/>
    <s v="MA"/>
    <s v="Foreman"/>
    <x v="0"/>
    <n v="30264"/>
    <s v="Other"/>
    <s v="Widowed"/>
    <s v="Fully Meets"/>
    <n v="3"/>
    <n v="30000"/>
    <n v="3"/>
    <x v="5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04-11T00:00:00"/>
    <s v="MA"/>
    <s v="Project Manager"/>
    <x v="1"/>
    <n v="22326"/>
    <s v="Black"/>
    <s v="Married"/>
    <s v="Fully Meets"/>
    <n v="3"/>
    <n v="30000"/>
    <n v="3"/>
    <x v="5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s v="23-06-1968"/>
    <s v="MA"/>
    <s v="Laborer"/>
    <x v="1"/>
    <n v="30139"/>
    <s v="Black"/>
    <s v="Married"/>
    <s v="Fully Meets"/>
    <n v="3"/>
    <n v="30000"/>
    <n v="3"/>
    <x v="5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s v="20-01-1977"/>
    <s v="MA"/>
    <s v="Operator"/>
    <x v="0"/>
    <n v="93329"/>
    <s v="Asian"/>
    <s v="Widowed"/>
    <s v="Fully Meets"/>
    <n v="3"/>
    <m/>
    <m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s v="24-09-1998"/>
    <s v="MA"/>
    <s v="Foreman"/>
    <x v="1"/>
    <n v="67825"/>
    <s v="White"/>
    <s v="Single"/>
    <s v="Fully Meets"/>
    <n v="3"/>
    <m/>
    <m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8-07T00:00:00"/>
    <s v="MA"/>
    <s v="Laborer"/>
    <x v="1"/>
    <n v="86545"/>
    <s v="Asian"/>
    <s v="Divorced"/>
    <s v="Fully Meets"/>
    <n v="3"/>
    <n v="30000"/>
    <n v="3"/>
    <x v="5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s v="23-04-1968"/>
    <s v="MA"/>
    <s v="Engineer"/>
    <x v="1"/>
    <n v="76670"/>
    <s v="Asian"/>
    <s v="Married"/>
    <s v="Fully Meets"/>
    <n v="3"/>
    <n v="30000"/>
    <n v="3"/>
    <x v="5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s v="28-01-1943"/>
    <s v="MA"/>
    <s v="Administrative"/>
    <x v="0"/>
    <n v="29368"/>
    <s v="White"/>
    <s v="Widowed"/>
    <s v="Fully Meets"/>
    <n v="3"/>
    <n v="30000"/>
    <n v="3"/>
    <x v="5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10-05T00:00:00"/>
    <s v="MA"/>
    <s v="Foreman"/>
    <x v="0"/>
    <n v="97585"/>
    <s v="Black"/>
    <s v="Single"/>
    <s v="Fully Meets"/>
    <n v="3"/>
    <m/>
    <m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s v="19-03-1997"/>
    <s v="MA"/>
    <s v="Foreman"/>
    <x v="0"/>
    <n v="42710"/>
    <s v="Asian"/>
    <s v="Divorced"/>
    <s v="Fully Meets"/>
    <n v="3"/>
    <n v="30000"/>
    <n v="3"/>
    <x v="5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11-04T00:00:00"/>
    <s v="MA"/>
    <s v="Manager"/>
    <x v="0"/>
    <n v="21279"/>
    <s v="Hispanic"/>
    <s v="Divorced"/>
    <s v="Fully Meets"/>
    <n v="3"/>
    <n v="30000"/>
    <n v="3"/>
    <x v="5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4-08T00:00:00"/>
    <s v="MA"/>
    <s v="Engineer"/>
    <x v="1"/>
    <n v="17976"/>
    <s v="Black"/>
    <s v="Widowed"/>
    <s v="Fully Meets"/>
    <n v="3"/>
    <m/>
    <m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s v="24-08-1965"/>
    <s v="MA"/>
    <s v="Laborer"/>
    <x v="1"/>
    <n v="53628"/>
    <s v="Asian"/>
    <s v="Divorced"/>
    <s v="Fully Meets"/>
    <n v="3"/>
    <n v="30000"/>
    <n v="3"/>
    <x v="5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n v="30000"/>
    <n v="3"/>
    <x v="5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9-01T00:00:00"/>
    <s v="MA"/>
    <s v="Supervisor"/>
    <x v="0"/>
    <n v="2187"/>
    <s v="Asian"/>
    <s v="Divorced"/>
    <s v="Fully Meets"/>
    <n v="3"/>
    <m/>
    <m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12-08T00:00:00"/>
    <s v="MA"/>
    <s v="Administrator"/>
    <x v="1"/>
    <n v="76615"/>
    <s v="White"/>
    <s v="Single"/>
    <s v="Fully Meets"/>
    <n v="3"/>
    <m/>
    <m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10-03T00:00:00"/>
    <s v="MA"/>
    <s v="Lineman"/>
    <x v="1"/>
    <n v="18707"/>
    <s v="Other"/>
    <s v="Divorced"/>
    <s v="Fully Meets"/>
    <n v="3"/>
    <m/>
    <m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s v="30-07-1973"/>
    <s v="MA"/>
    <s v="Supervisor"/>
    <x v="0"/>
    <n v="23203"/>
    <s v="Black"/>
    <s v="Single"/>
    <s v="Fully Meets"/>
    <n v="3"/>
    <n v="30000"/>
    <n v="3"/>
    <x v="5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5-08T00:00:00"/>
    <s v="MA"/>
    <s v="Tower Hand"/>
    <x v="0"/>
    <n v="18844"/>
    <s v="Other"/>
    <s v="Married"/>
    <s v="Fully Meets"/>
    <n v="3"/>
    <n v="30000"/>
    <n v="3"/>
    <x v="5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8-04T00:00:00"/>
    <s v="MA"/>
    <s v="Foreman"/>
    <x v="0"/>
    <n v="64815"/>
    <s v="White"/>
    <s v="Widowed"/>
    <s v="Fully Meets"/>
    <n v="3"/>
    <n v="30000"/>
    <n v="3"/>
    <x v="5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s v="29-04-1953"/>
    <s v="MA"/>
    <s v="Groundman"/>
    <x v="0"/>
    <n v="69860"/>
    <s v="Black"/>
    <s v="Married"/>
    <s v="Fully Meets"/>
    <n v="3"/>
    <n v="30000"/>
    <n v="3"/>
    <x v="5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s v="28-08-1965"/>
    <s v="MA"/>
    <s v="Technician"/>
    <x v="0"/>
    <n v="93542"/>
    <s v="Black"/>
    <s v="Divorced"/>
    <s v="Fully Meets"/>
    <n v="3"/>
    <m/>
    <m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s v="26-08-1986"/>
    <s v="MA"/>
    <s v="Supervisor"/>
    <x v="1"/>
    <n v="2061"/>
    <s v="Asian"/>
    <s v="Single"/>
    <s v="Fully Meets"/>
    <n v="3"/>
    <n v="30000"/>
    <n v="3"/>
    <x v="5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s v="27-01-1970"/>
    <s v="MA"/>
    <s v="Clerk"/>
    <x v="0"/>
    <n v="2066"/>
    <s v="Hispanic"/>
    <s v="Divorced"/>
    <s v="Fully Meets"/>
    <n v="3"/>
    <m/>
    <m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s v="26-04-1979"/>
    <s v="MA"/>
    <s v="Engineer"/>
    <x v="0"/>
    <n v="1886"/>
    <s v="Asian"/>
    <s v="Widowed"/>
    <s v="Fully Meets"/>
    <n v="3"/>
    <m/>
    <m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s v="18-03-1994"/>
    <s v="MA"/>
    <s v="Foreman"/>
    <x v="0"/>
    <n v="1742"/>
    <s v="Other"/>
    <s v="Single"/>
    <s v="Fully Meets"/>
    <n v="3"/>
    <m/>
    <m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s v="28-11-1941"/>
    <s v="MA"/>
    <s v="Engineer"/>
    <x v="0"/>
    <n v="2176"/>
    <s v="Hispanic"/>
    <s v="Divorced"/>
    <s v="Fully Meets"/>
    <n v="3"/>
    <m/>
    <m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11-01T00:00:00"/>
    <s v="MA"/>
    <s v="Mechanic"/>
    <x v="0"/>
    <n v="1844"/>
    <s v="Asian"/>
    <s v="Married"/>
    <s v="Fully Meets"/>
    <n v="3"/>
    <n v="30000"/>
    <n v="3"/>
    <x v="5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2-08T00:00:00"/>
    <s v="MA"/>
    <s v="Technician"/>
    <x v="1"/>
    <n v="2132"/>
    <s v="Hispanic"/>
    <s v="Divorced"/>
    <s v="Fully Meets"/>
    <n v="3"/>
    <n v="30000"/>
    <n v="3"/>
    <x v="5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10-01T00:00:00"/>
    <s v="MA"/>
    <s v="Engineer"/>
    <x v="1"/>
    <n v="1420"/>
    <s v="Asian"/>
    <s v="Widowed"/>
    <s v="Fully Meets"/>
    <n v="3"/>
    <n v="30000"/>
    <n v="3"/>
    <x v="5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s v="24-12-1971"/>
    <s v="MA"/>
    <s v="Laborer"/>
    <x v="0"/>
    <n v="2149"/>
    <s v="Other"/>
    <s v="Single"/>
    <s v="Fully Meets"/>
    <n v="3"/>
    <n v="30000"/>
    <n v="3"/>
    <x v="5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10-05T00:00:00"/>
    <s v="MA"/>
    <s v="Laborer"/>
    <x v="1"/>
    <n v="2421"/>
    <s v="White"/>
    <s v="Divorced"/>
    <s v="Fully Meets"/>
    <n v="3"/>
    <m/>
    <m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s v="19-03-1944"/>
    <s v="MA"/>
    <s v="Engineer"/>
    <x v="0"/>
    <n v="2451"/>
    <s v="White"/>
    <s v="Widowed"/>
    <s v="Fully Meets"/>
    <n v="3"/>
    <m/>
    <m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s v="19-09-1953"/>
    <s v="MA"/>
    <s v="Groundman"/>
    <x v="0"/>
    <n v="2472"/>
    <s v="Black"/>
    <s v="Single"/>
    <s v="Fully Meets"/>
    <n v="3"/>
    <m/>
    <m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2-04T00:00:00"/>
    <s v="MA"/>
    <s v="Splicer"/>
    <x v="1"/>
    <n v="1938"/>
    <s v="Asian"/>
    <s v="Widowed"/>
    <s v="Fully Meets"/>
    <n v="3"/>
    <n v="30000"/>
    <n v="3"/>
    <x v="5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s v="14-09-1995"/>
    <s v="MA"/>
    <s v="Supervisor"/>
    <x v="1"/>
    <n v="2072"/>
    <s v="Asian"/>
    <s v="Divorced"/>
    <s v="Fully Meets"/>
    <n v="3"/>
    <m/>
    <m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1-10T00:00:00"/>
    <s v="MA"/>
    <s v="Technician"/>
    <x v="0"/>
    <n v="2176"/>
    <s v="Hispanic"/>
    <s v="Single"/>
    <s v="Fully Meets"/>
    <n v="3"/>
    <n v="30000"/>
    <n v="3"/>
    <x v="5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s v="Fully Meets"/>
    <n v="3"/>
    <m/>
    <m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9-02T00:00:00"/>
    <s v="MA"/>
    <s v="Laborer"/>
    <x v="0"/>
    <n v="1778"/>
    <s v="Other"/>
    <s v="Single"/>
    <s v="Fully Meets"/>
    <n v="3"/>
    <m/>
    <m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s v="18-04-1969"/>
    <s v="MA"/>
    <s v="Flagger"/>
    <x v="1"/>
    <n v="2324"/>
    <s v="White"/>
    <s v="Married"/>
    <s v="Fully Meets"/>
    <n v="3"/>
    <m/>
    <m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01-10T00:00:00"/>
    <s v="MA"/>
    <s v="Laborer"/>
    <x v="0"/>
    <n v="1775"/>
    <s v="White"/>
    <s v="Divorced"/>
    <s v="Fully Meets"/>
    <n v="3"/>
    <n v="30000"/>
    <n v="3"/>
    <x v="5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s v="Fully Meets"/>
    <n v="3"/>
    <m/>
    <m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s v="31-05-1952"/>
    <s v="MA"/>
    <s v="Splicer"/>
    <x v="0"/>
    <n v="2127"/>
    <s v="White"/>
    <s v="Widowed"/>
    <s v="Fully Meets"/>
    <n v="3"/>
    <n v="30000"/>
    <n v="3"/>
    <x v="5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s v="15-07-1975"/>
    <s v="MA"/>
    <s v="Project Manager"/>
    <x v="0"/>
    <n v="84262"/>
    <s v="White"/>
    <s v="Single"/>
    <s v="Fully Meets"/>
    <n v="3"/>
    <m/>
    <m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3-09T00:00:00"/>
    <s v="MA"/>
    <s v="Lineman"/>
    <x v="0"/>
    <n v="31490"/>
    <s v="Asian"/>
    <s v="Divorced"/>
    <s v="Fully Meets"/>
    <n v="3"/>
    <m/>
    <m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s v="31-12-1960"/>
    <s v="MA"/>
    <s v="Laborer"/>
    <x v="0"/>
    <n v="59522"/>
    <s v="Hispanic"/>
    <s v="Widowed"/>
    <s v="Fully Meets"/>
    <n v="3"/>
    <m/>
    <m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s v="19-02-1997"/>
    <s v="MA"/>
    <s v="Technician"/>
    <x v="1"/>
    <n v="63452"/>
    <s v="Black"/>
    <s v="Widowed"/>
    <s v="Fully Meets"/>
    <n v="3"/>
    <m/>
    <m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10-08T00:00:00"/>
    <s v="MA"/>
    <s v="Clerk"/>
    <x v="1"/>
    <n v="50055"/>
    <s v="White"/>
    <s v="Divorced"/>
    <s v="Fully Meets"/>
    <n v="3"/>
    <n v="30000"/>
    <n v="3"/>
    <x v="5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s v="23-08-1997"/>
    <s v="MA"/>
    <s v="Technician"/>
    <x v="1"/>
    <n v="6139"/>
    <s v="Other"/>
    <s v="Divorced"/>
    <s v="Fully Meets"/>
    <n v="3"/>
    <n v="30000"/>
    <n v="3"/>
    <x v="5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s v="29-02-1976"/>
    <s v="MA"/>
    <s v="Project Manager"/>
    <x v="1"/>
    <n v="44761"/>
    <s v="Asian"/>
    <s v="Divorced"/>
    <s v="Fully Meets"/>
    <n v="3"/>
    <n v="30000"/>
    <n v="3"/>
    <x v="5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s v="31-12-1994"/>
    <s v="MA"/>
    <s v="Laborer"/>
    <x v="0"/>
    <n v="49105"/>
    <s v="White"/>
    <s v="Single"/>
    <s v="Fully Meets"/>
    <n v="3"/>
    <n v="30000"/>
    <n v="3"/>
    <x v="5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s v="20-09-1968"/>
    <s v="MA"/>
    <s v="Administration"/>
    <x v="0"/>
    <n v="24637"/>
    <s v="Black"/>
    <s v="Divorced"/>
    <s v="Fully Meets"/>
    <n v="3"/>
    <m/>
    <m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s v="29-05-1981"/>
    <s v="MA"/>
    <s v="Lineman"/>
    <x v="0"/>
    <n v="87582"/>
    <s v="Hispanic"/>
    <s v="Widowed"/>
    <s v="Fully Meets"/>
    <n v="3"/>
    <m/>
    <m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s v="13-11-1975"/>
    <s v="MA"/>
    <s v="Technician"/>
    <x v="0"/>
    <n v="35632"/>
    <s v="White"/>
    <s v="Married"/>
    <s v="Fully Meets"/>
    <n v="3"/>
    <n v="30000"/>
    <n v="3"/>
    <x v="5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06-11T00:00:00"/>
    <s v="MA"/>
    <s v="Lineman"/>
    <x v="0"/>
    <n v="38475"/>
    <s v="Other"/>
    <s v="Married"/>
    <s v="Fully Meets"/>
    <n v="3"/>
    <m/>
    <m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s v="17-06-1986"/>
    <s v="MA"/>
    <s v="Technician"/>
    <x v="0"/>
    <n v="80817"/>
    <s v="Other"/>
    <s v="Married"/>
    <s v="Fully Meets"/>
    <n v="3"/>
    <n v="30000"/>
    <n v="3"/>
    <x v="5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s v="Fully Meets"/>
    <n v="3"/>
    <m/>
    <m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s v="27-10-1959"/>
    <s v="MA"/>
    <s v="Engineer"/>
    <x v="1"/>
    <n v="6305"/>
    <s v="White"/>
    <s v="Divorced"/>
    <s v="Fully Meets"/>
    <n v="3"/>
    <n v="30000"/>
    <n v="3"/>
    <x v="5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s v="28-03-2001"/>
    <s v="MA"/>
    <s v="Technician"/>
    <x v="1"/>
    <n v="33576"/>
    <s v="White"/>
    <s v="Married"/>
    <s v="Fully Meets"/>
    <n v="3"/>
    <m/>
    <m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s v="20-06-1957"/>
    <s v="MA"/>
    <s v="Technician"/>
    <x v="0"/>
    <n v="12707"/>
    <s v="Hispanic"/>
    <s v="Married"/>
    <s v="Fully Meets"/>
    <n v="3"/>
    <m/>
    <m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s v="17-05-1956"/>
    <s v="MA"/>
    <s v="Tower Hand"/>
    <x v="0"/>
    <n v="73131"/>
    <s v="Other"/>
    <s v="Married"/>
    <s v="Fully Meets"/>
    <n v="3"/>
    <n v="30000"/>
    <n v="3"/>
    <x v="5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s v="17-02-1997"/>
    <s v="MA"/>
    <s v="Intern"/>
    <x v="0"/>
    <n v="37659"/>
    <s v="Hispanic"/>
    <s v="Divorced"/>
    <s v="Fully Meets"/>
    <n v="3"/>
    <m/>
    <m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s v="22-03-1995"/>
    <s v="MA"/>
    <s v="Operator"/>
    <x v="0"/>
    <n v="48502"/>
    <s v="Black"/>
    <s v="Single"/>
    <s v="Fully Meets"/>
    <n v="3"/>
    <m/>
    <m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04-11T00:00:00"/>
    <s v="MA"/>
    <s v="Laborer"/>
    <x v="0"/>
    <n v="88428"/>
    <s v="Hispanic"/>
    <s v="Widowed"/>
    <s v="Fully Meets"/>
    <n v="3"/>
    <n v="30000"/>
    <n v="3"/>
    <x v="5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s v="20-11-1949"/>
    <s v="MA"/>
    <s v="Engineer"/>
    <x v="0"/>
    <n v="95347"/>
    <s v="Hispanic"/>
    <s v="Married"/>
    <s v="Fully Meets"/>
    <n v="3"/>
    <n v="30000"/>
    <n v="3"/>
    <x v="5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7-09T00:00:00"/>
    <s v="MA"/>
    <s v="Technician"/>
    <x v="0"/>
    <n v="80920"/>
    <s v="Asian"/>
    <s v="Single"/>
    <s v="Fully Meets"/>
    <n v="3"/>
    <n v="30000"/>
    <n v="3"/>
    <x v="5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s v="30-08-1964"/>
    <s v="MA"/>
    <s v="Principal"/>
    <x v="1"/>
    <n v="7440"/>
    <s v="Other"/>
    <s v="Widowed"/>
    <s v="Fully Meets"/>
    <n v="3"/>
    <m/>
    <m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s v="27-03-1946"/>
    <s v="MA"/>
    <s v="Driver"/>
    <x v="1"/>
    <n v="84202"/>
    <s v="Other"/>
    <s v="Divorced"/>
    <s v="Fully Meets"/>
    <n v="3"/>
    <m/>
    <m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s v="28-02-1954"/>
    <s v="MA"/>
    <s v="Laborer"/>
    <x v="1"/>
    <n v="3187"/>
    <s v="Black"/>
    <s v="Single"/>
    <s v="Fully Meets"/>
    <n v="3"/>
    <m/>
    <m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2-08T00:00:00"/>
    <s v="MA"/>
    <s v="Coordinator"/>
    <x v="1"/>
    <n v="2766"/>
    <s v="Black"/>
    <s v="Divorced"/>
    <s v="Fully Meets"/>
    <n v="3"/>
    <n v="30000"/>
    <n v="3"/>
    <x v="5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11-04T00:00:00"/>
    <s v="MA"/>
    <s v="Technician"/>
    <x v="1"/>
    <n v="75014"/>
    <s v="Hispanic"/>
    <s v="Married"/>
    <s v="Fully Meets"/>
    <n v="3"/>
    <n v="30000"/>
    <n v="3"/>
    <x v="5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11-08T00:00:00"/>
    <s v="MA"/>
    <s v="Engineer"/>
    <x v="0"/>
    <n v="53486"/>
    <s v="Black"/>
    <s v="Single"/>
    <s v="Fully Meets"/>
    <n v="3"/>
    <m/>
    <m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s v="14-08-1941"/>
    <s v="MA"/>
    <s v="Locator"/>
    <x v="0"/>
    <n v="73898"/>
    <s v="Black"/>
    <s v="Divorced"/>
    <s v="Fully Meets"/>
    <n v="3"/>
    <m/>
    <m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0-11T00:00:00"/>
    <s v="MA"/>
    <s v="Coordinator"/>
    <x v="0"/>
    <n v="89723"/>
    <s v="Asian"/>
    <s v="Married"/>
    <s v="Fully Meets"/>
    <n v="3"/>
    <m/>
    <m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s v="20-06-1942"/>
    <s v="MA"/>
    <s v="Lineman"/>
    <x v="0"/>
    <n v="46695"/>
    <s v="Hispanic"/>
    <s v="Widowed"/>
    <s v="Fully Meets"/>
    <n v="3"/>
    <n v="30000"/>
    <n v="3"/>
    <x v="5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s v="16-04-1963"/>
    <s v="MA"/>
    <s v="Project Manager"/>
    <x v="0"/>
    <n v="12711"/>
    <s v="Asian"/>
    <s v="Single"/>
    <s v="Fully Meets"/>
    <n v="3"/>
    <m/>
    <m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4-03T00:00:00"/>
    <s v="MA"/>
    <s v="Shop"/>
    <x v="1"/>
    <n v="66792"/>
    <s v="Hispanic"/>
    <s v="Married"/>
    <s v="Fully Meets"/>
    <n v="3"/>
    <m/>
    <m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0-11T00:00:00"/>
    <s v="MA"/>
    <s v="Groundman"/>
    <x v="1"/>
    <n v="81317"/>
    <s v="Hispanic"/>
    <s v="Divorced"/>
    <s v="Fully Meets"/>
    <n v="3"/>
    <m/>
    <m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s v="30-09-1943"/>
    <s v="MA"/>
    <s v="Lineman"/>
    <x v="0"/>
    <n v="50894"/>
    <s v="Black"/>
    <s v="Single"/>
    <s v="Fully Meets"/>
    <n v="3"/>
    <n v="30000"/>
    <n v="3"/>
    <x v="5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s v="22-06-1943"/>
    <s v="MA"/>
    <s v="Project Manager"/>
    <x v="0"/>
    <n v="22415"/>
    <s v="Black"/>
    <s v="Married"/>
    <s v="Fully Meets"/>
    <n v="3"/>
    <m/>
    <m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s v="17-09-1941"/>
    <s v="MA"/>
    <s v="Locator"/>
    <x v="0"/>
    <n v="5855"/>
    <s v="Asian"/>
    <s v="Married"/>
    <s v="Fully Meets"/>
    <n v="3"/>
    <m/>
    <m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3-04T00:00:00"/>
    <s v="MA"/>
    <s v="Lineman"/>
    <x v="0"/>
    <n v="64124"/>
    <s v="White"/>
    <s v="Single"/>
    <s v="Fully Meets"/>
    <n v="3"/>
    <m/>
    <m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s v="29-06-1978"/>
    <s v="MA"/>
    <s v="Laborer"/>
    <x v="1"/>
    <n v="2497"/>
    <s v="Asian"/>
    <s v="Widowed"/>
    <s v="Fully Meets"/>
    <n v="3"/>
    <m/>
    <m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02-10T00:00:00"/>
    <s v="MA"/>
    <s v="Engineer"/>
    <x v="0"/>
    <n v="36242"/>
    <s v="Other"/>
    <s v="Divorced"/>
    <s v="Fully Meets"/>
    <n v="3"/>
    <m/>
    <m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s v="20-10-1941"/>
    <s v="MA"/>
    <s v="Laborer"/>
    <x v="0"/>
    <n v="87428"/>
    <s v="Asian"/>
    <s v="Divorced"/>
    <s v="Fully Meets"/>
    <n v="3"/>
    <n v="30000"/>
    <n v="3"/>
    <x v="5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01-11T00:00:00"/>
    <s v="MA"/>
    <s v="Laborer"/>
    <x v="0"/>
    <n v="76772"/>
    <s v="White"/>
    <s v="Married"/>
    <s v="Fully Meets"/>
    <n v="3"/>
    <n v="30000"/>
    <n v="3"/>
    <x v="5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06-11T00:00:00"/>
    <s v="MA"/>
    <s v="Clerk"/>
    <x v="0"/>
    <n v="21218"/>
    <s v="Other"/>
    <s v="Married"/>
    <s v="Fully Meets"/>
    <n v="3"/>
    <n v="30000"/>
    <n v="3"/>
    <x v="5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s v="20-04-1980"/>
    <s v="MA"/>
    <s v="Project Manager"/>
    <x v="1"/>
    <n v="94316"/>
    <s v="Hispanic"/>
    <s v="Married"/>
    <s v="Fully Meets"/>
    <n v="3"/>
    <n v="30000"/>
    <n v="3"/>
    <x v="5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s v="18-03-1996"/>
    <s v="MA"/>
    <s v="Manager"/>
    <x v="1"/>
    <n v="39746"/>
    <s v="Hispanic"/>
    <s v="Married"/>
    <s v="Fully Meets"/>
    <n v="3"/>
    <m/>
    <m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4-07T00:00:00"/>
    <s v="MA"/>
    <s v="Technician"/>
    <x v="1"/>
    <n v="96001"/>
    <s v="Asian"/>
    <s v="Widowed"/>
    <s v="Fully Meets"/>
    <n v="3"/>
    <n v="30000"/>
    <n v="3"/>
    <x v="5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3-06T00:00:00"/>
    <s v="MA"/>
    <s v="Splicer"/>
    <x v="1"/>
    <n v="62733"/>
    <s v="Other"/>
    <s v="Divorced"/>
    <s v="Fully Meets"/>
    <n v="3"/>
    <m/>
    <m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10-09T00:00:00"/>
    <s v="MA"/>
    <s v="Flagger"/>
    <x v="0"/>
    <n v="66418"/>
    <s v="Asian"/>
    <s v="Single"/>
    <s v="Fully Meets"/>
    <n v="3"/>
    <n v="30000"/>
    <n v="3"/>
    <x v="5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s v="30-08-1954"/>
    <s v="MA"/>
    <s v="Runner"/>
    <x v="0"/>
    <n v="78453"/>
    <s v="Other"/>
    <s v="Widowed"/>
    <s v="Fully Meets"/>
    <n v="3"/>
    <m/>
    <m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s v="17-08-1983"/>
    <s v="MA"/>
    <s v="Laborer"/>
    <x v="0"/>
    <n v="85444"/>
    <s v="Asian"/>
    <s v="Widowed"/>
    <s v="Fully Meets"/>
    <n v="3"/>
    <n v="30000"/>
    <n v="3"/>
    <x v="5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7-02T00:00:00"/>
    <s v="MA"/>
    <s v="Manager"/>
    <x v="0"/>
    <n v="93166"/>
    <s v="White"/>
    <s v="Divorced"/>
    <s v="Fully Meets"/>
    <n v="3"/>
    <m/>
    <m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s v="25-10-1950"/>
    <s v="MA"/>
    <s v="Project Coordinator"/>
    <x v="0"/>
    <n v="12732"/>
    <s v="Other"/>
    <s v="Married"/>
    <s v="Fully Meets"/>
    <n v="3"/>
    <m/>
    <m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s v="Fully Meets"/>
    <n v="3"/>
    <m/>
    <m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s v="13-01-1965"/>
    <s v="MA"/>
    <s v="Foreman"/>
    <x v="1"/>
    <n v="73043"/>
    <s v="Other"/>
    <s v="Married"/>
    <s v="Fully Meets"/>
    <n v="3"/>
    <m/>
    <m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1-09T00:00:00"/>
    <s v="MA"/>
    <s v="Laborer"/>
    <x v="0"/>
    <n v="69064"/>
    <s v="Other"/>
    <s v="Single"/>
    <s v="Fully Meets"/>
    <n v="3"/>
    <m/>
    <m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10-01T00:00:00"/>
    <s v="MA"/>
    <s v="Assistant"/>
    <x v="0"/>
    <n v="85041"/>
    <s v="White"/>
    <s v="Married"/>
    <s v="Fully Meets"/>
    <n v="3"/>
    <m/>
    <m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s v="15-09-1960"/>
    <s v="MA"/>
    <s v="Operator"/>
    <x v="0"/>
    <n v="66037"/>
    <s v="Asian"/>
    <s v="Single"/>
    <s v="Fully Meets"/>
    <n v="3"/>
    <m/>
    <m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s v="18-07-1951"/>
    <s v="MA"/>
    <s v="Laborer"/>
    <x v="0"/>
    <n v="53112"/>
    <s v="Black"/>
    <s v="Single"/>
    <s v="Fully Meets"/>
    <n v="3"/>
    <m/>
    <m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s v="24-07-1953"/>
    <s v="MA"/>
    <s v="Laborer"/>
    <x v="0"/>
    <n v="93320"/>
    <s v="Hispanic"/>
    <s v="Single"/>
    <s v="Fully Meets"/>
    <n v="3"/>
    <m/>
    <m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s v="20-05-1952"/>
    <s v="MA"/>
    <s v="Engineer"/>
    <x v="1"/>
    <n v="39849"/>
    <s v="Asian"/>
    <s v="Married"/>
    <s v="Fully Meets"/>
    <n v="3"/>
    <n v="30000"/>
    <n v="3"/>
    <x v="5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s v="30-01-1968"/>
    <s v="MA"/>
    <s v="Manager"/>
    <x v="0"/>
    <n v="38596"/>
    <s v="White"/>
    <s v="Widowed"/>
    <s v="Fully Meets"/>
    <n v="3"/>
    <n v="30000"/>
    <n v="3"/>
    <x v="5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0-12T00:00:00"/>
    <s v="MA"/>
    <s v="Construction Manager"/>
    <x v="0"/>
    <n v="31731"/>
    <s v="Other"/>
    <s v="Widowed"/>
    <s v="Fully Meets"/>
    <n v="3"/>
    <n v="30000"/>
    <n v="3"/>
    <x v="5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4-08T00:00:00"/>
    <s v="MA"/>
    <s v="Laborer"/>
    <x v="0"/>
    <n v="38710"/>
    <s v="Asian"/>
    <s v="Divorced"/>
    <s v="Fully Meets"/>
    <n v="3"/>
    <n v="30000"/>
    <n v="3"/>
    <x v="5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s v="27-12-1960"/>
    <s v="MA"/>
    <s v="Project Manager"/>
    <x v="0"/>
    <n v="7184"/>
    <s v="White"/>
    <s v="Married"/>
    <s v="Fully Meets"/>
    <n v="3"/>
    <m/>
    <m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6-07T00:00:00"/>
    <s v="MA"/>
    <s v="Lineman"/>
    <x v="0"/>
    <n v="13425"/>
    <s v="Other"/>
    <s v="Married"/>
    <s v="Fully Meets"/>
    <n v="3"/>
    <m/>
    <m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7-05T00:00:00"/>
    <s v="MA"/>
    <s v="Laborer"/>
    <x v="1"/>
    <n v="93796"/>
    <s v="Other"/>
    <s v="Single"/>
    <s v="Fully Meets"/>
    <n v="3"/>
    <n v="30000"/>
    <n v="3"/>
    <x v="5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8-09T00:00:00"/>
    <s v="MA"/>
    <s v="Supervisor"/>
    <x v="1"/>
    <n v="92453"/>
    <s v="Black"/>
    <s v="Divorced"/>
    <s v="Fully Meets"/>
    <n v="3"/>
    <m/>
    <m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s v="30-11-1944"/>
    <s v="MA"/>
    <s v="Laborer"/>
    <x v="1"/>
    <n v="10449"/>
    <s v="Hispanic"/>
    <s v="Single"/>
    <s v="Fully Meets"/>
    <n v="3"/>
    <m/>
    <m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s v="16-06-1993"/>
    <s v="MA"/>
    <s v="Laborer"/>
    <x v="1"/>
    <n v="14795"/>
    <s v="Other"/>
    <s v="Married"/>
    <s v="Fully Meets"/>
    <n v="3"/>
    <m/>
    <m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09-12T00:00:00"/>
    <s v="MA"/>
    <s v="Splicer"/>
    <x v="0"/>
    <n v="60901"/>
    <s v="Black"/>
    <s v="Divorced"/>
    <s v="Fully Meets"/>
    <n v="3"/>
    <n v="30000"/>
    <n v="3"/>
    <x v="5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s v="18-12-1946"/>
    <s v="MA"/>
    <s v="Technician"/>
    <x v="0"/>
    <n v="64083"/>
    <s v="Black"/>
    <s v="Married"/>
    <s v="Fully Meets"/>
    <n v="3"/>
    <m/>
    <m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01-10T00:00:00"/>
    <s v="MA"/>
    <s v="Foreman"/>
    <x v="0"/>
    <n v="50781"/>
    <s v="Hispanic"/>
    <s v="Divorced"/>
    <s v="Fully Meets"/>
    <n v="3"/>
    <n v="30000"/>
    <n v="3"/>
    <x v="5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s v="22-02-1973"/>
    <s v="MA"/>
    <s v="Engineer"/>
    <x v="0"/>
    <n v="67399"/>
    <s v="Other"/>
    <s v="Widowed"/>
    <s v="Fully Meets"/>
    <n v="3"/>
    <m/>
    <m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s v="25-08-1983"/>
    <s v="MA"/>
    <s v="Tester"/>
    <x v="0"/>
    <n v="82086"/>
    <s v="Hispanic"/>
    <s v="Single"/>
    <s v="Fully Meets"/>
    <n v="3"/>
    <m/>
    <m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s v="15-09-1997"/>
    <s v="MA"/>
    <s v="Supervisor"/>
    <x v="0"/>
    <n v="97001"/>
    <s v="Black"/>
    <s v="Single"/>
    <s v="Fully Meets"/>
    <n v="3"/>
    <m/>
    <m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s v="28-05-1979"/>
    <s v="MA"/>
    <s v="Estimator"/>
    <x v="1"/>
    <n v="13562"/>
    <s v="Black"/>
    <s v="Divorced"/>
    <s v="Fully Meets"/>
    <n v="3"/>
    <n v="30000"/>
    <n v="3"/>
    <x v="5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7-03T00:00:00"/>
    <s v="MA"/>
    <s v="Engineer"/>
    <x v="0"/>
    <n v="55949"/>
    <s v="Other"/>
    <s v="Married"/>
    <s v="Fully Meets"/>
    <n v="3"/>
    <n v="30000"/>
    <n v="3"/>
    <x v="5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s v="20-04-1998"/>
    <s v="MA"/>
    <s v="Project Manager"/>
    <x v="0"/>
    <n v="88496"/>
    <s v="Hispanic"/>
    <s v="Married"/>
    <s v="Fully Meets"/>
    <n v="3"/>
    <n v="30000"/>
    <n v="3"/>
    <x v="5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s v="25-04-1978"/>
    <s v="MA"/>
    <s v="Billing"/>
    <x v="0"/>
    <n v="55947"/>
    <s v="Black"/>
    <s v="Divorced"/>
    <s v="Fully Meets"/>
    <n v="3"/>
    <m/>
    <m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07-12T00:00:00"/>
    <s v="MA"/>
    <s v="Technician"/>
    <x v="0"/>
    <n v="75540"/>
    <s v="White"/>
    <s v="Single"/>
    <s v="Fully Meets"/>
    <n v="3"/>
    <m/>
    <m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s v="18-09-1950"/>
    <s v="MA"/>
    <s v="Foreman"/>
    <x v="0"/>
    <n v="68342"/>
    <s v="Black"/>
    <s v="Married"/>
    <s v="Fully Meets"/>
    <n v="3"/>
    <n v="30000"/>
    <n v="3"/>
    <x v="5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8-03T00:00:00"/>
    <s v="MA"/>
    <s v="Foreman"/>
    <x v="1"/>
    <n v="5779"/>
    <s v="Asian"/>
    <s v="Widowed"/>
    <s v="Fully Meets"/>
    <n v="3"/>
    <n v="30000"/>
    <n v="3"/>
    <x v="5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s v="27-03-1967"/>
    <s v="MA"/>
    <s v="Foreman"/>
    <x v="0"/>
    <n v="91065"/>
    <s v="Hispanic"/>
    <s v="Widowed"/>
    <s v="Fully Meets"/>
    <n v="3"/>
    <n v="30000"/>
    <n v="3"/>
    <x v="5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07-11T00:00:00"/>
    <s v="MA"/>
    <s v="Administrator"/>
    <x v="0"/>
    <n v="47386"/>
    <s v="Other"/>
    <s v="Married"/>
    <s v="Fully Meets"/>
    <n v="3"/>
    <m/>
    <m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12-06T00:00:00"/>
    <s v="MA"/>
    <s v="Administrative"/>
    <x v="0"/>
    <n v="38009"/>
    <s v="Hispanic"/>
    <s v="Divorced"/>
    <s v="Fully Meets"/>
    <n v="3"/>
    <m/>
    <m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s v="28-09-1952"/>
    <s v="MA"/>
    <s v="Laborer"/>
    <x v="0"/>
    <n v="61843"/>
    <s v="Asian"/>
    <s v="Married"/>
    <s v="Fully Meets"/>
    <n v="3"/>
    <m/>
    <m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s v="14-04-1950"/>
    <s v="MA"/>
    <s v="Laborer"/>
    <x v="0"/>
    <n v="75258"/>
    <s v="White"/>
    <s v="Widowed"/>
    <s v="Fully Meets"/>
    <n v="3"/>
    <m/>
    <m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08-10T00:00:00"/>
    <s v="MA"/>
    <s v="Laborer"/>
    <x v="0"/>
    <n v="62616"/>
    <s v="Other"/>
    <s v="Married"/>
    <s v="Fully Meets"/>
    <n v="3"/>
    <m/>
    <m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s v="27-01-1954"/>
    <s v="MA"/>
    <s v="Flagger"/>
    <x v="1"/>
    <n v="53450"/>
    <s v="Other"/>
    <s v="Divorced"/>
    <s v="Fully Meets"/>
    <n v="3"/>
    <n v="30000"/>
    <n v="3"/>
    <x v="5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s v="20-06-1983"/>
    <s v="MA"/>
    <s v="Model Assistant"/>
    <x v="1"/>
    <n v="9799"/>
    <s v="White"/>
    <s v="Widowed"/>
    <s v="Fully Meets"/>
    <n v="3"/>
    <n v="30000"/>
    <n v="3"/>
    <x v="5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s v="16-01-1987"/>
    <s v="MA"/>
    <s v="Engineer"/>
    <x v="1"/>
    <n v="14153"/>
    <s v="White"/>
    <s v="Divorced"/>
    <s v="Fully Meets"/>
    <n v="3"/>
    <m/>
    <m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s v="26-08-1948"/>
    <s v="MA"/>
    <s v="Vp"/>
    <x v="1"/>
    <n v="76112"/>
    <s v="White"/>
    <s v="Married"/>
    <s v="Fully Meets"/>
    <n v="3"/>
    <n v="30000"/>
    <n v="3"/>
    <x v="5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4-05T00:00:00"/>
    <s v="MA"/>
    <s v="Shop"/>
    <x v="0"/>
    <n v="73101"/>
    <s v="Hispanic"/>
    <s v="Single"/>
    <s v="Fully Meets"/>
    <n v="3"/>
    <m/>
    <m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s v="15-02-1956"/>
    <s v="MA"/>
    <s v="Drafter"/>
    <x v="0"/>
    <n v="82378"/>
    <s v="White"/>
    <s v="Divorced"/>
    <s v="Fully Meets"/>
    <n v="3"/>
    <n v="30000"/>
    <n v="3"/>
    <x v="5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8-07T00:00:00"/>
    <s v="MA"/>
    <s v="Laborer"/>
    <x v="0"/>
    <n v="63878"/>
    <s v="White"/>
    <s v="Divorced"/>
    <s v="Fully Meets"/>
    <n v="3"/>
    <m/>
    <m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s v="30-12-1979"/>
    <s v="MA"/>
    <s v="Laborer"/>
    <x v="0"/>
    <n v="59862"/>
    <s v="Black"/>
    <s v="Single"/>
    <s v="Fully Meets"/>
    <n v="3"/>
    <n v="30000"/>
    <n v="3"/>
    <x v="5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4-06T00:00:00"/>
    <s v="MA"/>
    <s v="Foreman"/>
    <x v="0"/>
    <n v="23252"/>
    <s v="Other"/>
    <s v="Married"/>
    <s v="Fully Meets"/>
    <n v="3"/>
    <m/>
    <m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s v="24-12-1948"/>
    <s v="MA"/>
    <s v="Top Hand"/>
    <x v="0"/>
    <n v="91039"/>
    <s v="Asian"/>
    <s v="Divorced"/>
    <s v="Fully Meets"/>
    <n v="3"/>
    <n v="30000"/>
    <n v="3"/>
    <x v="5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1-12T00:00:00"/>
    <s v="MA"/>
    <s v="Splicer"/>
    <x v="1"/>
    <n v="37834"/>
    <s v="Other"/>
    <s v="Widowed"/>
    <s v="Fully Meets"/>
    <n v="3"/>
    <n v="30000"/>
    <n v="3"/>
    <x v="5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s v="27-08-1983"/>
    <s v="MA"/>
    <s v="Project Manager"/>
    <x v="0"/>
    <n v="46678"/>
    <s v="Hispanic"/>
    <s v="Single"/>
    <s v="Fully Meets"/>
    <n v="3"/>
    <n v="30000"/>
    <n v="3"/>
    <x v="5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s v="22-03-1987"/>
    <s v="MA"/>
    <s v="Coordinator"/>
    <x v="0"/>
    <n v="41849"/>
    <s v="White"/>
    <s v="Married"/>
    <s v="Fully Meets"/>
    <n v="3"/>
    <m/>
    <m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s v="19-09-1967"/>
    <s v="MA"/>
    <s v="Splicer"/>
    <x v="0"/>
    <n v="16422"/>
    <s v="Asian"/>
    <s v="Divorced"/>
    <s v="Fully Meets"/>
    <n v="3"/>
    <m/>
    <m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s v="18-07-1983"/>
    <s v="MA"/>
    <s v="Laborer"/>
    <x v="0"/>
    <n v="79625"/>
    <s v="Asian"/>
    <s v="Widowed"/>
    <s v="Fully Meets"/>
    <n v="3"/>
    <m/>
    <m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s v="19-06-1986"/>
    <s v="MA"/>
    <s v="Technician"/>
    <x v="0"/>
    <n v="11159"/>
    <s v="Black"/>
    <s v="Single"/>
    <s v="Fully Meets"/>
    <n v="3"/>
    <n v="30000"/>
    <n v="3"/>
    <x v="5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s v="17-07-1960"/>
    <s v="MA"/>
    <s v="Vp"/>
    <x v="1"/>
    <n v="52300"/>
    <s v="Asian"/>
    <s v="Single"/>
    <s v="Fully Meets"/>
    <n v="3"/>
    <n v="30000"/>
    <n v="3"/>
    <x v="5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s v="15-10-1974"/>
    <s v="MA"/>
    <s v="Locator"/>
    <x v="0"/>
    <n v="32620"/>
    <s v="Black"/>
    <s v="Married"/>
    <s v="Fully Meets"/>
    <n v="3"/>
    <m/>
    <m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9-02T00:00:00"/>
    <s v="MA"/>
    <s v="Engineer"/>
    <x v="0"/>
    <n v="83986"/>
    <s v="Hispanic"/>
    <s v="Married"/>
    <s v="Fully Meets"/>
    <n v="3"/>
    <n v="30000"/>
    <n v="3"/>
    <x v="5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s v="31-12-1949"/>
    <s v="MA"/>
    <s v="Vp"/>
    <x v="0"/>
    <n v="89298"/>
    <s v="Asian"/>
    <s v="Single"/>
    <s v="Fully Meets"/>
    <n v="3"/>
    <n v="30000"/>
    <n v="3"/>
    <x v="5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9-04T00:00:00"/>
    <s v="MA"/>
    <s v="Coordinator"/>
    <x v="0"/>
    <n v="91837"/>
    <s v="Asian"/>
    <s v="Single"/>
    <s v="Fully Meets"/>
    <n v="3"/>
    <n v="30000"/>
    <n v="3"/>
    <x v="5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s v="26-12-1949"/>
    <s v="MA"/>
    <s v="Recruiting"/>
    <x v="0"/>
    <n v="31362"/>
    <s v="Asian"/>
    <s v="Widowed"/>
    <s v="Fully Meets"/>
    <n v="3"/>
    <n v="30000"/>
    <n v="3"/>
    <x v="5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s v="15-01-1996"/>
    <s v="MA"/>
    <s v="Engineer"/>
    <x v="0"/>
    <n v="3274"/>
    <s v="Asian"/>
    <s v="Widowed"/>
    <s v="Fully Meets"/>
    <n v="3"/>
    <m/>
    <m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s v="27-09-1964"/>
    <s v="MA"/>
    <s v="Administrative"/>
    <x v="1"/>
    <n v="71373"/>
    <s v="Hispanic"/>
    <s v="Married"/>
    <s v="Fully Meets"/>
    <n v="3"/>
    <n v="30000"/>
    <n v="3"/>
    <x v="5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s v="14-01-1957"/>
    <s v="MA"/>
    <s v="Accounting"/>
    <x v="1"/>
    <n v="66660"/>
    <s v="Asian"/>
    <s v="Married"/>
    <s v="Fully Meets"/>
    <n v="3"/>
    <m/>
    <m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s v="16-04-1967"/>
    <s v="MA"/>
    <s v="Driller"/>
    <x v="1"/>
    <n v="26821"/>
    <s v="Other"/>
    <s v="Divorced"/>
    <s v="Fully Meets"/>
    <n v="3"/>
    <m/>
    <m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s v="21-03-1987"/>
    <s v="MA"/>
    <s v="Engineer"/>
    <x v="0"/>
    <n v="89365"/>
    <s v="Other"/>
    <s v="Divorced"/>
    <s v="Fully Meets"/>
    <n v="3"/>
    <n v="30000"/>
    <n v="3"/>
    <x v="5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02-12T00:00:00"/>
    <s v="MA"/>
    <s v="Engineer"/>
    <x v="0"/>
    <n v="88976"/>
    <s v="Other"/>
    <s v="Widowed"/>
    <s v="Fully Meets"/>
    <n v="3"/>
    <m/>
    <m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s v="31-12-1952"/>
    <s v="MA"/>
    <s v="Technician"/>
    <x v="0"/>
    <n v="43853"/>
    <s v="Black"/>
    <s v="Single"/>
    <s v="Fully Meets"/>
    <n v="3"/>
    <m/>
    <m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s v="18-09-1974"/>
    <s v="MA"/>
    <s v="Groundman"/>
    <x v="0"/>
    <n v="19697"/>
    <s v="Hispanic"/>
    <s v="Widowed"/>
    <s v="Fully Meets"/>
    <n v="3"/>
    <m/>
    <m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03-10T00:00:00"/>
    <s v="MA"/>
    <s v="Laborer"/>
    <x v="0"/>
    <n v="50000"/>
    <s v="Black"/>
    <s v="Married"/>
    <s v="Fully Meets"/>
    <n v="3"/>
    <m/>
    <m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s v="17-03-1947"/>
    <s v="MA"/>
    <s v="Support"/>
    <x v="0"/>
    <n v="35033"/>
    <s v="Other"/>
    <s v="Single"/>
    <s v="Fully Meets"/>
    <n v="3"/>
    <m/>
    <m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7-05T00:00:00"/>
    <s v="MA"/>
    <s v="Project Manager"/>
    <x v="1"/>
    <n v="50676"/>
    <s v="Other"/>
    <s v="Divorced"/>
    <s v="Fully Meets"/>
    <n v="3"/>
    <m/>
    <m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s v="19-06-1947"/>
    <s v="MA"/>
    <s v="Director"/>
    <x v="0"/>
    <n v="25148"/>
    <s v="Black"/>
    <s v="Divorced"/>
    <s v="Fully Meets"/>
    <n v="3"/>
    <n v="30000"/>
    <n v="3"/>
    <x v="5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s v="17-05-1998"/>
    <s v="MA"/>
    <s v="Administrative"/>
    <x v="0"/>
    <n v="96915"/>
    <s v="Other"/>
    <s v="Widowed"/>
    <s v="Fully Meets"/>
    <n v="3"/>
    <m/>
    <m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1-12T00:00:00"/>
    <s v="MA"/>
    <s v="Laborer"/>
    <x v="0"/>
    <n v="95167"/>
    <s v="White"/>
    <s v="Married"/>
    <s v="Fully Meets"/>
    <n v="3"/>
    <n v="30000"/>
    <n v="3"/>
    <x v="5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s v="17-12-1975"/>
    <s v="MA"/>
    <s v="Engineer"/>
    <x v="0"/>
    <n v="1223"/>
    <s v="Black"/>
    <s v="Divorced"/>
    <s v="Fully Meets"/>
    <n v="3"/>
    <n v="30000"/>
    <n v="3"/>
    <x v="5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12-09T00:00:00"/>
    <s v="MA"/>
    <s v="Engineer"/>
    <x v="0"/>
    <n v="31462"/>
    <s v="Other"/>
    <s v="Single"/>
    <s v="Fully Meets"/>
    <n v="3"/>
    <n v="30000"/>
    <n v="3"/>
    <x v="5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9-07T00:00:00"/>
    <s v="MA"/>
    <s v="Technician"/>
    <x v="0"/>
    <n v="6735"/>
    <s v="Hispanic"/>
    <s v="Single"/>
    <s v="Fully Meets"/>
    <n v="3"/>
    <n v="30000"/>
    <n v="3"/>
    <x v="5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11-04T00:00:00"/>
    <s v="MA"/>
    <s v="Project Manager"/>
    <x v="0"/>
    <n v="60585"/>
    <s v="Asian"/>
    <s v="Single"/>
    <s v="Fully Meets"/>
    <n v="3"/>
    <m/>
    <m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s v="13-03-1992"/>
    <s v="MA"/>
    <s v="Laborer"/>
    <x v="0"/>
    <n v="46736"/>
    <s v="Black"/>
    <s v="Married"/>
    <s v="Fully Meets"/>
    <n v="3"/>
    <n v="30000"/>
    <n v="3"/>
    <x v="5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s v="18-03-1959"/>
    <s v="MA"/>
    <s v="Foreman"/>
    <x v="0"/>
    <n v="35941"/>
    <s v="White"/>
    <s v="Married"/>
    <s v="Fully Meets"/>
    <n v="3"/>
    <m/>
    <m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7-03T00:00:00"/>
    <s v="MA"/>
    <s v="Manager"/>
    <x v="0"/>
    <n v="11657"/>
    <s v="White"/>
    <s v="Widowed"/>
    <s v="Fully Meets"/>
    <n v="3"/>
    <m/>
    <m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11-02T00:00:00"/>
    <s v="MA"/>
    <s v="Technician"/>
    <x v="1"/>
    <n v="72528"/>
    <s v="Asian"/>
    <s v="Married"/>
    <s v="Fully Meets"/>
    <n v="3"/>
    <m/>
    <m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3-02T00:00:00"/>
    <s v="MA"/>
    <s v="Technician"/>
    <x v="1"/>
    <n v="14705"/>
    <s v="White"/>
    <s v="Widowed"/>
    <s v="Fully Meets"/>
    <n v="3"/>
    <m/>
    <m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s v="14-11-1943"/>
    <s v="MA"/>
    <s v="Ceo"/>
    <x v="1"/>
    <n v="5254"/>
    <s v="Black"/>
    <s v="Widowed"/>
    <s v="Fully Meets"/>
    <n v="3"/>
    <n v="30000"/>
    <n v="3"/>
    <x v="5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s v="26-03-1972"/>
    <s v="MA"/>
    <s v="Foreman"/>
    <x v="0"/>
    <n v="94026"/>
    <s v="Other"/>
    <s v="Single"/>
    <s v="Fully Meets"/>
    <n v="3"/>
    <m/>
    <m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n v="30000"/>
    <n v="3"/>
    <x v="5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s v="30-11-1996"/>
    <s v="MA"/>
    <s v="Driver"/>
    <x v="0"/>
    <n v="46879"/>
    <s v="Asian"/>
    <s v="Divorced"/>
    <s v="Fully Meets"/>
    <n v="3"/>
    <n v="30000"/>
    <n v="3"/>
    <x v="5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08-12T00:00:00"/>
    <s v="MA"/>
    <s v="Lineman"/>
    <x v="0"/>
    <n v="70353"/>
    <s v="Black"/>
    <s v="Widowed"/>
    <s v="Fully Meets"/>
    <n v="3"/>
    <m/>
    <m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5-03T00:00:00"/>
    <s v="MA"/>
    <s v="Laborer"/>
    <x v="0"/>
    <n v="27888"/>
    <s v="Asian"/>
    <s v="Married"/>
    <s v="Fully Meets"/>
    <n v="3"/>
    <m/>
    <m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s v="21-02-1982"/>
    <s v="MA"/>
    <s v="Technician"/>
    <x v="0"/>
    <n v="36258"/>
    <s v="Asian"/>
    <s v="Divorced"/>
    <s v="Fully Meets"/>
    <n v="3"/>
    <n v="30000"/>
    <n v="3"/>
    <x v="5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s v="15-05-1971"/>
    <s v="MA"/>
    <s v="Engineer"/>
    <x v="0"/>
    <n v="17844"/>
    <s v="Asian"/>
    <s v="Divorced"/>
    <s v="Fully Meets"/>
    <n v="3"/>
    <n v="30000"/>
    <n v="3"/>
    <x v="5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7-06T00:00:00"/>
    <s v="MA"/>
    <s v="Groundman"/>
    <x v="0"/>
    <n v="87263"/>
    <s v="White"/>
    <s v="Married"/>
    <s v="Fully Meets"/>
    <n v="3"/>
    <m/>
    <m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s v="24-11-1984"/>
    <s v="MA"/>
    <s v="Laborer"/>
    <x v="0"/>
    <n v="8671"/>
    <s v="Black"/>
    <s v="Married"/>
    <s v="Fully Meets"/>
    <n v="3"/>
    <n v="30000"/>
    <n v="3"/>
    <x v="5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s v="14-08-1991"/>
    <s v="MA"/>
    <s v="Laborer"/>
    <x v="0"/>
    <n v="16520"/>
    <s v="White"/>
    <s v="Widowed"/>
    <s v="Fully Meets"/>
    <n v="3"/>
    <m/>
    <m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07-11T00:00:00"/>
    <s v="MA"/>
    <s v="Engineer"/>
    <x v="0"/>
    <n v="22868"/>
    <s v="Asian"/>
    <s v="Divorced"/>
    <s v="Fully Meets"/>
    <n v="3"/>
    <m/>
    <m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s v="16-10-1977"/>
    <s v="MA"/>
    <s v="Foreman"/>
    <x v="0"/>
    <n v="59954"/>
    <s v="Other"/>
    <s v="Widowed"/>
    <s v="Fully Meets"/>
    <n v="3"/>
    <m/>
    <m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s v="14-07-1956"/>
    <s v="MA"/>
    <s v="Laborer"/>
    <x v="1"/>
    <n v="43998"/>
    <s v="White"/>
    <s v="Single"/>
    <s v="Fully Meets"/>
    <n v="3"/>
    <n v="15000"/>
    <n v="3"/>
    <x v="6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s v="18-06-1957"/>
    <s v="MA"/>
    <s v="Manager"/>
    <x v="0"/>
    <n v="75748"/>
    <s v="Asian"/>
    <s v="Married"/>
    <s v="Fully Meets"/>
    <n v="3"/>
    <m/>
    <m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s v="27-09-1959"/>
    <s v="MA"/>
    <s v="Laborer"/>
    <x v="0"/>
    <n v="87591"/>
    <s v="Hispanic"/>
    <s v="Married"/>
    <s v="Fully Meets"/>
    <n v="3"/>
    <m/>
    <m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s v="16-03-1977"/>
    <s v="MA"/>
    <s v="Engineer"/>
    <x v="0"/>
    <n v="23777"/>
    <s v="Hispanic"/>
    <s v="Widowed"/>
    <s v="Fully Meets"/>
    <n v="3"/>
    <n v="15000"/>
    <n v="3"/>
    <x v="6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s v="14-11-1952"/>
    <s v="MA"/>
    <s v="Foreman"/>
    <x v="0"/>
    <n v="34732"/>
    <s v="Hispanic"/>
    <s v="Divorced"/>
    <s v="Fully Meets"/>
    <n v="3"/>
    <m/>
    <m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s v="23-10-1998"/>
    <s v="MA"/>
    <s v="Director"/>
    <x v="0"/>
    <n v="28097"/>
    <s v="Hispanic"/>
    <s v="Married"/>
    <s v="Fully Meets"/>
    <n v="3"/>
    <m/>
    <m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s v="28-05-1976"/>
    <s v="MA"/>
    <s v="Laborer"/>
    <x v="1"/>
    <n v="39841"/>
    <s v="Black"/>
    <s v="Widowed"/>
    <s v="Fully Meets"/>
    <n v="3"/>
    <n v="15000"/>
    <n v="3"/>
    <x v="6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n v="15000"/>
    <n v="3"/>
    <x v="6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11-09T00:00:00"/>
    <s v="MA"/>
    <s v="Lineman"/>
    <x v="0"/>
    <n v="91614"/>
    <s v="White"/>
    <s v="Divorced"/>
    <s v="Fully Meets"/>
    <n v="3"/>
    <n v="15000"/>
    <n v="3"/>
    <x v="6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s v="26-12-1961"/>
    <s v="MA"/>
    <s v="Technician"/>
    <x v="0"/>
    <n v="89515"/>
    <s v="Other"/>
    <s v="Single"/>
    <s v="Fully Meets"/>
    <n v="3"/>
    <m/>
    <m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s v="28-04-1965"/>
    <s v="MA"/>
    <s v="Laborer"/>
    <x v="0"/>
    <n v="82774"/>
    <s v="Black"/>
    <s v="Divorced"/>
    <s v="Fully Meets"/>
    <n v="3"/>
    <m/>
    <m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s v="17-10-1967"/>
    <s v="MA"/>
    <s v="Laborer"/>
    <x v="0"/>
    <n v="79937"/>
    <s v="Hispanic"/>
    <s v="Married"/>
    <s v="Fully Meets"/>
    <n v="3"/>
    <n v="15000"/>
    <n v="3"/>
    <x v="6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s v="16-11-1951"/>
    <s v="MA"/>
    <s v="Foreman"/>
    <x v="0"/>
    <n v="95232"/>
    <s v="Asian"/>
    <s v="Widowed"/>
    <s v="Fully Meets"/>
    <n v="3"/>
    <m/>
    <m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s v="27-05-1971"/>
    <s v="MA"/>
    <s v="Coordinator"/>
    <x v="0"/>
    <n v="37465"/>
    <s v="Black"/>
    <s v="Single"/>
    <s v="Fully Meets"/>
    <n v="3"/>
    <n v="15000"/>
    <n v="3"/>
    <x v="6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s v="14-03-1957"/>
    <s v="MA"/>
    <s v="Manager"/>
    <x v="0"/>
    <n v="50409"/>
    <s v="Asian"/>
    <s v="Single"/>
    <s v="Fully Meets"/>
    <n v="3"/>
    <n v="15000"/>
    <n v="3"/>
    <x v="6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06-11T00:00:00"/>
    <s v="MA"/>
    <s v="Engineer"/>
    <x v="0"/>
    <n v="2006"/>
    <s v="Black"/>
    <s v="Single"/>
    <s v="Fully Meets"/>
    <n v="3"/>
    <m/>
    <m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s v="19-06-1982"/>
    <s v="MA"/>
    <s v="Splicer"/>
    <x v="0"/>
    <n v="55846"/>
    <s v="Other"/>
    <s v="Single"/>
    <s v="Fully Meets"/>
    <n v="3"/>
    <m/>
    <m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s v="21-04-1978"/>
    <s v="MA"/>
    <s v="Administrator"/>
    <x v="0"/>
    <n v="74245"/>
    <s v="White"/>
    <s v="Married"/>
    <s v="Fully Meets"/>
    <n v="3"/>
    <m/>
    <m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10-05T00:00:00"/>
    <s v="MA"/>
    <s v="Technician"/>
    <x v="0"/>
    <n v="95565"/>
    <s v="Other"/>
    <s v="Single"/>
    <s v="Fully Meets"/>
    <n v="3"/>
    <m/>
    <m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s v="13-08-1955"/>
    <s v="MA"/>
    <s v="Laborer"/>
    <x v="0"/>
    <n v="89318"/>
    <s v="White"/>
    <s v="Divorced"/>
    <s v="Fully Meets"/>
    <n v="3"/>
    <m/>
    <m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s v="16-07-1994"/>
    <s v="MA"/>
    <s v="Technician"/>
    <x v="0"/>
    <n v="29507"/>
    <s v="White"/>
    <s v="Married"/>
    <s v="Fully Meets"/>
    <n v="3"/>
    <n v="15000"/>
    <n v="3"/>
    <x v="6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s v="19-04-1944"/>
    <s v="MA"/>
    <s v="Administrator"/>
    <x v="1"/>
    <n v="77219"/>
    <s v="Black"/>
    <s v="Single"/>
    <s v="Fully Meets"/>
    <n v="3"/>
    <m/>
    <m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s v="19-12-1968"/>
    <s v="MA"/>
    <s v="Administrative"/>
    <x v="0"/>
    <n v="30117"/>
    <s v="White"/>
    <s v="Widowed"/>
    <s v="Fully Meets"/>
    <n v="3"/>
    <n v="15000"/>
    <n v="3"/>
    <x v="6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s v="28-12-1980"/>
    <s v="MA"/>
    <s v="Administrative"/>
    <x v="0"/>
    <n v="30179"/>
    <s v="Black"/>
    <s v="Widowed"/>
    <s v="Fully Meets"/>
    <n v="3"/>
    <n v="15000"/>
    <n v="3"/>
    <x v="6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s v="18-02-2000"/>
    <s v="MA"/>
    <s v="Drafter"/>
    <x v="0"/>
    <n v="72581"/>
    <s v="Asian"/>
    <s v="Married"/>
    <s v="Fully Meets"/>
    <n v="3"/>
    <m/>
    <m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s v="28-01-1985"/>
    <s v="MA"/>
    <s v="Supervisor"/>
    <x v="0"/>
    <n v="39352"/>
    <s v="Other"/>
    <s v="Married"/>
    <s v="Fully Meets"/>
    <n v="3"/>
    <m/>
    <m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s v="21-07-1994"/>
    <s v="MA"/>
    <s v="Supervisor"/>
    <x v="1"/>
    <n v="89374"/>
    <s v="Hispanic"/>
    <s v="Widowed"/>
    <s v="Fully Meets"/>
    <n v="3"/>
    <m/>
    <m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s v="25-05-1999"/>
    <s v="MA"/>
    <s v="Driller"/>
    <x v="1"/>
    <n v="74629"/>
    <s v="Asian"/>
    <s v="Divorced"/>
    <s v="Fully Meets"/>
    <n v="3"/>
    <n v="15000"/>
    <n v="3"/>
    <x v="6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s v="18-09-1943"/>
    <s v="MA"/>
    <s v="Technician"/>
    <x v="0"/>
    <n v="56136"/>
    <s v="Black"/>
    <s v="Widowed"/>
    <s v="Fully Meets"/>
    <n v="3"/>
    <n v="15000"/>
    <n v="3"/>
    <x v="6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s v="29-05-1998"/>
    <s v="MA"/>
    <s v="Lineman"/>
    <x v="0"/>
    <n v="69514"/>
    <s v="Hispanic"/>
    <s v="Single"/>
    <s v="Fully Meets"/>
    <n v="3"/>
    <n v="15000"/>
    <n v="3"/>
    <x v="6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1-07T00:00:00"/>
    <s v="MA"/>
    <s v="Clerk"/>
    <x v="0"/>
    <n v="40307"/>
    <s v="Other"/>
    <s v="Single"/>
    <s v="Fully Meets"/>
    <n v="3"/>
    <m/>
    <m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s v="14-05-1996"/>
    <s v="MA"/>
    <s v="Administrator"/>
    <x v="0"/>
    <n v="57255"/>
    <s v="White"/>
    <s v="Married"/>
    <s v="Fully Meets"/>
    <n v="3"/>
    <m/>
    <m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12-03T00:00:00"/>
    <s v="MA"/>
    <s v="Coordinator"/>
    <x v="0"/>
    <n v="94486"/>
    <s v="Black"/>
    <s v="Divorced"/>
    <s v="Fully Meets"/>
    <n v="3"/>
    <n v="15000"/>
    <n v="3"/>
    <x v="6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s v="27-06-1943"/>
    <s v="MA"/>
    <s v="Engineer"/>
    <x v="0"/>
    <n v="28931"/>
    <s v="White"/>
    <s v="Divorced"/>
    <s v="Fully Meets"/>
    <n v="3"/>
    <m/>
    <m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s v="21-10-1993"/>
    <s v="MA"/>
    <s v="Lineman"/>
    <x v="0"/>
    <n v="60878"/>
    <s v="Asian"/>
    <s v="Single"/>
    <s v="Fully Meets"/>
    <n v="3"/>
    <n v="15000"/>
    <n v="3"/>
    <x v="6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s v="28-09-1970"/>
    <s v="MA"/>
    <s v="Laborer"/>
    <x v="0"/>
    <n v="58589"/>
    <s v="Hispanic"/>
    <s v="Single"/>
    <s v="Fully Meets"/>
    <n v="3"/>
    <n v="15000"/>
    <n v="3"/>
    <x v="6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s v="24-10-1970"/>
    <s v="MA"/>
    <s v="Groundman"/>
    <x v="0"/>
    <n v="26059"/>
    <s v="Other"/>
    <s v="Married"/>
    <s v="Fully Meets"/>
    <n v="3"/>
    <m/>
    <m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s v="27-01-1985"/>
    <s v="MA"/>
    <s v="Administrator"/>
    <x v="0"/>
    <n v="94411"/>
    <s v="Asian"/>
    <s v="Widowed"/>
    <s v="Fully Meets"/>
    <n v="3"/>
    <n v="15000"/>
    <n v="3"/>
    <x v="6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n v="15000"/>
    <n v="3"/>
    <x v="6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10-03T00:00:00"/>
    <s v="MA"/>
    <s v="Laborer"/>
    <x v="0"/>
    <n v="12398"/>
    <s v="Black"/>
    <s v="Married"/>
    <s v="Fully Meets"/>
    <n v="3"/>
    <m/>
    <m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s v="Fully Meets"/>
    <n v="3"/>
    <m/>
    <m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5-09T00:00:00"/>
    <s v="MA"/>
    <s v="Laborer"/>
    <x v="0"/>
    <n v="91189"/>
    <s v="Black"/>
    <s v="Married"/>
    <s v="Fully Meets"/>
    <n v="3"/>
    <m/>
    <m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s v="28-03-1950"/>
    <s v="MA"/>
    <s v="Driller"/>
    <x v="0"/>
    <n v="62803"/>
    <s v="Asian"/>
    <s v="Widowed"/>
    <s v="Fully Meets"/>
    <n v="3"/>
    <n v="15000"/>
    <n v="3"/>
    <x v="6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2-07T00:00:00"/>
    <s v="MA"/>
    <s v="Laborer"/>
    <x v="0"/>
    <n v="77552"/>
    <s v="Other"/>
    <s v="Married"/>
    <s v="Fully Meets"/>
    <n v="3"/>
    <n v="15000"/>
    <n v="3"/>
    <x v="6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1-02T00:00:00"/>
    <s v="MA"/>
    <s v="Administration"/>
    <x v="0"/>
    <n v="35973"/>
    <s v="Hispanic"/>
    <s v="Single"/>
    <s v="Fully Meets"/>
    <n v="3"/>
    <m/>
    <m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s v="13-02-1996"/>
    <s v="MA"/>
    <s v="Safety"/>
    <x v="0"/>
    <n v="47801"/>
    <s v="Asian"/>
    <s v="Widowed"/>
    <s v="Fully Meets"/>
    <n v="3"/>
    <m/>
    <m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s v="14-11-1998"/>
    <s v="MA"/>
    <s v="Laborer"/>
    <x v="1"/>
    <n v="1615"/>
    <s v="White"/>
    <s v="Married"/>
    <s v="Fully Meets"/>
    <n v="3"/>
    <n v="15000"/>
    <n v="3"/>
    <x v="6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7-08T00:00:00"/>
    <s v="MA"/>
    <s v="Coordinator"/>
    <x v="1"/>
    <n v="49042"/>
    <s v="Hispanic"/>
    <s v="Single"/>
    <s v="Fully Meets"/>
    <n v="3"/>
    <m/>
    <m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s v="24-02-1981"/>
    <s v="MA"/>
    <s v="Director"/>
    <x v="1"/>
    <n v="94852"/>
    <s v="Black"/>
    <s v="Married"/>
    <s v="Fully Meets"/>
    <n v="3"/>
    <n v="15000"/>
    <n v="3"/>
    <x v="6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03-10T00:00:00"/>
    <s v="MA"/>
    <s v="Supervisor"/>
    <x v="0"/>
    <n v="60350"/>
    <s v="Asian"/>
    <s v="Divorced"/>
    <s v="Fully Meets"/>
    <n v="3"/>
    <n v="15000"/>
    <n v="3"/>
    <x v="6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s v="15-05-1980"/>
    <s v="MA"/>
    <s v="Driller"/>
    <x v="0"/>
    <n v="41055"/>
    <s v="Other"/>
    <s v="Widowed"/>
    <s v="Fully Meets"/>
    <n v="3"/>
    <m/>
    <m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11-02T00:00:00"/>
    <s v="MA"/>
    <s v="Technician"/>
    <x v="0"/>
    <n v="21439"/>
    <s v="Asian"/>
    <s v="Single"/>
    <s v="Fully Meets"/>
    <n v="3"/>
    <n v="15000"/>
    <n v="3"/>
    <x v="6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s v="22-02-1987"/>
    <s v="MA"/>
    <s v="Specialist"/>
    <x v="1"/>
    <n v="32645"/>
    <s v="Asian"/>
    <s v="Single"/>
    <s v="Fully Meets"/>
    <n v="3"/>
    <n v="15000"/>
    <n v="3"/>
    <x v="6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9-08T00:00:00"/>
    <s v="MA"/>
    <s v="Technician"/>
    <x v="0"/>
    <n v="47354"/>
    <s v="Black"/>
    <s v="Widowed"/>
    <s v="Fully Meets"/>
    <n v="3"/>
    <m/>
    <m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04-12T00:00:00"/>
    <s v="MA"/>
    <s v="Operator"/>
    <x v="0"/>
    <n v="64005"/>
    <s v="Hispanic"/>
    <s v="Single"/>
    <s v="Fully Meets"/>
    <n v="3"/>
    <m/>
    <m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s v="30-08-1996"/>
    <s v="MA"/>
    <s v="Technician"/>
    <x v="0"/>
    <n v="91553"/>
    <s v="White"/>
    <s v="Divorced"/>
    <s v="Fully Meets"/>
    <n v="3"/>
    <n v="15000"/>
    <n v="3"/>
    <x v="6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s v="21-12-1956"/>
    <s v="MA"/>
    <s v="Tester"/>
    <x v="0"/>
    <n v="2050"/>
    <s v="Asian"/>
    <s v="Widowed"/>
    <s v="Fully Meets"/>
    <n v="3"/>
    <m/>
    <m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s v="24-10-1955"/>
    <s v="MA"/>
    <s v="Foreman"/>
    <x v="0"/>
    <n v="1902"/>
    <s v="Asian"/>
    <s v="Single"/>
    <s v="Fully Meets"/>
    <n v="3"/>
    <n v="15000"/>
    <n v="3"/>
    <x v="6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s v="23-11-1950"/>
    <s v="MA"/>
    <s v="Lineman"/>
    <x v="0"/>
    <n v="2468"/>
    <s v="Black"/>
    <s v="Widowed"/>
    <s v="Fully Meets"/>
    <n v="3"/>
    <n v="15000"/>
    <n v="3"/>
    <x v="6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s v="14-05-1984"/>
    <s v="MA"/>
    <s v="Laborer"/>
    <x v="0"/>
    <n v="2330"/>
    <s v="White"/>
    <s v="Divorced"/>
    <s v="Fully Meets"/>
    <n v="3"/>
    <n v="15000"/>
    <n v="3"/>
    <x v="6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s v="23-07-1964"/>
    <s v="MA"/>
    <s v="Intern"/>
    <x v="1"/>
    <n v="2703"/>
    <s v="Asian"/>
    <s v="Married"/>
    <s v="Fully Meets"/>
    <n v="3"/>
    <n v="15000"/>
    <n v="3"/>
    <x v="6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6-09T00:00:00"/>
    <s v="MA"/>
    <s v="Billing"/>
    <x v="0"/>
    <n v="2170"/>
    <s v="White"/>
    <s v="Widowed"/>
    <s v="Fully Meets"/>
    <n v="3"/>
    <m/>
    <m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s v="16-03-1958"/>
    <s v="MA"/>
    <s v="Vp"/>
    <x v="1"/>
    <n v="1460"/>
    <s v="Black"/>
    <s v="Single"/>
    <s v="Fully Meets"/>
    <n v="3"/>
    <n v="15000"/>
    <n v="3"/>
    <x v="6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s v="18-05-1985"/>
    <s v="MA"/>
    <s v="Ceo"/>
    <x v="0"/>
    <n v="1450"/>
    <s v="Hispanic"/>
    <s v="Widowed"/>
    <s v="Fully Meets"/>
    <n v="3"/>
    <n v="15000"/>
    <n v="3"/>
    <x v="6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s v="19-03-1953"/>
    <s v="MA"/>
    <s v="Foreman"/>
    <x v="0"/>
    <n v="1844"/>
    <s v="Black"/>
    <s v="Divorced"/>
    <s v="Fully Meets"/>
    <n v="3"/>
    <m/>
    <m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s v="28-10-1986"/>
    <s v="MA"/>
    <s v="Helper"/>
    <x v="0"/>
    <n v="11194"/>
    <s v="Hispanic"/>
    <s v="Single"/>
    <s v="Fully Meets"/>
    <n v="3"/>
    <m/>
    <m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2-05T00:00:00"/>
    <s v="MA"/>
    <s v="Drafter"/>
    <x v="0"/>
    <n v="60432"/>
    <s v="Black"/>
    <s v="Divorced"/>
    <s v="Fully Meets"/>
    <n v="3"/>
    <m/>
    <m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s v="17-11-1977"/>
    <s v="MA"/>
    <s v="Billing"/>
    <x v="1"/>
    <n v="86677"/>
    <s v="White"/>
    <s v="Widowed"/>
    <s v="Fully Meets"/>
    <n v="3"/>
    <n v="15000"/>
    <n v="3"/>
    <x v="6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s v="20-02-1960"/>
    <s v="MA"/>
    <s v="Engineer"/>
    <x v="1"/>
    <n v="93156"/>
    <s v="White"/>
    <s v="Single"/>
    <s v="Fully Meets"/>
    <n v="3"/>
    <m/>
    <m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s v="24-12-1975"/>
    <s v="MA"/>
    <s v="Vp"/>
    <x v="1"/>
    <n v="66733"/>
    <s v="Asian"/>
    <s v="Single"/>
    <s v="Fully Meets"/>
    <n v="3"/>
    <n v="15000"/>
    <n v="3"/>
    <x v="6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01-11T00:00:00"/>
    <s v="MA"/>
    <s v="Laborer"/>
    <x v="1"/>
    <n v="77070"/>
    <s v="Black"/>
    <s v="Widowed"/>
    <s v="Fully Meets"/>
    <n v="3"/>
    <n v="15000"/>
    <n v="3"/>
    <x v="6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1-03T00:00:00"/>
    <s v="MA"/>
    <s v="Associate"/>
    <x v="0"/>
    <n v="66991"/>
    <s v="White"/>
    <s v="Divorced"/>
    <s v="Fully Meets"/>
    <n v="3"/>
    <n v="15000"/>
    <n v="3"/>
    <x v="6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s v="20-10-1946"/>
    <s v="MA"/>
    <s v="Intern"/>
    <x v="0"/>
    <n v="69431"/>
    <s v="Black"/>
    <s v="Widowed"/>
    <s v="Fully Meets"/>
    <n v="3"/>
    <m/>
    <m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s v="22-10-1946"/>
    <s v="MA"/>
    <s v="Foreman"/>
    <x v="1"/>
    <n v="12089"/>
    <s v="Hispanic"/>
    <s v="Divorced"/>
    <s v="Fully Meets"/>
    <n v="3"/>
    <m/>
    <m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s v="15-04-1978"/>
    <s v="MA"/>
    <s v="Laborer"/>
    <x v="1"/>
    <n v="74486"/>
    <s v="Black"/>
    <s v="Divorced"/>
    <s v="Fully Meets"/>
    <n v="3"/>
    <m/>
    <m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s v="23-09-1952"/>
    <s v="MA"/>
    <s v="Laborer"/>
    <x v="1"/>
    <n v="15975"/>
    <s v="Other"/>
    <s v="Widowed"/>
    <s v="Fully Meets"/>
    <n v="3"/>
    <n v="15000"/>
    <n v="3"/>
    <x v="6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s v="24-11-1947"/>
    <s v="MA"/>
    <s v="Technician"/>
    <x v="0"/>
    <n v="27425"/>
    <s v="White"/>
    <s v="Divorced"/>
    <s v="Fully Meets"/>
    <n v="3"/>
    <m/>
    <m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s v="14-07-1947"/>
    <s v="MA"/>
    <s v="Technician"/>
    <x v="0"/>
    <n v="88247"/>
    <s v="Black"/>
    <s v="Married"/>
    <s v="Fully Meets"/>
    <n v="3"/>
    <n v="15000"/>
    <n v="3"/>
    <x v="6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s v="30-03-1953"/>
    <s v="MA"/>
    <s v="Safety Manager"/>
    <x v="0"/>
    <n v="71014"/>
    <s v="White"/>
    <s v="Single"/>
    <s v="Fully Meets"/>
    <n v="3"/>
    <n v="15000"/>
    <n v="3"/>
    <x v="6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s v="14-03-1988"/>
    <s v="MA"/>
    <s v="Mechanic"/>
    <x v="1"/>
    <n v="90987"/>
    <s v="Other"/>
    <s v="Widowed"/>
    <s v="Fully Meets"/>
    <n v="3"/>
    <m/>
    <m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s v="19-11-1981"/>
    <s v="MA"/>
    <s v="Foreman"/>
    <x v="1"/>
    <n v="47635"/>
    <s v="Hispanic"/>
    <s v="Widowed"/>
    <s v="Fully Meets"/>
    <n v="3"/>
    <n v="15000"/>
    <n v="3"/>
    <x v="6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s v="22-03-1945"/>
    <s v="MA"/>
    <s v="Engineer"/>
    <x v="1"/>
    <n v="37302"/>
    <s v="White"/>
    <s v="Divorced"/>
    <s v="Fully Meets"/>
    <n v="3"/>
    <n v="15000"/>
    <n v="3"/>
    <x v="6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s v="22-02-1979"/>
    <s v="MA"/>
    <s v="Engineer"/>
    <x v="0"/>
    <n v="76343"/>
    <s v="Hispanic"/>
    <s v="Single"/>
    <s v="Fully Meets"/>
    <n v="3"/>
    <m/>
    <m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s v="30-06-1985"/>
    <s v="MA"/>
    <s v="Lineman"/>
    <x v="0"/>
    <n v="2559"/>
    <s v="Asian"/>
    <s v="Single"/>
    <s v="Fully Meets"/>
    <n v="3"/>
    <n v="15000"/>
    <n v="3"/>
    <x v="6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s v="31-05-1958"/>
    <s v="MA"/>
    <s v="Manager"/>
    <x v="0"/>
    <n v="68008"/>
    <s v="White"/>
    <s v="Married"/>
    <s v="Fully Meets"/>
    <n v="3"/>
    <n v="15000"/>
    <n v="3"/>
    <x v="6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s v="21-12-1980"/>
    <s v="MA"/>
    <s v="Foreman"/>
    <x v="1"/>
    <n v="93554"/>
    <s v="White"/>
    <s v="Single"/>
    <s v="Fully Meets"/>
    <n v="3"/>
    <m/>
    <m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s v="13-05-1978"/>
    <s v="MA"/>
    <s v="Engineer"/>
    <x v="1"/>
    <n v="85275"/>
    <s v="Other"/>
    <s v="Single"/>
    <s v="Fully Meets"/>
    <n v="3"/>
    <m/>
    <m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s v="13-09-1948"/>
    <s v="MA"/>
    <s v="Laborer"/>
    <x v="1"/>
    <n v="37276"/>
    <s v="White"/>
    <s v="Divorced"/>
    <s v="Fully Meets"/>
    <n v="3"/>
    <n v="15000"/>
    <n v="3"/>
    <x v="6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s v="21-03-1995"/>
    <s v="MA"/>
    <s v="Coordinator"/>
    <x v="1"/>
    <n v="54734"/>
    <s v="Hispanic"/>
    <s v="Married"/>
    <s v="Fully Meets"/>
    <n v="3"/>
    <n v="15000"/>
    <n v="3"/>
    <x v="6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s v="13-04-1993"/>
    <s v="MA"/>
    <s v="Engineer"/>
    <x v="0"/>
    <n v="34961"/>
    <s v="Other"/>
    <s v="Married"/>
    <s v="Fully Meets"/>
    <n v="3"/>
    <n v="15000"/>
    <n v="3"/>
    <x v="6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s v="27-11-1949"/>
    <s v="MA"/>
    <s v="Manager"/>
    <x v="0"/>
    <n v="33234"/>
    <s v="White"/>
    <s v="Divorced"/>
    <s v="Fully Meets"/>
    <n v="3"/>
    <n v="15000"/>
    <n v="3"/>
    <x v="6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02-11T00:00:00"/>
    <s v="MA"/>
    <s v="Laborer"/>
    <x v="0"/>
    <n v="45030"/>
    <s v="Black"/>
    <s v="Divorced"/>
    <s v="Fully Meets"/>
    <n v="3"/>
    <m/>
    <m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5-03T00:00:00"/>
    <s v="MA"/>
    <s v="Tower Hand"/>
    <x v="1"/>
    <n v="38846"/>
    <s v="White"/>
    <s v="Divorced"/>
    <s v="Fully Meets"/>
    <n v="3"/>
    <m/>
    <m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s v="18-06-1974"/>
    <s v="MA"/>
    <s v="Technician"/>
    <x v="1"/>
    <n v="43568"/>
    <s v="Other"/>
    <s v="Divorced"/>
    <s v="Fully Meets"/>
    <n v="3"/>
    <n v="15000"/>
    <n v="3"/>
    <x v="6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4-03T00:00:00"/>
    <s v="MA"/>
    <s v="Supervisor"/>
    <x v="1"/>
    <n v="48891"/>
    <s v="White"/>
    <s v="Single"/>
    <s v="Fully Meets"/>
    <n v="3"/>
    <n v="15000"/>
    <n v="3"/>
    <x v="6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7-05T00:00:00"/>
    <s v="MA"/>
    <s v="Top Hand"/>
    <x v="0"/>
    <n v="79778"/>
    <s v="Black"/>
    <s v="Widowed"/>
    <s v="Fully Meets"/>
    <n v="3"/>
    <n v="15000"/>
    <n v="3"/>
    <x v="6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s v="20-05-1945"/>
    <s v="MA"/>
    <s v="Coordinator"/>
    <x v="0"/>
    <n v="79459"/>
    <s v="Hispanic"/>
    <s v="Single"/>
    <s v="Fully Meets"/>
    <n v="3"/>
    <n v="15000"/>
    <n v="3"/>
    <x v="6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12-06T00:00:00"/>
    <s v="MA"/>
    <s v="Engineer"/>
    <x v="0"/>
    <n v="93230"/>
    <s v="Hispanic"/>
    <s v="Married"/>
    <s v="Fully Meets"/>
    <n v="3"/>
    <n v="15000"/>
    <n v="3"/>
    <x v="6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4-07T00:00:00"/>
    <s v="MA"/>
    <s v="Principal"/>
    <x v="1"/>
    <n v="74550"/>
    <s v="Black"/>
    <s v="Divorced"/>
    <s v="Fully Meets"/>
    <n v="3"/>
    <n v="15000"/>
    <n v="3"/>
    <x v="6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s v="29-03-1996"/>
    <s v="MA"/>
    <s v="Laborer"/>
    <x v="1"/>
    <n v="1706"/>
    <s v="Black"/>
    <s v="Married"/>
    <s v="Fully Meets"/>
    <n v="3"/>
    <n v="15000"/>
    <n v="3"/>
    <x v="6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s v="19-03-1998"/>
    <s v="MA"/>
    <s v="Foreman"/>
    <x v="1"/>
    <n v="50894"/>
    <s v="Asian"/>
    <s v="Married"/>
    <s v="Fully Meets"/>
    <n v="3"/>
    <m/>
    <m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s v="25-09-1964"/>
    <s v="MA"/>
    <s v="Technician"/>
    <x v="1"/>
    <n v="27367"/>
    <s v="Asian"/>
    <s v="Divorced"/>
    <s v="PIP"/>
    <n v="3"/>
    <m/>
    <m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s v="26-09-1949"/>
    <s v="MA"/>
    <s v="Supervisor"/>
    <x v="0"/>
    <n v="18484"/>
    <s v="Black"/>
    <s v="Married"/>
    <s v="Exceeds"/>
    <n v="3"/>
    <n v="15000"/>
    <n v="3"/>
    <x v="6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1-10T00:00:00"/>
    <s v="MA"/>
    <s v="Technician"/>
    <x v="0"/>
    <n v="36283"/>
    <s v="Asian"/>
    <s v="Widowed"/>
    <s v="Exceeds"/>
    <n v="3"/>
    <n v="15000"/>
    <n v="3"/>
    <x v="6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s v="21-04-1982"/>
    <s v="MA"/>
    <s v="Laborer"/>
    <x v="0"/>
    <n v="82125"/>
    <s v="Asian"/>
    <s v="Divorced"/>
    <s v="PIP"/>
    <n v="3"/>
    <m/>
    <m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s v="20-01-1973"/>
    <s v="MA"/>
    <s v="Administration"/>
    <x v="1"/>
    <n v="32101"/>
    <s v="White"/>
    <s v="Divorced"/>
    <s v="Exceeds"/>
    <n v="3"/>
    <n v="15000"/>
    <n v="3"/>
    <x v="6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s v="13-07-1982"/>
    <s v="MA"/>
    <s v="Lineman"/>
    <x v="1"/>
    <n v="64340"/>
    <s v="Hispanic"/>
    <s v="Widowed"/>
    <s v="Exceeds"/>
    <n v="3"/>
    <m/>
    <m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s v="15-01-1950"/>
    <s v="MA"/>
    <s v="Laborer"/>
    <x v="1"/>
    <n v="14151"/>
    <s v="Black"/>
    <s v="Single"/>
    <s v="Exceeds"/>
    <n v="3"/>
    <n v="15000"/>
    <n v="3"/>
    <x v="6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12-08T00:00:00"/>
    <s v="MA"/>
    <s v="Coordinator"/>
    <x v="0"/>
    <n v="61754"/>
    <s v="White"/>
    <s v="Divorced"/>
    <s v="Exceeds"/>
    <n v="3"/>
    <m/>
    <m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s v="26-08-1993"/>
    <s v="MA"/>
    <s v="Estimator"/>
    <x v="0"/>
    <n v="24157"/>
    <s v="White"/>
    <s v="Widowed"/>
    <s v="Exceeds"/>
    <n v="3"/>
    <m/>
    <m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s v="24-03-1974"/>
    <s v="MA"/>
    <s v="Foreman"/>
    <x v="0"/>
    <n v="6564"/>
    <s v="Black"/>
    <s v="Married"/>
    <s v="Exceeds"/>
    <n v="3"/>
    <m/>
    <m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s v="13-12-1992"/>
    <s v="MA"/>
    <s v="Locator"/>
    <x v="0"/>
    <n v="55619"/>
    <s v="Black"/>
    <s v="Married"/>
    <s v="Exceeds"/>
    <n v="3"/>
    <m/>
    <m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7-05T00:00:00"/>
    <s v="MA"/>
    <s v="Technician"/>
    <x v="0"/>
    <n v="26844"/>
    <s v="Black"/>
    <s v="Married"/>
    <s v="Exceeds"/>
    <n v="3"/>
    <n v="15000"/>
    <n v="3"/>
    <x v="6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s v="19-08-1991"/>
    <s v="MA"/>
    <s v="Foreman"/>
    <x v="1"/>
    <n v="34610"/>
    <s v="White"/>
    <s v="Single"/>
    <s v="Exceeds"/>
    <n v="3"/>
    <m/>
    <m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s v="20-04-1986"/>
    <s v="MA"/>
    <s v="Laborer"/>
    <x v="1"/>
    <n v="20630"/>
    <s v="Other"/>
    <s v="Divorced"/>
    <s v="Exceeds"/>
    <n v="3"/>
    <n v="15000"/>
    <n v="3"/>
    <x v="6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12-09T00:00:00"/>
    <s v="MA"/>
    <s v="Foreman"/>
    <x v="0"/>
    <n v="78109"/>
    <s v="White"/>
    <s v="Married"/>
    <s v="Exceeds"/>
    <n v="3"/>
    <m/>
    <m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m/>
    <m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08-12T00:00:00"/>
    <s v="MA"/>
    <s v="Supervisor"/>
    <x v="0"/>
    <n v="30890"/>
    <s v="Other"/>
    <s v="Single"/>
    <s v="Exceeds"/>
    <n v="3"/>
    <n v="15000"/>
    <n v="3"/>
    <x v="6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s v="18-05-1968"/>
    <s v="MA"/>
    <s v="Technician"/>
    <x v="0"/>
    <n v="67773"/>
    <s v="White"/>
    <s v="Divorced"/>
    <s v="Exceeds"/>
    <n v="3"/>
    <n v="15000"/>
    <n v="3"/>
    <x v="6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6-03T00:00:00"/>
    <s v="MA"/>
    <s v="Engineer"/>
    <x v="0"/>
    <n v="12640"/>
    <s v="White"/>
    <s v="Married"/>
    <s v="PIP"/>
    <n v="3"/>
    <m/>
    <m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s v="21-10-1984"/>
    <s v="MA"/>
    <s v="Supervisor"/>
    <x v="1"/>
    <n v="64384"/>
    <s v="White"/>
    <s v="Widowed"/>
    <s v="Exceeds"/>
    <n v="3"/>
    <m/>
    <m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4-05T00:00:00"/>
    <s v="MA"/>
    <s v="Laborer"/>
    <x v="1"/>
    <n v="3676"/>
    <s v="Hispanic"/>
    <s v="Single"/>
    <s v="Exceeds"/>
    <n v="3"/>
    <m/>
    <m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01-11T00:00:00"/>
    <s v="MA"/>
    <s v="Foreman"/>
    <x v="0"/>
    <n v="71974"/>
    <s v="Other"/>
    <s v="Single"/>
    <s v="PIP"/>
    <n v="3"/>
    <m/>
    <m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s v="16-03-1968"/>
    <s v="MA"/>
    <s v="Supervisor"/>
    <x v="0"/>
    <n v="27614"/>
    <s v="White"/>
    <s v="Widowed"/>
    <s v="Exceeds"/>
    <n v="3"/>
    <m/>
    <m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n v="15000"/>
    <n v="3"/>
    <x v="6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12-03T00:00:00"/>
    <s v="MA"/>
    <s v="Groundman"/>
    <x v="0"/>
    <n v="14083"/>
    <s v="Other"/>
    <s v="Single"/>
    <s v="PIP"/>
    <n v="3"/>
    <n v="15000"/>
    <n v="3"/>
    <x v="6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9-05T00:00:00"/>
    <s v="MA"/>
    <s v="Laborer"/>
    <x v="0"/>
    <n v="37965"/>
    <s v="Hispanic"/>
    <s v="Divorced"/>
    <s v="PIP"/>
    <n v="3"/>
    <m/>
    <m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s v="19-08-1976"/>
    <s v="MA"/>
    <s v="Technician"/>
    <x v="0"/>
    <n v="13405"/>
    <s v="White"/>
    <s v="Married"/>
    <s v="Exceeds"/>
    <n v="3"/>
    <n v="15000"/>
    <n v="3"/>
    <x v="6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s v="27-08-1951"/>
    <s v="MA"/>
    <s v="Laborer"/>
    <x v="1"/>
    <n v="63614"/>
    <s v="Hispanic"/>
    <s v="Divorced"/>
    <s v="PIP"/>
    <n v="3"/>
    <n v="15000"/>
    <n v="3"/>
    <x v="6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s v="23-12-1970"/>
    <s v="MA"/>
    <s v="Construction Manager"/>
    <x v="0"/>
    <n v="31721"/>
    <s v="Black"/>
    <s v="Single"/>
    <s v="Exceeds"/>
    <n v="3"/>
    <n v="15000"/>
    <n v="3"/>
    <x v="6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s v="Exceeds"/>
    <n v="3"/>
    <m/>
    <m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s v="21-12-1955"/>
    <s v="MA"/>
    <s v="Lineman"/>
    <x v="1"/>
    <n v="2108"/>
    <s v="Asian"/>
    <s v="Married"/>
    <s v="Exceeds"/>
    <n v="3"/>
    <m/>
    <m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s v="18-11-1941"/>
    <s v="MA"/>
    <s v="Supervisor"/>
    <x v="0"/>
    <n v="2093"/>
    <s v="Other"/>
    <s v="Single"/>
    <s v="Needs Improvement"/>
    <n v="3"/>
    <m/>
    <m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s v="25-02-1955"/>
    <s v="MA"/>
    <s v="Operator"/>
    <x v="0"/>
    <n v="2093"/>
    <s v="Hispanic"/>
    <s v="Widowed"/>
    <s v="Exceeds"/>
    <n v="3"/>
    <n v="15000"/>
    <n v="3"/>
    <x v="6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s v="20-03-1947"/>
    <s v="MA"/>
    <s v="Flagger"/>
    <x v="0"/>
    <n v="1775"/>
    <s v="Other"/>
    <s v="Single"/>
    <s v="Exceeds"/>
    <n v="3"/>
    <n v="15000"/>
    <n v="3"/>
    <x v="6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s v="13-05-1943"/>
    <s v="MA"/>
    <s v="Laborer"/>
    <x v="1"/>
    <n v="2134"/>
    <s v="Black"/>
    <s v="Married"/>
    <s v="Exceeds"/>
    <n v="3"/>
    <m/>
    <m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s v="14-11-1960"/>
    <s v="MA"/>
    <s v="Laborer"/>
    <x v="1"/>
    <n v="2045"/>
    <s v="Black"/>
    <s v="Divorced"/>
    <s v="Exceeds"/>
    <n v="3"/>
    <n v="15000"/>
    <n v="3"/>
    <x v="6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7-09T00:00:00"/>
    <s v="MA"/>
    <s v="Engineer"/>
    <x v="0"/>
    <n v="1810"/>
    <s v="Hispanic"/>
    <s v="Married"/>
    <s v="Exceeds"/>
    <n v="3"/>
    <n v="15000"/>
    <n v="3"/>
    <x v="6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s v="26-02-1981"/>
    <s v="MA"/>
    <s v="Laborer"/>
    <x v="1"/>
    <n v="1801"/>
    <s v="Other"/>
    <s v="Single"/>
    <s v="Exceeds"/>
    <n v="3"/>
    <n v="15000"/>
    <n v="3"/>
    <x v="6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n v="15000"/>
    <n v="3"/>
    <x v="6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s v="15-12-1977"/>
    <s v="MA"/>
    <s v="Foreman"/>
    <x v="0"/>
    <n v="2031"/>
    <s v="Other"/>
    <s v="Widowed"/>
    <s v="Needs Improvement"/>
    <n v="3"/>
    <m/>
    <m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3-04T00:00:00"/>
    <s v="MA"/>
    <s v="Laborer"/>
    <x v="0"/>
    <n v="2128"/>
    <s v="White"/>
    <s v="Divorced"/>
    <s v="Exceeds"/>
    <n v="3"/>
    <n v="15000"/>
    <n v="3"/>
    <x v="6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s v="17-08-1967"/>
    <s v="MA"/>
    <s v="Lineman"/>
    <x v="1"/>
    <n v="2451"/>
    <s v="White"/>
    <s v="Single"/>
    <s v="Exceeds"/>
    <n v="3"/>
    <m/>
    <m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2-10T00:00:00"/>
    <s v="MA"/>
    <s v="Technician"/>
    <x v="0"/>
    <n v="1902"/>
    <s v="White"/>
    <s v="Divorced"/>
    <s v="Exceeds"/>
    <n v="3"/>
    <m/>
    <m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09-12T00:00:00"/>
    <s v="MA"/>
    <s v="Technician"/>
    <x v="0"/>
    <n v="2351"/>
    <s v="White"/>
    <s v="Widowed"/>
    <s v="Exceeds"/>
    <n v="3"/>
    <m/>
    <m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06-12T00:00:00"/>
    <s v="MA"/>
    <s v="Manager"/>
    <x v="1"/>
    <n v="2472"/>
    <s v="Hispanic"/>
    <s v="Single"/>
    <s v="Exceeds"/>
    <n v="3"/>
    <n v="15000"/>
    <n v="3"/>
    <x v="6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s v="30-03-1977"/>
    <s v="MA"/>
    <s v="Construction Manager"/>
    <x v="0"/>
    <n v="2050"/>
    <s v="Other"/>
    <s v="Single"/>
    <s v="Exceeds"/>
    <n v="3"/>
    <n v="15000"/>
    <n v="3"/>
    <x v="6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0-11T00:00:00"/>
    <s v="MA"/>
    <s v="Flagger"/>
    <x v="0"/>
    <n v="1752"/>
    <s v="Asian"/>
    <s v="Single"/>
    <s v="Exceeds"/>
    <n v="3"/>
    <m/>
    <m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s v="30-03-1983"/>
    <s v="MA"/>
    <s v="Administrative"/>
    <x v="1"/>
    <n v="1730"/>
    <s v="Hispanic"/>
    <s v="Married"/>
    <s v="Exceeds"/>
    <n v="3"/>
    <m/>
    <m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03-12T00:00:00"/>
    <s v="MA"/>
    <s v="Supervisor"/>
    <x v="0"/>
    <n v="2155"/>
    <s v="Other"/>
    <s v="Single"/>
    <s v="Exceeds"/>
    <n v="3"/>
    <m/>
    <m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2-04T00:00:00"/>
    <s v="MA"/>
    <s v="Technician"/>
    <x v="0"/>
    <n v="2458"/>
    <s v="Other"/>
    <s v="Widowed"/>
    <s v="Exceeds"/>
    <n v="3"/>
    <n v="15000"/>
    <n v="3"/>
    <x v="6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n v="15000"/>
    <n v="3"/>
    <x v="6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s v="26-05-1980"/>
    <s v="MA"/>
    <s v="Foreman"/>
    <x v="0"/>
    <n v="78612"/>
    <s v="Hispanic"/>
    <s v="Married"/>
    <s v="Exceeds"/>
    <n v="3"/>
    <m/>
    <m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s v="19-09-1982"/>
    <s v="MA"/>
    <s v="Warehouse Technician"/>
    <x v="0"/>
    <n v="75935"/>
    <s v="White"/>
    <s v="Widowed"/>
    <s v="Exceeds"/>
    <n v="3"/>
    <m/>
    <m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12-03T00:00:00"/>
    <s v="MA"/>
    <s v="Accounting"/>
    <x v="1"/>
    <n v="51599"/>
    <s v="Black"/>
    <s v="Widowed"/>
    <s v="Needs Improvement"/>
    <n v="3"/>
    <n v="15000"/>
    <n v="3"/>
    <x v="6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3-06T00:00:00"/>
    <s v="MA"/>
    <s v="Labor"/>
    <x v="1"/>
    <n v="95839"/>
    <s v="Asian"/>
    <s v="Married"/>
    <s v="Exceeds"/>
    <n v="3"/>
    <n v="15000"/>
    <n v="3"/>
    <x v="6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s v="14-08-1977"/>
    <s v="MA"/>
    <s v="Tower Hand"/>
    <x v="1"/>
    <n v="93199"/>
    <s v="Asian"/>
    <s v="Divorced"/>
    <s v="Exceeds"/>
    <n v="3"/>
    <m/>
    <m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12-09T00:00:00"/>
    <s v="MA"/>
    <s v="Flagger"/>
    <x v="1"/>
    <n v="39796"/>
    <s v="Asian"/>
    <s v="Widowed"/>
    <s v="Exceeds"/>
    <n v="3"/>
    <m/>
    <m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s v="Exceeds"/>
    <n v="3"/>
    <m/>
    <m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s v="30-12-2000"/>
    <s v="MA"/>
    <s v="Project Manager"/>
    <x v="0"/>
    <n v="33720"/>
    <s v="Other"/>
    <s v="Married"/>
    <s v="Needs Improvement"/>
    <n v="3"/>
    <m/>
    <m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11-01T00:00:00"/>
    <s v="MA"/>
    <s v="Laborer"/>
    <x v="0"/>
    <n v="50647"/>
    <s v="Other"/>
    <s v="Divorced"/>
    <s v="Exceeds"/>
    <n v="3"/>
    <m/>
    <m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s v="29-12-1950"/>
    <s v="MA"/>
    <s v="Project Manager"/>
    <x v="0"/>
    <n v="33776"/>
    <s v="White"/>
    <s v="Divorced"/>
    <s v="Exceeds"/>
    <n v="3"/>
    <m/>
    <m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s v="30-11-1948"/>
    <s v="MA"/>
    <s v="Administration"/>
    <x v="0"/>
    <n v="24552"/>
    <s v="Other"/>
    <s v="Married"/>
    <s v="Exceeds"/>
    <n v="3"/>
    <n v="15000"/>
    <n v="3"/>
    <x v="6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02-10T00:00:00"/>
    <s v="MA"/>
    <s v="Technician"/>
    <x v="0"/>
    <n v="6933"/>
    <s v="Hispanic"/>
    <s v="Divorced"/>
    <s v="Needs Improvement"/>
    <n v="3"/>
    <n v="15000"/>
    <n v="3"/>
    <x v="6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12-03T00:00:00"/>
    <s v="MA"/>
    <s v="Laborer"/>
    <x v="0"/>
    <n v="3012"/>
    <s v="White"/>
    <s v="Single"/>
    <s v="Needs Improvement"/>
    <n v="3"/>
    <m/>
    <m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08-12T00:00:00"/>
    <s v="MA"/>
    <s v="Laborer"/>
    <x v="0"/>
    <n v="60993"/>
    <s v="Asian"/>
    <s v="Married"/>
    <s v="Needs Improvement"/>
    <n v="3"/>
    <n v="15000"/>
    <n v="3"/>
    <x v="6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s v="21-06-1942"/>
    <s v="MA"/>
    <s v="Technician"/>
    <x v="0"/>
    <n v="10504"/>
    <s v="Black"/>
    <s v="Single"/>
    <s v="Needs Improvement"/>
    <n v="3"/>
    <m/>
    <m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s v="19-07-2000"/>
    <s v="MA"/>
    <s v="Technician"/>
    <x v="0"/>
    <n v="11397"/>
    <s v="Hispanic"/>
    <s v="Widowed"/>
    <s v="Exceeds"/>
    <n v="3"/>
    <n v="15000"/>
    <n v="3"/>
    <x v="6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9-05T00:00:00"/>
    <s v="MA"/>
    <s v="Project Manager"/>
    <x v="1"/>
    <n v="96208"/>
    <s v="Asian"/>
    <s v="Divorced"/>
    <s v="Needs Improvement"/>
    <n v="3"/>
    <m/>
    <m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s v="26-02-1970"/>
    <s v="MA"/>
    <s v="Director"/>
    <x v="1"/>
    <n v="76607"/>
    <s v="White"/>
    <s v="Divorced"/>
    <s v="Exceeds"/>
    <n v="3"/>
    <m/>
    <m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2-09T00:00:00"/>
    <s v="MA"/>
    <s v="Technician"/>
    <x v="0"/>
    <n v="6668"/>
    <s v="Hispanic"/>
    <s v="Divorced"/>
    <s v="Exceeds"/>
    <n v="3"/>
    <n v="15000"/>
    <n v="3"/>
    <x v="6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s v="19-01-1959"/>
    <s v="MA"/>
    <s v="Shop"/>
    <x v="0"/>
    <n v="36785"/>
    <s v="Asian"/>
    <s v="Single"/>
    <s v="Needs Improvement"/>
    <n v="3"/>
    <n v="15000"/>
    <n v="3"/>
    <x v="6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s v="31-10-1951"/>
    <s v="MA"/>
    <s v="Laborer"/>
    <x v="0"/>
    <n v="16451"/>
    <s v="Black"/>
    <s v="Widowed"/>
    <s v="Exceeds"/>
    <n v="3"/>
    <m/>
    <m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s v="29-07-1991"/>
    <s v="MA"/>
    <s v="Administration"/>
    <x v="1"/>
    <n v="96784"/>
    <s v="White"/>
    <s v="Married"/>
    <s v="Exceeds"/>
    <n v="3"/>
    <m/>
    <m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s v="25-08-1995"/>
    <s v="MA"/>
    <s v="Clerk"/>
    <x v="0"/>
    <n v="40314"/>
    <s v="White"/>
    <s v="Widowed"/>
    <s v="Needs Improvement"/>
    <n v="3"/>
    <n v="15000"/>
    <n v="3"/>
    <x v="6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s v="28-12-1986"/>
    <s v="MA"/>
    <s v="Splicer"/>
    <x v="0"/>
    <n v="88408"/>
    <s v="White"/>
    <s v="Divorced"/>
    <s v="Exceeds"/>
    <n v="3"/>
    <n v="15000"/>
    <n v="3"/>
    <x v="6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s v="29-11-1998"/>
    <s v="MA"/>
    <s v="Laborer"/>
    <x v="0"/>
    <n v="70770"/>
    <s v="Hispanic"/>
    <s v="Single"/>
    <s v="Exceeds"/>
    <n v="3"/>
    <m/>
    <m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s v="27-05-1989"/>
    <s v="MA"/>
    <s v="Laborer"/>
    <x v="1"/>
    <n v="35871"/>
    <s v="Hispanic"/>
    <s v="Married"/>
    <s v="Needs Improvement"/>
    <n v="3"/>
    <m/>
    <m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s v="25-06-1996"/>
    <s v="MA"/>
    <s v="Manager"/>
    <x v="1"/>
    <n v="13357"/>
    <s v="Asian"/>
    <s v="Single"/>
    <s v="Exceeds"/>
    <n v="3"/>
    <m/>
    <m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s v="16-12-1977"/>
    <s v="MA"/>
    <s v="Foreman"/>
    <x v="1"/>
    <n v="51453"/>
    <s v="Asian"/>
    <s v="Married"/>
    <s v="Exceeds"/>
    <n v="3"/>
    <n v="15000"/>
    <n v="3"/>
    <x v="6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s v="24-01-1988"/>
    <s v="MA"/>
    <s v="Laborer"/>
    <x v="0"/>
    <n v="76246"/>
    <s v="Asian"/>
    <s v="Widowed"/>
    <s v="Needs Improvement"/>
    <n v="3"/>
    <n v="15000"/>
    <n v="3"/>
    <x v="6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s v="21-02-1997"/>
    <s v="MA"/>
    <s v="Driver"/>
    <x v="0"/>
    <n v="57866"/>
    <s v="Hispanic"/>
    <s v="Single"/>
    <s v="Needs Improvement"/>
    <n v="3"/>
    <m/>
    <m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s v="16-03-1982"/>
    <s v="MA"/>
    <s v="Laborer"/>
    <x v="0"/>
    <n v="69720"/>
    <s v="Hispanic"/>
    <s v="Married"/>
    <s v="Needs Improvement"/>
    <n v="3"/>
    <n v="15000"/>
    <n v="3"/>
    <x v="6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10-07T00:00:00"/>
    <s v="MA"/>
    <s v="Safety"/>
    <x v="0"/>
    <n v="31956"/>
    <s v="Black"/>
    <s v="Single"/>
    <s v="Needs Improvement"/>
    <n v="3"/>
    <m/>
    <m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s v="25-02-1960"/>
    <s v="MA"/>
    <s v="Technician"/>
    <x v="0"/>
    <n v="96317"/>
    <s v="White"/>
    <s v="Divorced"/>
    <s v="Needs Improvement"/>
    <n v="3"/>
    <m/>
    <m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s v="21-02-1972"/>
    <s v="MA"/>
    <s v="Laborer"/>
    <x v="0"/>
    <n v="78331"/>
    <s v="White"/>
    <s v="Divorced"/>
    <s v="Needs Improvement"/>
    <n v="3"/>
    <m/>
    <m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s v="16-12-1963"/>
    <s v="MA"/>
    <s v="Labor"/>
    <x v="0"/>
    <n v="89203"/>
    <s v="White"/>
    <s v="Married"/>
    <s v="Exceeds"/>
    <n v="3"/>
    <n v="15000"/>
    <n v="3"/>
    <x v="6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10-04T00:00:00"/>
    <s v="MA"/>
    <s v="Driver"/>
    <x v="0"/>
    <n v="68233"/>
    <s v="White"/>
    <s v="Married"/>
    <s v="Exceeds"/>
    <n v="3"/>
    <n v="15000"/>
    <n v="3"/>
    <x v="6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s v="14-07-1954"/>
    <s v="MA"/>
    <s v="Supervisor"/>
    <x v="0"/>
    <n v="24188"/>
    <s v="Black"/>
    <s v="Single"/>
    <s v="Exceeds"/>
    <n v="3"/>
    <n v="15000"/>
    <n v="3"/>
    <x v="6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s v="13-08-1976"/>
    <s v="MA"/>
    <s v="Technician"/>
    <x v="0"/>
    <n v="72868"/>
    <s v="Other"/>
    <s v="Single"/>
    <s v="Needs Improvement"/>
    <n v="3"/>
    <m/>
    <m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s v="14-09-1965"/>
    <s v="MA"/>
    <s v="Administrator"/>
    <x v="1"/>
    <n v="82061"/>
    <s v="Other"/>
    <s v="Divorced"/>
    <s v="Needs Improvement"/>
    <n v="3"/>
    <m/>
    <m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s v="20-02-1958"/>
    <s v="MA"/>
    <s v="Manager"/>
    <x v="1"/>
    <n v="19127"/>
    <s v="White"/>
    <s v="Single"/>
    <s v="Needs Improvement"/>
    <n v="3"/>
    <n v="15000"/>
    <n v="3"/>
    <x v="6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s v="20-12-1944"/>
    <s v="MA"/>
    <s v="Technician"/>
    <x v="0"/>
    <n v="26670"/>
    <s v="Hispanic"/>
    <s v="Widowed"/>
    <s v="Needs Improvement"/>
    <n v="3"/>
    <m/>
    <m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s v="29-03-1953"/>
    <s v="MA"/>
    <s v="Driver"/>
    <x v="0"/>
    <n v="86883"/>
    <s v="White"/>
    <s v="Single"/>
    <s v="Needs Improvement"/>
    <n v="3"/>
    <m/>
    <m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s v="20-08-1990"/>
    <s v="MA"/>
    <s v="Engineer"/>
    <x v="1"/>
    <n v="83496"/>
    <s v="Black"/>
    <s v="Single"/>
    <s v="Needs Improvement"/>
    <n v="3"/>
    <m/>
    <m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12-03T00:00:00"/>
    <s v="MA"/>
    <s v="Lineman"/>
    <x v="1"/>
    <n v="5270"/>
    <s v="Hispanic"/>
    <s v="Married"/>
    <s v="Needs Improvement"/>
    <n v="3"/>
    <n v="15000"/>
    <n v="3"/>
    <x v="6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s v="19-03-1995"/>
    <s v="MA"/>
    <s v="Administrator"/>
    <x v="0"/>
    <n v="18041"/>
    <s v="Other"/>
    <s v="Widowed"/>
    <s v="Needs Improvement"/>
    <n v="3"/>
    <m/>
    <m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08-10T00:00:00"/>
    <s v="MA"/>
    <s v="Engineer"/>
    <x v="0"/>
    <n v="55931"/>
    <s v="Hispanic"/>
    <s v="Married"/>
    <s v="Exceeds"/>
    <n v="3"/>
    <n v="15000"/>
    <n v="3"/>
    <x v="6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3-08T00:00:00"/>
    <s v="MA"/>
    <s v="Driller"/>
    <x v="0"/>
    <n v="84889"/>
    <s v="Other"/>
    <s v="Married"/>
    <s v="Exceeds"/>
    <n v="3"/>
    <m/>
    <m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s v="19-03-1994"/>
    <s v="MA"/>
    <s v="Foreman"/>
    <x v="0"/>
    <n v="20292"/>
    <s v="Hispanic"/>
    <s v="Single"/>
    <s v="Exceeds"/>
    <n v="3"/>
    <m/>
    <m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12-08T00:00:00"/>
    <s v="MA"/>
    <s v="Technician"/>
    <x v="1"/>
    <n v="46927"/>
    <s v="Black"/>
    <s v="Single"/>
    <s v="Exceeds"/>
    <n v="3"/>
    <m/>
    <m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s v="29-05-1955"/>
    <s v="MA"/>
    <s v="Foreman"/>
    <x v="1"/>
    <n v="14170"/>
    <s v="Other"/>
    <s v="Divorced"/>
    <s v="Exceeds"/>
    <n v="3"/>
    <n v="15000"/>
    <n v="3"/>
    <x v="6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n v="15000"/>
    <n v="3"/>
    <x v="6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7-03T00:00:00"/>
    <s v="MA"/>
    <s v="Engineer"/>
    <x v="0"/>
    <n v="83401"/>
    <s v="Other"/>
    <s v="Widowed"/>
    <s v="Exceeds"/>
    <n v="3"/>
    <m/>
    <m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s v="28-11-1975"/>
    <s v="MA"/>
    <s v="Technician"/>
    <x v="0"/>
    <n v="28372"/>
    <s v="Hispanic"/>
    <s v="Divorced"/>
    <s v="Exceeds"/>
    <n v="3"/>
    <m/>
    <m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01-10T00:00:00"/>
    <s v="MA"/>
    <s v="Supervisor"/>
    <x v="0"/>
    <n v="7304"/>
    <s v="Asian"/>
    <s v="Married"/>
    <s v="Exceeds"/>
    <n v="3"/>
    <m/>
    <m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s v="22-06-1958"/>
    <s v="MA"/>
    <s v="Analyst"/>
    <x v="0"/>
    <n v="7717"/>
    <s v="Other"/>
    <s v="Single"/>
    <s v="Exceeds"/>
    <n v="3"/>
    <n v="15000"/>
    <n v="3"/>
    <x v="6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8-03T00:00:00"/>
    <s v="MA"/>
    <s v="Engineer"/>
    <x v="0"/>
    <n v="50559"/>
    <s v="White"/>
    <s v="Widowed"/>
    <s v="Exceeds"/>
    <n v="3"/>
    <m/>
    <m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s v="16-04-1989"/>
    <s v="MA"/>
    <s v="Generalist"/>
    <x v="0"/>
    <n v="18652"/>
    <s v="Black"/>
    <s v="Married"/>
    <s v="Fully Meets"/>
    <n v="3"/>
    <m/>
    <m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s v="30-08-1965"/>
    <s v="MA"/>
    <s v="Laborer"/>
    <x v="0"/>
    <n v="24605"/>
    <s v="Hispanic"/>
    <s v="Divorced"/>
    <s v="Exceeds"/>
    <n v="3"/>
    <m/>
    <m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s v="17-08-1976"/>
    <s v="MA"/>
    <s v="Lineman"/>
    <x v="0"/>
    <n v="59499"/>
    <s v="Asian"/>
    <s v="Married"/>
    <s v="Exceeds"/>
    <n v="3"/>
    <m/>
    <m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s v="20-09-1995"/>
    <s v="MA"/>
    <s v="Administrator"/>
    <x v="0"/>
    <n v="62387"/>
    <s v="Asian"/>
    <s v="Married"/>
    <s v="Exceeds"/>
    <n v="3"/>
    <m/>
    <m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9-04T00:00:00"/>
    <s v="MA"/>
    <s v="Lineman"/>
    <x v="1"/>
    <n v="4589"/>
    <s v="White"/>
    <s v="Divorced"/>
    <s v="Exceeds"/>
    <n v="3"/>
    <n v="15000"/>
    <n v="3"/>
    <x v="6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s v="14-04-1972"/>
    <s v="MA"/>
    <s v="Field Project Manager"/>
    <x v="1"/>
    <n v="46068"/>
    <s v="Other"/>
    <s v="Single"/>
    <s v="Exceeds"/>
    <n v="3"/>
    <m/>
    <m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06-10T00:00:00"/>
    <s v="MA"/>
    <s v="Laborer"/>
    <x v="0"/>
    <n v="24519"/>
    <s v="Black"/>
    <s v="Divorced"/>
    <s v="Exceeds"/>
    <n v="3"/>
    <m/>
    <m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s v="13-07-1942"/>
    <s v="MA"/>
    <s v="Engineer"/>
    <x v="0"/>
    <n v="46511"/>
    <s v="Hispanic"/>
    <s v="Married"/>
    <s v="Exceeds"/>
    <n v="3"/>
    <n v="15000"/>
    <n v="3"/>
    <x v="6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s v="19-08-1993"/>
    <s v="MA"/>
    <s v="Laborer"/>
    <x v="1"/>
    <n v="86113"/>
    <s v="Other"/>
    <s v="Married"/>
    <s v="Exceeds"/>
    <n v="3"/>
    <n v="15000"/>
    <n v="3"/>
    <x v="6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07-11T00:00:00"/>
    <s v="MA"/>
    <s v="Foreman"/>
    <x v="1"/>
    <n v="16157"/>
    <s v="Other"/>
    <s v="Divorced"/>
    <s v="PIP"/>
    <n v="3"/>
    <n v="15000"/>
    <n v="3"/>
    <x v="6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12-09T00:00:00"/>
    <s v="MA"/>
    <s v="Laborer"/>
    <x v="0"/>
    <n v="75398"/>
    <s v="Asian"/>
    <s v="Married"/>
    <s v="Exceeds"/>
    <n v="3"/>
    <n v="15000"/>
    <n v="3"/>
    <x v="6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s v="21-09-1953"/>
    <s v="MA"/>
    <s v="Locator"/>
    <x v="0"/>
    <n v="35244"/>
    <s v="Other"/>
    <s v="Divorced"/>
    <s v="Exceeds"/>
    <n v="3"/>
    <n v="15000"/>
    <n v="3"/>
    <x v="6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04-12T00:00:00"/>
    <s v="MA"/>
    <s v="Coordinator"/>
    <x v="0"/>
    <n v="31819"/>
    <s v="White"/>
    <s v="Married"/>
    <s v="Exceeds"/>
    <n v="3"/>
    <m/>
    <m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s v="27-04-1994"/>
    <s v="MA"/>
    <s v="Mechanic"/>
    <x v="1"/>
    <n v="77316"/>
    <s v="Black"/>
    <s v="Married"/>
    <s v="Needs Improvement"/>
    <n v="3"/>
    <m/>
    <m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9-07T00:00:00"/>
    <s v="MA"/>
    <s v="Technician"/>
    <x v="1"/>
    <n v="71882"/>
    <s v="Asian"/>
    <s v="Single"/>
    <s v="Exceeds"/>
    <n v="3"/>
    <m/>
    <m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s v="Exceeds"/>
    <n v="3"/>
    <m/>
    <m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s v="15-10-1961"/>
    <s v="MA"/>
    <s v="Shop"/>
    <x v="0"/>
    <n v="74813"/>
    <s v="Hispanic"/>
    <s v="Single"/>
    <s v="Exceeds"/>
    <n v="3"/>
    <n v="15000"/>
    <n v="3"/>
    <x v="6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2-07T00:00:00"/>
    <s v="MA"/>
    <s v="Laborer"/>
    <x v="0"/>
    <n v="43208"/>
    <s v="Hispanic"/>
    <s v="Married"/>
    <s v="Exceeds"/>
    <n v="3"/>
    <m/>
    <m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s v="16-12-1971"/>
    <s v="MA"/>
    <s v="Laborer"/>
    <x v="0"/>
    <n v="92712"/>
    <s v="Asian"/>
    <s v="Married"/>
    <s v="Exceeds"/>
    <n v="3"/>
    <n v="15000"/>
    <n v="3"/>
    <x v="6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s v="13-05-1999"/>
    <s v="MA"/>
    <s v="Engineer"/>
    <x v="0"/>
    <n v="53726"/>
    <s v="Hispanic"/>
    <s v="Divorced"/>
    <s v="Fully Meets"/>
    <n v="3"/>
    <m/>
    <m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s v="28-08-1971"/>
    <s v="MA"/>
    <s v="Operator"/>
    <x v="0"/>
    <n v="31742"/>
    <s v="Asian"/>
    <s v="Widowed"/>
    <s v="Fully Meets"/>
    <n v="3"/>
    <n v="15000"/>
    <n v="3"/>
    <x v="6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s v="20-02-1963"/>
    <s v="MA"/>
    <s v="Project Manager"/>
    <x v="0"/>
    <n v="7547"/>
    <s v="Hispanic"/>
    <s v="Single"/>
    <s v="Fully Meets"/>
    <n v="3"/>
    <n v="15000"/>
    <n v="3"/>
    <x v="6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s v="19-08-1944"/>
    <s v="MA"/>
    <s v="Technician"/>
    <x v="0"/>
    <n v="42750"/>
    <s v="White"/>
    <s v="Widowed"/>
    <s v="Fully Meets"/>
    <n v="3"/>
    <m/>
    <m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s v="23-03-1970"/>
    <s v="MA"/>
    <s v="Director"/>
    <x v="0"/>
    <n v="40934"/>
    <s v="White"/>
    <s v="Widowed"/>
    <s v="Needs Improvement"/>
    <n v="3"/>
    <m/>
    <m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s v="27-02-1982"/>
    <s v="MA"/>
    <s v="Manager"/>
    <x v="0"/>
    <n v="4664"/>
    <s v="Hispanic"/>
    <s v="Married"/>
    <s v="Exceeds"/>
    <n v="3"/>
    <m/>
    <m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08-12T00:00:00"/>
    <s v="MA"/>
    <s v="Engineer"/>
    <x v="1"/>
    <n v="73153"/>
    <s v="Other"/>
    <s v="Divorced"/>
    <s v="Exceeds"/>
    <n v="3"/>
    <m/>
    <m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s v="19-07-1980"/>
    <s v="MA"/>
    <s v="Laborer"/>
    <x v="1"/>
    <n v="57107"/>
    <s v="Black"/>
    <s v="Married"/>
    <s v="Fully Meets"/>
    <n v="3"/>
    <m/>
    <m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12-03T00:00:00"/>
    <s v="MA"/>
    <s v="Coordinator"/>
    <x v="0"/>
    <n v="18325"/>
    <s v="Hispanic"/>
    <s v="Divorced"/>
    <s v="Fully Meets"/>
    <n v="3"/>
    <n v="15000"/>
    <n v="3"/>
    <x v="6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11-01T00:00:00"/>
    <s v="MA"/>
    <s v="Laborer"/>
    <x v="1"/>
    <n v="38175"/>
    <s v="Hispanic"/>
    <s v="Single"/>
    <s v="Fully Meets"/>
    <n v="3"/>
    <m/>
    <m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s v="25-10-1950"/>
    <s v="MA"/>
    <s v="Technician"/>
    <x v="1"/>
    <n v="27412"/>
    <s v="White"/>
    <s v="Widowed"/>
    <s v="Fully Meets"/>
    <n v="3"/>
    <n v="15000"/>
    <n v="3"/>
    <x v="6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1-12T00:00:00"/>
    <s v="MA"/>
    <s v="Drafter"/>
    <x v="1"/>
    <n v="26808"/>
    <s v="Black"/>
    <s v="Widowed"/>
    <s v="Needs Improvement"/>
    <n v="3"/>
    <m/>
    <m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s v="24-03-1944"/>
    <s v="MA"/>
    <s v="Director"/>
    <x v="0"/>
    <n v="43193"/>
    <s v="Black"/>
    <s v="Married"/>
    <s v="Exceeds"/>
    <n v="3"/>
    <n v="15000"/>
    <n v="3"/>
    <x v="6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s v="27-04-1975"/>
    <s v="MA"/>
    <s v="Operator"/>
    <x v="0"/>
    <n v="94816"/>
    <s v="Other"/>
    <s v="Married"/>
    <s v="Fully Meets"/>
    <n v="3"/>
    <n v="15000"/>
    <n v="3"/>
    <x v="6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s v="Fully Meets"/>
    <n v="3"/>
    <m/>
    <m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01-10T00:00:00"/>
    <s v="MA"/>
    <s v="Tower Hand"/>
    <x v="1"/>
    <n v="12961"/>
    <s v="Hispanic"/>
    <s v="Widowed"/>
    <s v="Fully Meets"/>
    <n v="3"/>
    <n v="15000"/>
    <n v="3"/>
    <x v="6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s v="15-12-1986"/>
    <s v="MA"/>
    <s v="Administrative"/>
    <x v="1"/>
    <n v="96477"/>
    <s v="White"/>
    <s v="Divorced"/>
    <s v="Fully Meets"/>
    <n v="3"/>
    <n v="15000"/>
    <n v="3"/>
    <x v="6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s v="21-04-1985"/>
    <s v="MA"/>
    <s v="Business Development"/>
    <x v="0"/>
    <n v="31097"/>
    <s v="Black"/>
    <s v="Single"/>
    <s v="Fully Meets"/>
    <n v="3"/>
    <n v="15000"/>
    <n v="3"/>
    <x v="6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s v="23-08-1971"/>
    <s v="MA"/>
    <s v="Technician"/>
    <x v="0"/>
    <n v="11962"/>
    <s v="Other"/>
    <s v="Married"/>
    <s v="Needs Improvement"/>
    <n v="3"/>
    <n v="15000"/>
    <n v="3"/>
    <x v="6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s v="17-08-1942"/>
    <s v="MA"/>
    <s v="Supervisor"/>
    <x v="0"/>
    <n v="29145"/>
    <s v="Other"/>
    <s v="Widowed"/>
    <s v="Exceeds"/>
    <n v="3"/>
    <m/>
    <m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s v="18-06-1972"/>
    <s v="MA"/>
    <s v="Engineer"/>
    <x v="0"/>
    <n v="25033"/>
    <s v="Hispanic"/>
    <s v="Single"/>
    <s v="Exceeds"/>
    <n v="3"/>
    <n v="15000"/>
    <n v="3"/>
    <x v="6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s v="15-08-1996"/>
    <s v="MA"/>
    <s v="Administrator"/>
    <x v="0"/>
    <n v="58830"/>
    <s v="Black"/>
    <s v="Widowed"/>
    <s v="Fully Meets"/>
    <n v="3"/>
    <m/>
    <m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s v="25-12-1964"/>
    <s v="MA"/>
    <s v="Lineman"/>
    <x v="0"/>
    <n v="64063"/>
    <s v="White"/>
    <s v="Single"/>
    <s v="Fully Meets"/>
    <n v="3"/>
    <m/>
    <m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s v="24-01-1960"/>
    <s v="MA"/>
    <s v="Assistant"/>
    <x v="0"/>
    <n v="92210"/>
    <s v="Other"/>
    <s v="Single"/>
    <s v="Fully Meets"/>
    <n v="3"/>
    <m/>
    <m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s v="16-09-1980"/>
    <s v="MA"/>
    <s v="Technician"/>
    <x v="0"/>
    <n v="79031"/>
    <s v="Black"/>
    <s v="Married"/>
    <s v="Fully Meets"/>
    <n v="3"/>
    <m/>
    <m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5-07T00:00:00"/>
    <s v="MA"/>
    <s v="Groundman"/>
    <x v="0"/>
    <n v="47284"/>
    <s v="Hispanic"/>
    <s v="Single"/>
    <s v="Fully Meets"/>
    <n v="3"/>
    <n v="15000"/>
    <n v="3"/>
    <x v="6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s v="29-06-1982"/>
    <s v="MA"/>
    <s v="Laborer"/>
    <x v="0"/>
    <n v="42058"/>
    <s v="Asian"/>
    <s v="Widowed"/>
    <s v="Fully Meets"/>
    <n v="3"/>
    <n v="15000"/>
    <n v="3"/>
    <x v="6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03-10T00:00:00"/>
    <s v="MA"/>
    <s v="Engineer"/>
    <x v="1"/>
    <n v="75433"/>
    <s v="Other"/>
    <s v="Widowed"/>
    <s v="Fully Meets"/>
    <n v="3"/>
    <m/>
    <m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05-12T00:00:00"/>
    <s v="MA"/>
    <s v="Manager"/>
    <x v="1"/>
    <n v="22316"/>
    <s v="Hispanic"/>
    <s v="Widowed"/>
    <s v="Fully Meets"/>
    <n v="3"/>
    <m/>
    <m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s v="18-04-1997"/>
    <s v="MA"/>
    <s v="Laborer"/>
    <x v="0"/>
    <n v="96974"/>
    <s v="Other"/>
    <s v="Married"/>
    <s v="Fully Meets"/>
    <n v="3"/>
    <m/>
    <m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5-06T00:00:00"/>
    <s v="MA"/>
    <s v="Manager"/>
    <x v="1"/>
    <n v="46694"/>
    <s v="Hispanic"/>
    <s v="Widowed"/>
    <s v="Fully Meets"/>
    <n v="3"/>
    <m/>
    <m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5-03T00:00:00"/>
    <s v="MA"/>
    <s v="Splicer"/>
    <x v="1"/>
    <n v="4704"/>
    <s v="White"/>
    <s v="Married"/>
    <s v="Fully Meets"/>
    <n v="3"/>
    <n v="15000"/>
    <n v="3"/>
    <x v="6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s v="26-11-1975"/>
    <s v="MA"/>
    <s v="Engineer"/>
    <x v="1"/>
    <n v="35960"/>
    <s v="White"/>
    <s v="Divorced"/>
    <s v="Fully Meets"/>
    <n v="3"/>
    <n v="15000"/>
    <n v="3"/>
    <x v="6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s v="17-04-1971"/>
    <s v="MA"/>
    <s v="Supervisor"/>
    <x v="0"/>
    <n v="76669"/>
    <s v="Asian"/>
    <s v="Single"/>
    <s v="Fully Meets"/>
    <n v="3"/>
    <n v="15000"/>
    <n v="3"/>
    <x v="6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4-07T00:00:00"/>
    <s v="MA"/>
    <s v="Vp"/>
    <x v="0"/>
    <n v="34189"/>
    <s v="White"/>
    <s v="Divorced"/>
    <s v="Fully Meets"/>
    <n v="3"/>
    <n v="15000"/>
    <n v="3"/>
    <x v="6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s v="15-04-1990"/>
    <s v="MA"/>
    <s v="Groundman"/>
    <x v="1"/>
    <n v="16162"/>
    <s v="Black"/>
    <s v="Single"/>
    <s v="Needs Improvement"/>
    <n v="3"/>
    <n v="15000"/>
    <n v="3"/>
    <x v="6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s v="24-08-1943"/>
    <s v="MA"/>
    <s v="Operator"/>
    <x v="1"/>
    <n v="49777"/>
    <s v="Hispanic"/>
    <s v="Married"/>
    <s v="Fully Meets"/>
    <n v="3"/>
    <m/>
    <m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s v="30-05-1971"/>
    <s v="MA"/>
    <s v="Director"/>
    <x v="1"/>
    <n v="18628"/>
    <s v="Other"/>
    <s v="Married"/>
    <s v="Fully Meets"/>
    <n v="3"/>
    <n v="15000"/>
    <n v="3"/>
    <x v="6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s v="13-05-1975"/>
    <s v="MA"/>
    <s v="Engineer"/>
    <x v="0"/>
    <n v="5112"/>
    <s v="Other"/>
    <s v="Single"/>
    <s v="Fully Meets"/>
    <n v="3"/>
    <m/>
    <m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s v="14-04-1947"/>
    <s v="MA"/>
    <s v="Laborer"/>
    <x v="0"/>
    <n v="42288"/>
    <s v="Asian"/>
    <s v="Widowed"/>
    <s v="Needs Improvement"/>
    <n v="3"/>
    <n v="15000"/>
    <n v="3"/>
    <x v="6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s v="Fully Meets"/>
    <n v="3"/>
    <m/>
    <m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s v="13-03-1980"/>
    <s v="MA"/>
    <s v="Engineer"/>
    <x v="0"/>
    <n v="39855"/>
    <s v="Asian"/>
    <s v="Widowed"/>
    <s v="Fully Meets"/>
    <n v="3"/>
    <n v="15000"/>
    <n v="3"/>
    <x v="6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s v="27-11-1953"/>
    <s v="MA"/>
    <s v="Laborer"/>
    <x v="0"/>
    <n v="47571"/>
    <s v="Asian"/>
    <s v="Widowed"/>
    <s v="Fully Meets"/>
    <n v="3"/>
    <m/>
    <m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s v="27-07-1974"/>
    <s v="MA"/>
    <s v="Laborer"/>
    <x v="0"/>
    <n v="90069"/>
    <s v="Hispanic"/>
    <s v="Married"/>
    <s v="Fully Meets"/>
    <n v="3"/>
    <m/>
    <m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s v="Fully Meets"/>
    <n v="3"/>
    <m/>
    <m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5-09T00:00:00"/>
    <s v="MA"/>
    <s v="Lineman"/>
    <x v="0"/>
    <n v="2315"/>
    <s v="Asian"/>
    <s v="Widowed"/>
    <s v="Fully Meets"/>
    <n v="3"/>
    <n v="15000"/>
    <n v="3"/>
    <x v="6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10-03T00:00:00"/>
    <s v="MA"/>
    <s v="Technician"/>
    <x v="0"/>
    <n v="74746"/>
    <s v="Asian"/>
    <s v="Divorced"/>
    <s v="Fully Meets"/>
    <n v="3"/>
    <n v="15000"/>
    <n v="3"/>
    <x v="6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s v="21-08-1990"/>
    <s v="MA"/>
    <s v="Technician"/>
    <x v="0"/>
    <n v="20157"/>
    <s v="Black"/>
    <s v="Widowed"/>
    <s v="Fully Meets"/>
    <n v="3"/>
    <n v="15000"/>
    <n v="3"/>
    <x v="6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0-11T00:00:00"/>
    <s v="MA"/>
    <s v="Operator"/>
    <x v="1"/>
    <n v="11719"/>
    <s v="White"/>
    <s v="Married"/>
    <s v="Fully Meets"/>
    <n v="3"/>
    <m/>
    <m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s v="Fully Meets"/>
    <n v="3"/>
    <m/>
    <m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s v="19-12-1955"/>
    <s v="MA"/>
    <s v="Locator"/>
    <x v="0"/>
    <n v="35052"/>
    <s v="Asian"/>
    <s v="Single"/>
    <s v="Fully Meets"/>
    <n v="3"/>
    <m/>
    <m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12-01T00:00:00"/>
    <s v="MA"/>
    <s v="Vp"/>
    <x v="1"/>
    <n v="13235"/>
    <s v="Hispanic"/>
    <s v="Divorced"/>
    <s v="Fully Meets"/>
    <n v="3"/>
    <m/>
    <m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s v="18-01-2001"/>
    <s v="MA"/>
    <s v="Splicer"/>
    <x v="1"/>
    <n v="27010"/>
    <s v="White"/>
    <s v="Widowed"/>
    <s v="Fully Meets"/>
    <n v="3"/>
    <m/>
    <m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2-03T00:00:00"/>
    <s v="MA"/>
    <s v="Laborer"/>
    <x v="1"/>
    <n v="79458"/>
    <s v="Hispanic"/>
    <s v="Widowed"/>
    <s v="Fully Meets"/>
    <n v="3"/>
    <n v="15000"/>
    <n v="3"/>
    <x v="6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s v="19-02-1967"/>
    <s v="MA"/>
    <s v="Cio"/>
    <x v="0"/>
    <n v="62937"/>
    <s v="Black"/>
    <s v="Widowed"/>
    <s v="Fully Meets"/>
    <n v="3"/>
    <m/>
    <m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s v="13-12-1972"/>
    <s v="MA"/>
    <s v="Assistant"/>
    <x v="0"/>
    <n v="7598"/>
    <s v="Black"/>
    <s v="Widowed"/>
    <s v="Fully Meets"/>
    <n v="3"/>
    <m/>
    <m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1-12T00:00:00"/>
    <s v="MA"/>
    <s v="Construction Manager"/>
    <x v="1"/>
    <n v="26161"/>
    <s v="White"/>
    <s v="Married"/>
    <s v="Fully Meets"/>
    <n v="3"/>
    <m/>
    <m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s v="16-07-1961"/>
    <s v="MA"/>
    <s v="Laborer"/>
    <x v="1"/>
    <n v="43421"/>
    <s v="Black"/>
    <s v="Married"/>
    <s v="Fully Meets"/>
    <n v="3"/>
    <n v="15000"/>
    <n v="3"/>
    <x v="6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s v="18-05-1994"/>
    <s v="MA"/>
    <s v="Technician"/>
    <x v="0"/>
    <n v="53393"/>
    <s v="Other"/>
    <s v="Married"/>
    <s v="Fully Meets"/>
    <n v="3"/>
    <n v="15000"/>
    <n v="3"/>
    <x v="6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8-05T00:00:00"/>
    <s v="MA"/>
    <s v="Laborer"/>
    <x v="0"/>
    <n v="33362"/>
    <s v="Hispanic"/>
    <s v="Married"/>
    <s v="Fully Meets"/>
    <n v="3"/>
    <m/>
    <m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s v="13-08-1952"/>
    <s v="MA"/>
    <s v="Construction Manager"/>
    <x v="0"/>
    <n v="61239"/>
    <s v="Hispanic"/>
    <s v="Widowed"/>
    <s v="Fully Meets"/>
    <n v="3"/>
    <n v="15000"/>
    <n v="3"/>
    <x v="6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s v="25-12-1993"/>
    <s v="MA"/>
    <s v="Intern"/>
    <x v="0"/>
    <n v="31989"/>
    <s v="Hispanic"/>
    <s v="Widowed"/>
    <s v="Fully Meets"/>
    <n v="3"/>
    <n v="15000"/>
    <n v="3"/>
    <x v="6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1-08T00:00:00"/>
    <s v="MA"/>
    <s v="Engineer"/>
    <x v="1"/>
    <n v="75761"/>
    <s v="Asian"/>
    <s v="Widowed"/>
    <s v="Needs Improvement"/>
    <n v="3"/>
    <m/>
    <m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s v="16-01-1993"/>
    <s v="MA"/>
    <s v="Executive"/>
    <x v="0"/>
    <n v="25854"/>
    <s v="Other"/>
    <s v="Married"/>
    <s v="Fully Meets"/>
    <n v="3"/>
    <m/>
    <m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s v="15-08-1961"/>
    <s v="MA"/>
    <s v="Technician"/>
    <x v="0"/>
    <n v="92807"/>
    <s v="Black"/>
    <s v="Widowed"/>
    <s v="Fully Meets"/>
    <n v="3"/>
    <n v="15000"/>
    <n v="3"/>
    <x v="6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s v="16-09-1976"/>
    <s v="MA"/>
    <s v="Project Manager"/>
    <x v="0"/>
    <n v="5288"/>
    <s v="Black"/>
    <s v="Divorced"/>
    <s v="Fully Meets"/>
    <n v="3"/>
    <n v="15000"/>
    <n v="3"/>
    <x v="6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3-04T00:00:00"/>
    <s v="MA"/>
    <s v="Laborer"/>
    <x v="0"/>
    <n v="66412"/>
    <s v="Asian"/>
    <s v="Widowed"/>
    <s v="Fully Meets"/>
    <n v="3"/>
    <n v="15000"/>
    <n v="3"/>
    <x v="6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04-10T00:00:00"/>
    <s v="MA"/>
    <s v="Technician"/>
    <x v="0"/>
    <n v="20484"/>
    <s v="Other"/>
    <s v="Single"/>
    <s v="Fully Meets"/>
    <n v="3"/>
    <m/>
    <m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s v="13-07-1951"/>
    <s v="MA"/>
    <s v="Project Manager"/>
    <x v="1"/>
    <n v="73854"/>
    <s v="White"/>
    <s v="Widowed"/>
    <s v="Fully Meets"/>
    <n v="3"/>
    <n v="15000"/>
    <n v="3"/>
    <x v="6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s v="26-04-1966"/>
    <s v="MA"/>
    <s v="Technician"/>
    <x v="0"/>
    <n v="86977"/>
    <s v="Hispanic"/>
    <s v="Divorced"/>
    <s v="Fully Meets"/>
    <n v="3"/>
    <m/>
    <m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11-02T00:00:00"/>
    <s v="MA"/>
    <s v="Manager"/>
    <x v="0"/>
    <n v="40039"/>
    <s v="Asian"/>
    <s v="Widowed"/>
    <s v="Fully Meets"/>
    <n v="3"/>
    <m/>
    <m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s v="16-06-1991"/>
    <s v="MA"/>
    <s v="Project Manager"/>
    <x v="1"/>
    <n v="25683"/>
    <s v="Hispanic"/>
    <s v="Divorced"/>
    <s v="Fully Meets"/>
    <n v="3"/>
    <n v="15000"/>
    <n v="3"/>
    <x v="6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s v="24-02-1981"/>
    <s v="MA"/>
    <s v="Project Manager"/>
    <x v="1"/>
    <n v="3170"/>
    <s v="Black"/>
    <s v="Married"/>
    <s v="Fully Meets"/>
    <n v="3"/>
    <m/>
    <m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02-12T00:00:00"/>
    <s v="MA"/>
    <s v="Coordinator"/>
    <x v="1"/>
    <n v="32042"/>
    <s v="Other"/>
    <s v="Divorced"/>
    <s v="Fully Meets"/>
    <n v="3"/>
    <n v="15000"/>
    <n v="3"/>
    <x v="6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8-09T00:00:00"/>
    <s v="MA"/>
    <s v="Model Assistant"/>
    <x v="1"/>
    <n v="52047"/>
    <s v="Other"/>
    <s v="Divorced"/>
    <s v="Fully Meets"/>
    <n v="3"/>
    <n v="15000"/>
    <n v="3"/>
    <x v="6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s v="29-05-1956"/>
    <s v="MA"/>
    <s v="Clerk"/>
    <x v="0"/>
    <n v="88833"/>
    <s v="Hispanic"/>
    <s v="Single"/>
    <s v="Fully Meets"/>
    <n v="3"/>
    <m/>
    <m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9-03T00:00:00"/>
    <s v="MA"/>
    <s v="Administrator"/>
    <x v="0"/>
    <n v="3211"/>
    <s v="Black"/>
    <s v="Single"/>
    <s v="Fully Meets"/>
    <n v="3"/>
    <n v="15000"/>
    <n v="3"/>
    <x v="6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s v="26-11-1960"/>
    <s v="MA"/>
    <s v="Engineer"/>
    <x v="0"/>
    <n v="5789"/>
    <s v="Black"/>
    <s v="Widowed"/>
    <s v="Fully Meets"/>
    <n v="3"/>
    <n v="15000"/>
    <n v="3"/>
    <x v="6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4-03T00:00:00"/>
    <s v="MA"/>
    <s v="Technician"/>
    <x v="1"/>
    <n v="14685"/>
    <s v="Other"/>
    <s v="Widowed"/>
    <s v="Exceeds"/>
    <n v="3"/>
    <n v="15000"/>
    <n v="3"/>
    <x v="6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s v="23-09-1960"/>
    <s v="MA"/>
    <s v="Foreman"/>
    <x v="1"/>
    <n v="6954"/>
    <s v="Asian"/>
    <s v="Widowed"/>
    <s v="Fully Meets"/>
    <n v="3"/>
    <n v="15000"/>
    <n v="3"/>
    <x v="6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s v="24-12-1962"/>
    <s v="MA"/>
    <s v="Technician"/>
    <x v="0"/>
    <n v="69989"/>
    <s v="Hispanic"/>
    <s v="Divorced"/>
    <s v="Exceeds"/>
    <n v="3"/>
    <n v="15000"/>
    <n v="3"/>
    <x v="6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s v="29-11-1978"/>
    <s v="MA"/>
    <s v="Manager"/>
    <x v="0"/>
    <n v="19999"/>
    <s v="Asian"/>
    <s v="Single"/>
    <s v="Fully Meets"/>
    <n v="3"/>
    <n v="15000"/>
    <n v="3"/>
    <x v="6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s v="15-03-1995"/>
    <s v="MA"/>
    <s v="Coordinator"/>
    <x v="0"/>
    <n v="15282"/>
    <s v="Asian"/>
    <s v="Divorced"/>
    <s v="Fully Meets"/>
    <n v="3"/>
    <m/>
    <m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s v="24-02-1975"/>
    <s v="MA"/>
    <s v="Engineer"/>
    <x v="1"/>
    <n v="65852"/>
    <s v="Black"/>
    <s v="Widowed"/>
    <s v="Fully Meets"/>
    <n v="3"/>
    <m/>
    <m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n v="15000"/>
    <n v="3"/>
    <x v="6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12-09T00:00:00"/>
    <s v="MA"/>
    <s v="Specialist"/>
    <x v="0"/>
    <n v="47974"/>
    <s v="Hispanic"/>
    <s v="Divorced"/>
    <s v="Exceeds"/>
    <n v="3"/>
    <m/>
    <m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8-04T00:00:00"/>
    <s v="MA"/>
    <s v="Engineer"/>
    <x v="0"/>
    <n v="18550"/>
    <s v="Black"/>
    <s v="Married"/>
    <s v="Fully Meets"/>
    <n v="3"/>
    <n v="15000"/>
    <n v="3"/>
    <x v="6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s v="19-01-1985"/>
    <s v="MA"/>
    <s v="Manager"/>
    <x v="0"/>
    <n v="21985"/>
    <s v="Other"/>
    <s v="Widowed"/>
    <s v="Fully Meets"/>
    <n v="3"/>
    <m/>
    <m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s v="23-11-1989"/>
    <s v="MA"/>
    <s v="Foreman"/>
    <x v="0"/>
    <n v="17356"/>
    <s v="Hispanic"/>
    <s v="Widowed"/>
    <s v="Fully Meets"/>
    <n v="3"/>
    <n v="15000"/>
    <n v="3"/>
    <x v="6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s v="19-07-1942"/>
    <s v="MA"/>
    <s v="Laborer"/>
    <x v="0"/>
    <n v="82586"/>
    <s v="Asian"/>
    <s v="Single"/>
    <s v="Fully Meets"/>
    <n v="3"/>
    <n v="15000"/>
    <n v="3"/>
    <x v="6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s v="20-09-1945"/>
    <s v="MA"/>
    <s v="Lineman"/>
    <x v="1"/>
    <n v="74406"/>
    <s v="Black"/>
    <s v="Married"/>
    <s v="Needs Improvement"/>
    <n v="3"/>
    <n v="15000"/>
    <n v="3"/>
    <x v="6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s v="13-04-1963"/>
    <s v="MA"/>
    <s v="Cfo"/>
    <x v="0"/>
    <n v="11134"/>
    <s v="Black"/>
    <s v="Widowed"/>
    <s v="Fully Meets"/>
    <n v="3"/>
    <m/>
    <m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s v="20-08-1980"/>
    <s v="MA"/>
    <s v="Tower Hand"/>
    <x v="1"/>
    <n v="71705"/>
    <s v="Hispanic"/>
    <s v="Married"/>
    <s v="Needs Improvement"/>
    <n v="3"/>
    <n v="15000"/>
    <n v="3"/>
    <x v="6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s v="30-09-1994"/>
    <s v="MA"/>
    <s v="Foreman"/>
    <x v="1"/>
    <n v="48643"/>
    <s v="White"/>
    <s v="Divorced"/>
    <s v="Fully Meets"/>
    <n v="3"/>
    <m/>
    <m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10-04T00:00:00"/>
    <s v="MA"/>
    <s v="Administration"/>
    <x v="1"/>
    <n v="66491"/>
    <s v="Asian"/>
    <s v="Single"/>
    <s v="Needs Improvement"/>
    <n v="3"/>
    <m/>
    <m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s v="24-07-1950"/>
    <s v="MA"/>
    <s v="Foreman"/>
    <x v="1"/>
    <n v="40823"/>
    <s v="Asian"/>
    <s v="Single"/>
    <s v="Fully Meets"/>
    <n v="3"/>
    <n v="15000"/>
    <n v="3"/>
    <x v="6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1-04T00:00:00"/>
    <s v="MA"/>
    <s v="Engineer"/>
    <x v="0"/>
    <n v="95601"/>
    <s v="Other"/>
    <s v="Single"/>
    <s v="Needs Improvement"/>
    <n v="3"/>
    <n v="15000"/>
    <n v="3"/>
    <x v="6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1-07T00:00:00"/>
    <s v="MA"/>
    <s v="Coordinator"/>
    <x v="0"/>
    <n v="60634"/>
    <s v="Other"/>
    <s v="Widowed"/>
    <s v="Fully Meets"/>
    <n v="3"/>
    <n v="15000"/>
    <n v="3"/>
    <x v="6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s v="18-10-1943"/>
    <s v="MA"/>
    <s v="Engineer"/>
    <x v="0"/>
    <n v="2053"/>
    <s v="White"/>
    <s v="Married"/>
    <s v="Fully Meets"/>
    <n v="3"/>
    <m/>
    <m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4-05T00:00:00"/>
    <s v="MA"/>
    <s v="Tester"/>
    <x v="0"/>
    <n v="77910"/>
    <s v="Black"/>
    <s v="Single"/>
    <s v="Fully Meets"/>
    <n v="3"/>
    <n v="15000"/>
    <n v="3"/>
    <x v="6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5-01T00:00:00"/>
    <s v="MA"/>
    <s v="Technician"/>
    <x v="0"/>
    <n v="16737"/>
    <s v="Hispanic"/>
    <s v="Widowed"/>
    <s v="Fully Meets"/>
    <n v="3"/>
    <m/>
    <m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s v="Fully Meets"/>
    <n v="3"/>
    <m/>
    <m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s v="18-02-1946"/>
    <s v="MA"/>
    <s v="Technician"/>
    <x v="1"/>
    <n v="51245"/>
    <s v="Hispanic"/>
    <s v="Widowed"/>
    <s v="Fully Meets"/>
    <n v="3"/>
    <m/>
    <m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2-07T00:00:00"/>
    <s v="MA"/>
    <s v="Technician"/>
    <x v="0"/>
    <n v="22497"/>
    <s v="White"/>
    <s v="Married"/>
    <s v="Fully Meets"/>
    <n v="3"/>
    <n v="15000"/>
    <n v="3"/>
    <x v="6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s v="Fully Meets"/>
    <n v="3"/>
    <m/>
    <m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s v="20-10-1957"/>
    <s v="MA"/>
    <s v="Technician"/>
    <x v="0"/>
    <n v="69254"/>
    <s v="Asian"/>
    <s v="Divorced"/>
    <s v="Fully Meets"/>
    <n v="3"/>
    <n v="15000"/>
    <n v="3"/>
    <x v="6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s v="15-08-1981"/>
    <s v="MA"/>
    <s v="Engineer"/>
    <x v="1"/>
    <n v="20973"/>
    <s v="Other"/>
    <s v="Single"/>
    <s v="Exceeds"/>
    <n v="3"/>
    <n v="15000"/>
    <n v="3"/>
    <x v="6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s v="18-11-1984"/>
    <s v="MA"/>
    <s v="Laborer"/>
    <x v="1"/>
    <n v="43757"/>
    <s v="Asian"/>
    <s v="Widowed"/>
    <s v="Exceeds"/>
    <n v="3"/>
    <m/>
    <m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s v="30-04-1968"/>
    <s v="MA"/>
    <s v="Lineman"/>
    <x v="0"/>
    <n v="32811"/>
    <s v="Black"/>
    <s v="Single"/>
    <s v="Exceeds"/>
    <n v="3"/>
    <m/>
    <m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11-09T00:00:00"/>
    <s v="MA"/>
    <s v="Administrative"/>
    <x v="0"/>
    <n v="75995"/>
    <s v="Black"/>
    <s v="Married"/>
    <s v="Exceeds"/>
    <n v="3"/>
    <m/>
    <m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s v="15-08-1958"/>
    <s v="MA"/>
    <s v="Administrator"/>
    <x v="0"/>
    <n v="2999"/>
    <s v="Other"/>
    <s v="Married"/>
    <s v="Exceeds"/>
    <n v="3"/>
    <n v="15000"/>
    <n v="3"/>
    <x v="6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s v="23-02-1998"/>
    <s v="MA"/>
    <s v="Coordinator"/>
    <x v="0"/>
    <n v="75959"/>
    <s v="White"/>
    <s v="Married"/>
    <s v="Exceeds"/>
    <n v="3"/>
    <n v="15000"/>
    <n v="3"/>
    <x v="6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5-03T00:00:00"/>
    <s v="MA"/>
    <s v="Groundman"/>
    <x v="0"/>
    <n v="8372"/>
    <s v="Black"/>
    <s v="Divorced"/>
    <s v="Needs Improvement"/>
    <n v="3"/>
    <n v="15000"/>
    <n v="3"/>
    <x v="6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s v="13-11-1975"/>
    <s v="MA"/>
    <s v="Laborer"/>
    <x v="1"/>
    <n v="82257"/>
    <s v="White"/>
    <s v="Divorced"/>
    <s v="Exceeds"/>
    <n v="3"/>
    <n v="15000"/>
    <n v="3"/>
    <x v="6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s v="19-05-1993"/>
    <s v="MA"/>
    <s v="Technician"/>
    <x v="0"/>
    <n v="23314"/>
    <s v="Hispanic"/>
    <s v="Married"/>
    <s v="Exceeds"/>
    <n v="3"/>
    <m/>
    <m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08-10T00:00:00"/>
    <s v="MA"/>
    <s v="Engineer"/>
    <x v="1"/>
    <n v="45740"/>
    <s v="Asian"/>
    <s v="Single"/>
    <s v="Exceeds"/>
    <n v="3"/>
    <n v="15000"/>
    <n v="3"/>
    <x v="6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n v="15000"/>
    <n v="3"/>
    <x v="6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s v="25-12-1968"/>
    <s v="MA"/>
    <s v="Locator"/>
    <x v="1"/>
    <n v="29223"/>
    <s v="White"/>
    <s v="Single"/>
    <s v="Exceeds"/>
    <n v="3"/>
    <m/>
    <m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s v="19-10-1976"/>
    <s v="MA"/>
    <s v="Operator"/>
    <x v="1"/>
    <n v="80948"/>
    <s v="Asian"/>
    <s v="Married"/>
    <s v="Exceeds"/>
    <n v="3"/>
    <m/>
    <m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s v="20-10-1956"/>
    <s v="MA"/>
    <s v="Laborer"/>
    <x v="0"/>
    <n v="95266"/>
    <s v="Black"/>
    <s v="Single"/>
    <s v="Exceeds"/>
    <n v="3"/>
    <n v="15000"/>
    <n v="3"/>
    <x v="6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6-03T00:00:00"/>
    <s v="MA"/>
    <s v="Laborer"/>
    <x v="0"/>
    <n v="33304"/>
    <s v="White"/>
    <s v="Divorced"/>
    <s v="Exceeds"/>
    <n v="3"/>
    <m/>
    <m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0-12T00:00:00"/>
    <s v="MA"/>
    <s v="Shop"/>
    <x v="0"/>
    <n v="36632"/>
    <s v="Hispanic"/>
    <s v="Married"/>
    <s v="Needs Improvement"/>
    <n v="3"/>
    <m/>
    <m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s v="24-02-1997"/>
    <s v="MA"/>
    <s v="Technician"/>
    <x v="0"/>
    <n v="20625"/>
    <s v="White"/>
    <s v="Widowed"/>
    <s v="PIP"/>
    <n v="3"/>
    <m/>
    <m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s v="26-11-1953"/>
    <s v="MA"/>
    <s v="Engineer"/>
    <x v="1"/>
    <n v="26283"/>
    <s v="Black"/>
    <s v="Married"/>
    <s v="PIP"/>
    <n v="3"/>
    <n v="15000"/>
    <n v="3"/>
    <x v="6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s v="28-01-1986"/>
    <s v="MA"/>
    <s v="Flagger"/>
    <x v="0"/>
    <n v="67750"/>
    <s v="White"/>
    <s v="Single"/>
    <s v="Needs Improvement"/>
    <n v="3"/>
    <n v="15000"/>
    <n v="3"/>
    <x v="6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s v="25-01-1962"/>
    <s v="MA"/>
    <s v="Coordinator"/>
    <x v="0"/>
    <n v="53913"/>
    <s v="Hispanic"/>
    <s v="Widowed"/>
    <s v="Needs Improvement"/>
    <n v="3"/>
    <n v="15000"/>
    <n v="3"/>
    <x v="6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s v="28-05-1993"/>
    <s v="MA"/>
    <s v="Lineman"/>
    <x v="1"/>
    <n v="76052"/>
    <s v="White"/>
    <s v="Single"/>
    <s v="Needs Improvement"/>
    <n v="3"/>
    <n v="15000"/>
    <n v="3"/>
    <x v="6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3-07T00:00:00"/>
    <s v="MA"/>
    <s v="Laborer"/>
    <x v="0"/>
    <n v="61768"/>
    <s v="Other"/>
    <s v="Single"/>
    <s v="Exceeds"/>
    <n v="3"/>
    <n v="15000"/>
    <n v="3"/>
    <x v="6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s v="19-03-1951"/>
    <s v="MA"/>
    <s v="Director"/>
    <x v="1"/>
    <n v="33335"/>
    <s v="Asian"/>
    <s v="Divorced"/>
    <s v="Needs Improvement"/>
    <n v="3"/>
    <m/>
    <m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s v="16-01-1960"/>
    <s v="MA"/>
    <s v="Foreman"/>
    <x v="1"/>
    <n v="69290"/>
    <s v="White"/>
    <s v="Married"/>
    <s v="Exceeds"/>
    <n v="3"/>
    <m/>
    <m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3-06T00:00:00"/>
    <s v="MA"/>
    <s v="Laborer"/>
    <x v="0"/>
    <n v="65106"/>
    <s v="Black"/>
    <s v="Divorced"/>
    <s v="Needs Improvement"/>
    <n v="3"/>
    <m/>
    <m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s v="27-12-1991"/>
    <s v="MA"/>
    <s v="Lineman"/>
    <x v="0"/>
    <n v="12740"/>
    <s v="Black"/>
    <s v="Divorced"/>
    <s v="Needs Improvement"/>
    <n v="3"/>
    <m/>
    <m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s v="16-06-1977"/>
    <s v="MA"/>
    <s v="Laborer"/>
    <x v="1"/>
    <n v="58121"/>
    <s v="White"/>
    <s v="Widowed"/>
    <s v="Needs Improvement"/>
    <n v="3"/>
    <m/>
    <m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n v="15000"/>
    <n v="3"/>
    <x v="6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4-03T00:00:00"/>
    <s v="MA"/>
    <s v="Executive Assistant"/>
    <x v="1"/>
    <n v="70072"/>
    <s v="Asian"/>
    <s v="Single"/>
    <s v="Needs Improvement"/>
    <n v="3"/>
    <m/>
    <m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09-12T00:00:00"/>
    <s v="MA"/>
    <s v="Supervisor"/>
    <x v="1"/>
    <n v="2134"/>
    <s v="Other"/>
    <s v="Divorced"/>
    <s v="Needs Improvement"/>
    <n v="3"/>
    <n v="15000"/>
    <n v="3"/>
    <x v="6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s v="21-01-1942"/>
    <s v="MA"/>
    <s v="Director"/>
    <x v="1"/>
    <n v="2134"/>
    <s v="Asian"/>
    <s v="Single"/>
    <s v="Needs Improvement"/>
    <n v="3"/>
    <n v="15000"/>
    <n v="3"/>
    <x v="6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s v="17-06-2001"/>
    <s v="MA"/>
    <s v="Intern"/>
    <x v="1"/>
    <n v="2045"/>
    <s v="Other"/>
    <s v="Divorced"/>
    <s v="Needs Improvement"/>
    <n v="3"/>
    <n v="15000"/>
    <n v="3"/>
    <x v="6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s v="22-10-1996"/>
    <s v="MA"/>
    <s v="Top Hand"/>
    <x v="1"/>
    <n v="1887"/>
    <s v="White"/>
    <s v="Widowed"/>
    <s v="Needs Improvement"/>
    <n v="3"/>
    <n v="15000"/>
    <n v="3"/>
    <x v="6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s v="16-09-1977"/>
    <s v="MA"/>
    <s v="Manager"/>
    <x v="1"/>
    <n v="2056"/>
    <s v="Other"/>
    <s v="Single"/>
    <s v="Exceeds"/>
    <n v="3"/>
    <m/>
    <m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12-05T00:00:00"/>
    <s v="MA"/>
    <s v="Technician"/>
    <x v="0"/>
    <n v="2056"/>
    <s v="Other"/>
    <s v="Married"/>
    <s v="Needs Improvement"/>
    <n v="3"/>
    <n v="15000"/>
    <n v="3"/>
    <x v="6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s v="14-01-1966"/>
    <s v="MA"/>
    <s v="Technician"/>
    <x v="0"/>
    <n v="2110"/>
    <s v="Other"/>
    <s v="Divorced"/>
    <s v="Exceeds"/>
    <n v="3"/>
    <m/>
    <m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12-04T00:00:00"/>
    <s v="MA"/>
    <s v="Foreman"/>
    <x v="0"/>
    <n v="1886"/>
    <s v="Asian"/>
    <s v="Single"/>
    <s v="Needs Improvement"/>
    <n v="3"/>
    <n v="15000"/>
    <n v="3"/>
    <x v="6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4-01T00:00:00"/>
    <s v="MA"/>
    <s v="Engineer"/>
    <x v="0"/>
    <n v="2970"/>
    <s v="Hispanic"/>
    <s v="Married"/>
    <s v="Fully Meets"/>
    <n v="3"/>
    <n v="15000"/>
    <n v="3"/>
    <x v="6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5-02T00:00:00"/>
    <s v="MA"/>
    <s v="Foreman"/>
    <x v="0"/>
    <n v="13058"/>
    <s v="Other"/>
    <s v="Single"/>
    <s v="Fully Meets"/>
    <n v="3"/>
    <n v="15000"/>
    <n v="3"/>
    <x v="6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s v="24-10-1986"/>
    <s v="MA"/>
    <s v="Executive Assistant"/>
    <x v="0"/>
    <n v="20602"/>
    <s v="White"/>
    <s v="Widowed"/>
    <s v="Fully Meets"/>
    <n v="3"/>
    <n v="15000"/>
    <n v="3"/>
    <x v="6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6-08T00:00:00"/>
    <s v="MA"/>
    <s v="Driller"/>
    <x v="0"/>
    <n v="40731"/>
    <s v="Black"/>
    <s v="Widowed"/>
    <s v="Fully Meets"/>
    <n v="3"/>
    <m/>
    <m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n v="15000"/>
    <n v="3"/>
    <x v="6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s v="22-07-1974"/>
    <s v="MA"/>
    <s v="Administration"/>
    <x v="1"/>
    <n v="62674"/>
    <s v="Black"/>
    <s v="Divorced"/>
    <s v="Fully Meets"/>
    <n v="3"/>
    <n v="15000"/>
    <n v="3"/>
    <x v="6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s v="26-09-1988"/>
    <s v="MA"/>
    <s v="Safety"/>
    <x v="1"/>
    <n v="18618"/>
    <s v="Hispanic"/>
    <s v="Single"/>
    <s v="Fully Meets"/>
    <n v="3"/>
    <n v="15000"/>
    <n v="3"/>
    <x v="6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07-11T00:00:00"/>
    <s v="MA"/>
    <s v="Lineman"/>
    <x v="1"/>
    <n v="6067"/>
    <s v="White"/>
    <s v="Single"/>
    <s v="Fully Meets"/>
    <n v="3"/>
    <n v="15000"/>
    <n v="3"/>
    <x v="6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s v="18-01-1986"/>
    <s v="MA"/>
    <s v="Foreman"/>
    <x v="1"/>
    <n v="78952"/>
    <s v="Black"/>
    <s v="Divorced"/>
    <s v="Fully Meets"/>
    <n v="3"/>
    <n v="15000"/>
    <n v="3"/>
    <x v="6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s v="20-07-1994"/>
    <s v="MA"/>
    <s v="Accounting"/>
    <x v="1"/>
    <n v="82541"/>
    <s v="Asian"/>
    <s v="Divorced"/>
    <s v="Fully Meets"/>
    <n v="3"/>
    <n v="15000"/>
    <n v="3"/>
    <x v="6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10-01T00:00:00"/>
    <s v="MA"/>
    <s v="Technician"/>
    <x v="1"/>
    <n v="87307"/>
    <s v="Black"/>
    <s v="Married"/>
    <s v="Fully Meets"/>
    <n v="3"/>
    <n v="15000"/>
    <n v="3"/>
    <x v="6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s v="30-08-1961"/>
    <s v="MA"/>
    <s v="Field Project Manager"/>
    <x v="0"/>
    <n v="59443"/>
    <s v="Hispanic"/>
    <s v="Divorced"/>
    <s v="Fully Meets"/>
    <n v="3"/>
    <n v="15000"/>
    <n v="3"/>
    <x v="6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06-10T00:00:00"/>
    <s v="MA"/>
    <s v="Laborer"/>
    <x v="0"/>
    <n v="40835"/>
    <s v="Other"/>
    <s v="Married"/>
    <s v="Fully Meets"/>
    <n v="3"/>
    <n v="15000"/>
    <n v="3"/>
    <x v="6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s v="23-09-1946"/>
    <s v="MA"/>
    <s v="Project Manager"/>
    <x v="0"/>
    <n v="9049"/>
    <s v="Black"/>
    <s v="Single"/>
    <s v="Fully Meets"/>
    <n v="3"/>
    <n v="15000"/>
    <n v="3"/>
    <x v="6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s v="19-05-1981"/>
    <s v="MA"/>
    <s v="Supervisor"/>
    <x v="1"/>
    <n v="12567"/>
    <s v="Other"/>
    <s v="Widowed"/>
    <s v="Fully Meets"/>
    <n v="3"/>
    <n v="15000"/>
    <n v="3"/>
    <x v="6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05-10T00:00:00"/>
    <s v="MA"/>
    <s v="Foreman"/>
    <x v="1"/>
    <n v="94154"/>
    <s v="Other"/>
    <s v="Widowed"/>
    <s v="Fully Meets"/>
    <n v="3"/>
    <n v="15000"/>
    <n v="3"/>
    <x v="6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s v="19-12-1975"/>
    <s v="MA"/>
    <s v="Engineer"/>
    <x v="1"/>
    <n v="42258"/>
    <s v="Hispanic"/>
    <s v="Widowed"/>
    <s v="Fully Meets"/>
    <n v="3"/>
    <n v="15000"/>
    <n v="3"/>
    <x v="6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s v="17-06-1987"/>
    <s v="MA"/>
    <s v="Engineer"/>
    <x v="1"/>
    <n v="74220"/>
    <s v="Black"/>
    <s v="Divorced"/>
    <s v="Fully Meets"/>
    <n v="3"/>
    <n v="15000"/>
    <n v="3"/>
    <x v="6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3-02T00:00:00"/>
    <s v="MA"/>
    <s v="Foreman"/>
    <x v="1"/>
    <n v="47015"/>
    <s v="Black"/>
    <s v="Widowed"/>
    <s v="Fully Meets"/>
    <n v="3"/>
    <n v="15000"/>
    <n v="3"/>
    <x v="6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s v="19-08-1977"/>
    <s v="MA"/>
    <s v="Driver"/>
    <x v="1"/>
    <n v="96848"/>
    <s v="White"/>
    <s v="Single"/>
    <s v="Fully Meets"/>
    <n v="3"/>
    <m/>
    <m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10-03T00:00:00"/>
    <s v="TX"/>
    <s v="Groundman"/>
    <x v="1"/>
    <n v="87451"/>
    <s v="White"/>
    <s v="Single"/>
    <s v="Fully Meets"/>
    <n v="3"/>
    <m/>
    <m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s v="27-02-1946"/>
    <s v="MA"/>
    <s v="Technician"/>
    <x v="1"/>
    <n v="29739"/>
    <s v="Asian"/>
    <s v="Widowed"/>
    <s v="Fully Meets"/>
    <n v="3"/>
    <n v="15000"/>
    <n v="3"/>
    <x v="6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s v="23-01-1993"/>
    <s v="MA"/>
    <s v="Laborer"/>
    <x v="0"/>
    <n v="13117"/>
    <s v="Black"/>
    <s v="Widowed"/>
    <s v="Fully Meets"/>
    <n v="3"/>
    <n v="15000"/>
    <n v="3"/>
    <x v="6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1-06T00:00:00"/>
    <s v="MA"/>
    <s v="Driver"/>
    <x v="0"/>
    <n v="2581"/>
    <s v="White"/>
    <s v="Single"/>
    <s v="Fully Meets"/>
    <n v="3"/>
    <n v="15000"/>
    <n v="3"/>
    <x v="6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7-01T00:00:00"/>
    <s v="MA"/>
    <s v="Foreman"/>
    <x v="1"/>
    <n v="63435"/>
    <s v="Hispanic"/>
    <s v="Married"/>
    <s v="Fully Meets"/>
    <n v="3"/>
    <n v="15000"/>
    <n v="3"/>
    <x v="6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s v="19-12-1999"/>
    <s v="MA"/>
    <s v="Administrative"/>
    <x v="1"/>
    <n v="87224"/>
    <s v="Black"/>
    <s v="Divorced"/>
    <s v="Fully Meets"/>
    <n v="3"/>
    <n v="15000"/>
    <n v="3"/>
    <x v="6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1-09T00:00:00"/>
    <s v="MA"/>
    <s v="Project Manager"/>
    <x v="1"/>
    <n v="3563"/>
    <s v="Black"/>
    <s v="Married"/>
    <s v="Fully Meets"/>
    <n v="3"/>
    <m/>
    <m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s v="20-05-1985"/>
    <s v="MA"/>
    <s v="Tower Hand"/>
    <x v="1"/>
    <n v="10497"/>
    <s v="Black"/>
    <s v="Single"/>
    <s v="Fully Meets"/>
    <n v="3"/>
    <m/>
    <m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s v="30-08-1969"/>
    <s v="MA"/>
    <s v="Engineer"/>
    <x v="1"/>
    <n v="38675"/>
    <s v="Other"/>
    <s v="Married"/>
    <s v="Fully Meets"/>
    <n v="3"/>
    <m/>
    <m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s v="29-12-1975"/>
    <s v="MA"/>
    <s v="Laborer"/>
    <x v="1"/>
    <n v="72313"/>
    <s v="Other"/>
    <s v="Widowed"/>
    <s v="Fully Meets"/>
    <n v="3"/>
    <m/>
    <m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s v="30-06-1977"/>
    <s v="MA"/>
    <s v="Laborer"/>
    <x v="0"/>
    <n v="39930"/>
    <s v="White"/>
    <s v="Single"/>
    <s v="Fully Meets"/>
    <n v="3"/>
    <n v="15000"/>
    <n v="3"/>
    <x v="6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2-07T00:00:00"/>
    <s v="MA"/>
    <s v="Technician"/>
    <x v="1"/>
    <n v="47536"/>
    <s v="Other"/>
    <s v="Widowed"/>
    <s v="Fully Meets"/>
    <n v="3"/>
    <n v="15000"/>
    <n v="3"/>
    <x v="6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s v="16-05-1982"/>
    <s v="MA"/>
    <s v="Clerk"/>
    <x v="1"/>
    <n v="91255"/>
    <s v="Hispanic"/>
    <s v="Divorced"/>
    <s v="Fully Meets"/>
    <n v="3"/>
    <m/>
    <m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04-11T00:00:00"/>
    <s v="MA"/>
    <s v="Engineer"/>
    <x v="0"/>
    <n v="19115"/>
    <s v="Hispanic"/>
    <s v="Married"/>
    <s v="Fully Meets"/>
    <n v="3"/>
    <m/>
    <m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s v="30-01-1961"/>
    <s v="MA"/>
    <s v="Lineman"/>
    <x v="0"/>
    <n v="32063"/>
    <s v="Asian"/>
    <s v="Widowed"/>
    <s v="Fully Meets"/>
    <n v="3"/>
    <n v="15000"/>
    <n v="3"/>
    <x v="6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10-09T00:00:00"/>
    <s v="MA"/>
    <s v="Laborer"/>
    <x v="1"/>
    <n v="2597"/>
    <s v="White"/>
    <s v="Single"/>
    <s v="Fully Meets"/>
    <n v="3"/>
    <m/>
    <m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10-07T00:00:00"/>
    <s v="MA"/>
    <s v="Coordinator"/>
    <x v="1"/>
    <n v="30018"/>
    <s v="Black"/>
    <s v="Widowed"/>
    <s v="Fully Meets"/>
    <n v="3"/>
    <m/>
    <m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s v="22-07-1978"/>
    <s v="OR"/>
    <s v="Locator"/>
    <x v="1"/>
    <n v="38619"/>
    <s v="Black"/>
    <s v="Divorced"/>
    <s v="Fully Meets"/>
    <n v="3"/>
    <m/>
    <m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s v="19-03-1972"/>
    <s v="MA"/>
    <s v="Splicer"/>
    <x v="1"/>
    <n v="62112"/>
    <s v="Black"/>
    <s v="Widowed"/>
    <s v="Fully Meets"/>
    <n v="3"/>
    <m/>
    <m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7-09T00:00:00"/>
    <s v="MA"/>
    <s v="Laborer"/>
    <x v="1"/>
    <n v="35842"/>
    <s v="Black"/>
    <s v="Single"/>
    <s v="Fully Meets"/>
    <n v="3"/>
    <m/>
    <m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s v="14-09-1961"/>
    <s v="MA"/>
    <s v="Executive Assistant"/>
    <x v="1"/>
    <n v="78813"/>
    <s v="Asian"/>
    <s v="Divorced"/>
    <s v="Fully Meets"/>
    <n v="3"/>
    <m/>
    <m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06-11T00:00:00"/>
    <s v="MA"/>
    <s v="Laborer"/>
    <x v="0"/>
    <n v="4772"/>
    <s v="Other"/>
    <s v="Widowed"/>
    <s v="Fully Meets"/>
    <n v="3"/>
    <m/>
    <m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n v="15000"/>
    <n v="3"/>
    <x v="6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s v="26-05-1947"/>
    <s v="MA"/>
    <s v="Tester"/>
    <x v="1"/>
    <n v="21426"/>
    <s v="Asian"/>
    <s v="Married"/>
    <s v="Fully Meets"/>
    <n v="3"/>
    <m/>
    <m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07-11T00:00:00"/>
    <s v="MA"/>
    <s v="Laborer"/>
    <x v="0"/>
    <n v="74874"/>
    <s v="Other"/>
    <s v="Widowed"/>
    <s v="Fully Meets"/>
    <n v="3"/>
    <m/>
    <m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s v="17-06-1946"/>
    <s v="MA"/>
    <s v="Laborer"/>
    <x v="0"/>
    <n v="56043"/>
    <s v="Other"/>
    <s v="Married"/>
    <s v="Fully Meets"/>
    <n v="3"/>
    <n v="15000"/>
    <n v="3"/>
    <x v="6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02-11T00:00:00"/>
    <s v="MA"/>
    <s v="Technician"/>
    <x v="1"/>
    <n v="59192"/>
    <s v="Hispanic"/>
    <s v="Widowed"/>
    <s v="Fully Meets"/>
    <n v="3"/>
    <n v="15000"/>
    <n v="3"/>
    <x v="6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12-08T00:00:00"/>
    <s v="MA"/>
    <s v="Foreman"/>
    <x v="1"/>
    <n v="82767"/>
    <s v="Other"/>
    <s v="Widowed"/>
    <s v="Fully Meets"/>
    <n v="3"/>
    <m/>
    <m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s v="22-11-1965"/>
    <s v="OR"/>
    <s v="Foreman"/>
    <x v="0"/>
    <n v="44156"/>
    <s v="Other"/>
    <s v="Widowed"/>
    <s v="Fully Meets"/>
    <n v="3"/>
    <m/>
    <m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s v="28-03-1946"/>
    <s v="MA"/>
    <s v="Technician"/>
    <x v="0"/>
    <n v="59433"/>
    <s v="Black"/>
    <s v="Widowed"/>
    <s v="Fully Meets"/>
    <n v="3"/>
    <n v="15000"/>
    <n v="3"/>
    <x v="6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s v="14-12-1944"/>
    <s v="MA"/>
    <s v="Project Manager"/>
    <x v="1"/>
    <n v="42691"/>
    <s v="Black"/>
    <s v="Widowed"/>
    <s v="Fully Meets"/>
    <n v="3"/>
    <n v="15000"/>
    <n v="3"/>
    <x v="6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1-09T00:00:00"/>
    <s v="MA"/>
    <s v="Laborer"/>
    <x v="1"/>
    <n v="33673"/>
    <s v="Other"/>
    <s v="Divorced"/>
    <s v="Fully Meets"/>
    <n v="3"/>
    <n v="15000"/>
    <n v="3"/>
    <x v="6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n v="15000"/>
    <n v="3"/>
    <x v="6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s v="29-12-1970"/>
    <s v="MA"/>
    <s v="Foreman"/>
    <x v="0"/>
    <n v="65125"/>
    <s v="Black"/>
    <s v="Married"/>
    <s v="Fully Meets"/>
    <n v="3"/>
    <m/>
    <m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s v="14-02-1988"/>
    <s v="MA"/>
    <s v="Lineman"/>
    <x v="0"/>
    <n v="97969"/>
    <s v="Other"/>
    <s v="Married"/>
    <s v="Fully Meets"/>
    <n v="3"/>
    <n v="15000"/>
    <n v="3"/>
    <x v="6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7-03T00:00:00"/>
    <s v="MA"/>
    <s v="Engineer"/>
    <x v="1"/>
    <n v="18894"/>
    <s v="Hispanic"/>
    <s v="Widowed"/>
    <s v="Fully Meets"/>
    <n v="3"/>
    <n v="15000"/>
    <n v="3"/>
    <x v="6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s v="26-06-1968"/>
    <s v="MA"/>
    <s v="Foreman"/>
    <x v="0"/>
    <n v="16287"/>
    <s v="Black"/>
    <s v="Divorced"/>
    <s v="Fully Meets"/>
    <n v="3"/>
    <n v="15000"/>
    <n v="3"/>
    <x v="6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6-03T00:00:00"/>
    <s v="MA"/>
    <s v="Intern"/>
    <x v="1"/>
    <n v="63472"/>
    <s v="Black"/>
    <s v="Widowed"/>
    <s v="Fully Meets"/>
    <n v="3"/>
    <n v="15000"/>
    <n v="3"/>
    <x v="6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s v="25-04-1967"/>
    <s v="MA"/>
    <s v="Drafter"/>
    <x v="1"/>
    <n v="19801"/>
    <s v="White"/>
    <s v="Widowed"/>
    <s v="Fully Meets"/>
    <n v="3"/>
    <m/>
    <m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s v="23-07-1956"/>
    <s v="OR"/>
    <s v="Mechanic"/>
    <x v="1"/>
    <n v="34107"/>
    <s v="Other"/>
    <s v="Divorced"/>
    <s v="Fully Meets"/>
    <n v="3"/>
    <n v="15000"/>
    <n v="3"/>
    <x v="6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04-12T00:00:00"/>
    <s v="MA"/>
    <s v="Technician"/>
    <x v="1"/>
    <n v="35372"/>
    <s v="Other"/>
    <s v="Married"/>
    <s v="Fully Meets"/>
    <n v="3"/>
    <n v="15000"/>
    <n v="3"/>
    <x v="6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s v="20-01-1942"/>
    <s v="MA"/>
    <s v="Administrative"/>
    <x v="1"/>
    <n v="56249"/>
    <s v="Black"/>
    <s v="Widowed"/>
    <s v="Fully Meets"/>
    <n v="3"/>
    <n v="15000"/>
    <n v="3"/>
    <x v="6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s v="21-01-1946"/>
    <s v="MA"/>
    <s v="Technician"/>
    <x v="1"/>
    <n v="77562"/>
    <s v="Black"/>
    <s v="Widowed"/>
    <s v="Fully Meets"/>
    <n v="3"/>
    <m/>
    <m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s v="23-09-1943"/>
    <s v="MA"/>
    <s v="Engineer"/>
    <x v="0"/>
    <n v="23764"/>
    <s v="Other"/>
    <s v="Widowed"/>
    <s v="Fully Meets"/>
    <n v="3"/>
    <n v="15000"/>
    <n v="3"/>
    <x v="6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s v="13-08-1985"/>
    <s v="MA"/>
    <s v="Tower Hand"/>
    <x v="0"/>
    <n v="2558"/>
    <s v="Other"/>
    <s v="Single"/>
    <s v="Fully Meets"/>
    <n v="3"/>
    <m/>
    <m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04-10T00:00:00"/>
    <s v="MA"/>
    <s v="Foreman"/>
    <x v="1"/>
    <n v="82773"/>
    <s v="Asian"/>
    <s v="Married"/>
    <s v="Fully Meets"/>
    <n v="3"/>
    <n v="15000"/>
    <n v="3"/>
    <x v="6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s v="13-11-1981"/>
    <s v="MA"/>
    <s v="Specialist"/>
    <x v="0"/>
    <n v="20654"/>
    <s v="Other"/>
    <s v="Widowed"/>
    <s v="Fully Meets"/>
    <n v="3"/>
    <n v="15000"/>
    <n v="3"/>
    <x v="6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s v="16-09-1962"/>
    <s v="MA"/>
    <s v="Coordinator"/>
    <x v="1"/>
    <n v="74846"/>
    <s v="Hispanic"/>
    <s v="Married"/>
    <s v="Fully Meets"/>
    <n v="3"/>
    <m/>
    <m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s v="15-06-1987"/>
    <s v="MA"/>
    <s v="Foreman"/>
    <x v="1"/>
    <n v="3758"/>
    <s v="Asian"/>
    <s v="Widowed"/>
    <s v="Fully Meets"/>
    <n v="3"/>
    <n v="15000"/>
    <n v="3"/>
    <x v="6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s v="14-11-1994"/>
    <s v="MA"/>
    <s v="Engineer"/>
    <x v="1"/>
    <n v="5156"/>
    <s v="White"/>
    <s v="Married"/>
    <s v="Fully Meets"/>
    <n v="3"/>
    <n v="15000"/>
    <n v="3"/>
    <x v="6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s v="17-06-1993"/>
    <s v="MA"/>
    <s v="Manager"/>
    <x v="1"/>
    <n v="64233"/>
    <s v="Hispanic"/>
    <s v="Married"/>
    <s v="Fully Meets"/>
    <n v="3"/>
    <n v="15000"/>
    <n v="3"/>
    <x v="6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8-04T00:00:00"/>
    <s v="MA"/>
    <s v="Engineer"/>
    <x v="1"/>
    <n v="61270"/>
    <s v="Asian"/>
    <s v="Widowed"/>
    <s v="Fully Meets"/>
    <n v="3"/>
    <m/>
    <m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06-11T00:00:00"/>
    <s v="MA"/>
    <s v="Flagger"/>
    <x v="1"/>
    <n v="36731"/>
    <s v="Other"/>
    <s v="Single"/>
    <s v="Fully Meets"/>
    <n v="3"/>
    <n v="15000"/>
    <n v="3"/>
    <x v="6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8-09T00:00:00"/>
    <s v="MA"/>
    <s v="Contracts"/>
    <x v="0"/>
    <n v="49479"/>
    <s v="Other"/>
    <s v="Single"/>
    <s v="Fully Meets"/>
    <n v="3"/>
    <m/>
    <m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s v="23-02-1978"/>
    <s v="MA"/>
    <s v="Lineman"/>
    <x v="0"/>
    <n v="26140"/>
    <s v="Other"/>
    <s v="Single"/>
    <s v="Fully Meets"/>
    <n v="3"/>
    <m/>
    <m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s v="21-06-1994"/>
    <s v="MA"/>
    <s v="Project Manager"/>
    <x v="0"/>
    <n v="59091"/>
    <s v="Hispanic"/>
    <s v="Widowed"/>
    <s v="Fully Meets"/>
    <n v="3"/>
    <m/>
    <m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s v="16-05-1958"/>
    <s v="MA"/>
    <s v="Intern"/>
    <x v="0"/>
    <n v="50425"/>
    <s v="Hispanic"/>
    <s v="Single"/>
    <s v="Fully Meets"/>
    <n v="3"/>
    <m/>
    <m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3-04T00:00:00"/>
    <s v="MA"/>
    <s v="Supervisor"/>
    <x v="0"/>
    <n v="81407"/>
    <s v="Hispanic"/>
    <s v="Married"/>
    <s v="Fully Meets"/>
    <n v="3"/>
    <n v="15000"/>
    <n v="3"/>
    <x v="6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s v="20-03-1994"/>
    <s v="MA"/>
    <s v="Clerk"/>
    <x v="1"/>
    <n v="93935"/>
    <s v="Asian"/>
    <s v="Married"/>
    <s v="Fully Meets"/>
    <n v="3"/>
    <n v="15000"/>
    <n v="3"/>
    <x v="6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12-05T00:00:00"/>
    <s v="MA"/>
    <s v="Associate"/>
    <x v="1"/>
    <n v="65055"/>
    <s v="Asian"/>
    <s v="Widowed"/>
    <s v="Fully Meets"/>
    <n v="3"/>
    <n v="15000"/>
    <n v="3"/>
    <x v="6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s v="22-03-1962"/>
    <s v="OR"/>
    <s v="Manager"/>
    <x v="1"/>
    <n v="55354"/>
    <s v="Black"/>
    <s v="Married"/>
    <s v="Fully Meets"/>
    <n v="3"/>
    <n v="15000"/>
    <n v="3"/>
    <x v="6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s v="24-05-1971"/>
    <s v="MA"/>
    <s v="Technician"/>
    <x v="1"/>
    <n v="46239"/>
    <s v="Black"/>
    <s v="Divorced"/>
    <s v="Fully Meets"/>
    <n v="3"/>
    <n v="15000"/>
    <n v="3"/>
    <x v="6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s v="21-04-1985"/>
    <s v="MA"/>
    <s v="Laborer"/>
    <x v="1"/>
    <n v="43594"/>
    <s v="Other"/>
    <s v="Widowed"/>
    <s v="Fully Meets"/>
    <n v="3"/>
    <n v="15000"/>
    <n v="3"/>
    <x v="6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s v="29-02-1972"/>
    <s v="MA"/>
    <s v="Engineer"/>
    <x v="0"/>
    <n v="72035"/>
    <s v="Black"/>
    <s v="Single"/>
    <s v="Fully Meets"/>
    <n v="3"/>
    <m/>
    <m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s v="29-08-1990"/>
    <s v="MA"/>
    <s v="Flagger"/>
    <x v="0"/>
    <n v="1218"/>
    <s v="Asian"/>
    <s v="Married"/>
    <s v="Fully Meets"/>
    <n v="3"/>
    <m/>
    <m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s v="20-04-2000"/>
    <s v="MA"/>
    <s v="Laborer"/>
    <x v="0"/>
    <n v="5062"/>
    <s v="White"/>
    <s v="Married"/>
    <s v="Fully Meets"/>
    <n v="3"/>
    <m/>
    <m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10-01T00:00:00"/>
    <s v="MA"/>
    <s v="Foreman"/>
    <x v="0"/>
    <n v="86362"/>
    <s v="White"/>
    <s v="Divorced"/>
    <s v="Fully Meets"/>
    <n v="3"/>
    <n v="15000"/>
    <n v="3"/>
    <x v="6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s v="19-03-1961"/>
    <s v="MA"/>
    <s v="Flagger"/>
    <x v="0"/>
    <n v="21457"/>
    <s v="Asian"/>
    <s v="Widowed"/>
    <s v="Fully Meets"/>
    <n v="3"/>
    <n v="15000"/>
    <n v="3"/>
    <x v="6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s v="26-11-1959"/>
    <s v="MA"/>
    <s v="Model Assistant"/>
    <x v="1"/>
    <n v="49370"/>
    <s v="Asian"/>
    <s v="Widowed"/>
    <s v="Fully Meets"/>
    <n v="3"/>
    <n v="15000"/>
    <n v="3"/>
    <x v="6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4-01T00:00:00"/>
    <s v="MA"/>
    <s v="Driller"/>
    <x v="1"/>
    <n v="17318"/>
    <s v="Other"/>
    <s v="Divorced"/>
    <s v="Fully Meets"/>
    <n v="3"/>
    <n v="15000"/>
    <n v="3"/>
    <x v="6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10-05T00:00:00"/>
    <s v="MA"/>
    <s v="Laborer"/>
    <x v="1"/>
    <n v="93155"/>
    <s v="Hispanic"/>
    <s v="Widowed"/>
    <s v="Fully Meets"/>
    <n v="3"/>
    <m/>
    <m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8-03T00:00:00"/>
    <s v="MA"/>
    <s v="Laborer"/>
    <x v="1"/>
    <n v="32840"/>
    <s v="Other"/>
    <s v="Single"/>
    <s v="Fully Meets"/>
    <n v="3"/>
    <m/>
    <m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s v="25-11-1998"/>
    <s v="MA"/>
    <s v="Assistant"/>
    <x v="1"/>
    <n v="46552"/>
    <s v="White"/>
    <s v="Divorced"/>
    <s v="Fully Meets"/>
    <n v="3"/>
    <n v="15000"/>
    <n v="3"/>
    <x v="6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s v="30-01-1968"/>
    <s v="MA"/>
    <s v="Groundman"/>
    <x v="0"/>
    <n v="26893"/>
    <s v="Hispanic"/>
    <s v="Divorced"/>
    <s v="Fully Meets"/>
    <n v="3"/>
    <m/>
    <m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7-04T00:00:00"/>
    <s v="MA"/>
    <s v="Coordinator"/>
    <x v="0"/>
    <n v="34649"/>
    <s v="Black"/>
    <s v="Widowed"/>
    <s v="Fully Meets"/>
    <n v="3"/>
    <n v="15000"/>
    <n v="3"/>
    <x v="6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s v="20-10-1957"/>
    <s v="MA"/>
    <s v="Coordinator"/>
    <x v="0"/>
    <n v="46050"/>
    <s v="Other"/>
    <s v="Divorced"/>
    <s v="Fully Meets"/>
    <n v="3"/>
    <n v="15000"/>
    <n v="3"/>
    <x v="6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s v="29-09-1947"/>
    <s v="MA"/>
    <s v="Technician"/>
    <x v="1"/>
    <n v="55738"/>
    <s v="Black"/>
    <s v="Divorced"/>
    <s v="Fully Meets"/>
    <n v="3"/>
    <m/>
    <m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s v="21-01-1981"/>
    <s v="MA"/>
    <s v="Clerk"/>
    <x v="1"/>
    <n v="71994"/>
    <s v="Asian"/>
    <s v="Single"/>
    <s v="Fully Meets"/>
    <n v="3"/>
    <m/>
    <m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s v="16-02-1996"/>
    <s v="MA"/>
    <s v="Foreman"/>
    <x v="1"/>
    <n v="50024"/>
    <s v="Hispanic"/>
    <s v="Widowed"/>
    <s v="Fully Meets"/>
    <n v="3"/>
    <n v="15000"/>
    <n v="3"/>
    <x v="6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11-01T00:00:00"/>
    <s v="MA"/>
    <s v="Foreman"/>
    <x v="1"/>
    <n v="2452"/>
    <s v="White"/>
    <s v="Divorced"/>
    <s v="Fully Meets"/>
    <n v="3"/>
    <m/>
    <m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s v="30-12-1946"/>
    <s v="MA"/>
    <s v="Foreman"/>
    <x v="0"/>
    <n v="1701"/>
    <s v="Other"/>
    <s v="Divorced"/>
    <s v="Fully Meets"/>
    <n v="3"/>
    <n v="15000"/>
    <n v="3"/>
    <x v="6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10-06T00:00:00"/>
    <s v="MA"/>
    <s v="Technician"/>
    <x v="0"/>
    <n v="2359"/>
    <s v="White"/>
    <s v="Divorced"/>
    <s v="Fully Meets"/>
    <n v="3"/>
    <m/>
    <m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s v="22-03-1947"/>
    <s v="MA"/>
    <s v="Engineer"/>
    <x v="1"/>
    <n v="1450"/>
    <s v="Black"/>
    <s v="Divorced"/>
    <s v="Fully Meets"/>
    <n v="3"/>
    <n v="15000"/>
    <n v="3"/>
    <x v="6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s v="13-04-1961"/>
    <s v="MA"/>
    <s v="Engineer"/>
    <x v="0"/>
    <n v="1902"/>
    <s v="Hispanic"/>
    <s v="Widowed"/>
    <s v="Fully Meets"/>
    <n v="3"/>
    <n v="15000"/>
    <n v="3"/>
    <x v="6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s v="15-02-1950"/>
    <s v="MA"/>
    <s v="Laborer"/>
    <x v="0"/>
    <n v="2330"/>
    <s v="Black"/>
    <s v="Married"/>
    <s v="Fully Meets"/>
    <n v="3"/>
    <n v="15000"/>
    <n v="3"/>
    <x v="6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s v="22-06-1942"/>
    <s v="MA"/>
    <s v="Driver"/>
    <x v="1"/>
    <n v="1905"/>
    <s v="White"/>
    <s v="Widowed"/>
    <s v="Fully Meets"/>
    <n v="3"/>
    <m/>
    <m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8-04T00:00:00"/>
    <s v="MA"/>
    <s v="Mechanic"/>
    <x v="0"/>
    <n v="1902"/>
    <s v="White"/>
    <s v="Divorced"/>
    <s v="Fully Meets"/>
    <n v="3"/>
    <n v="15000"/>
    <n v="3"/>
    <x v="6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s v="25-08-1955"/>
    <s v="MA"/>
    <s v="Technician"/>
    <x v="1"/>
    <n v="2048"/>
    <s v="Other"/>
    <s v="Married"/>
    <s v="Fully Meets"/>
    <n v="3"/>
    <n v="15000"/>
    <n v="3"/>
    <x v="6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s v="26-02-1983"/>
    <s v="MA"/>
    <s v="Engineer"/>
    <x v="0"/>
    <n v="1730"/>
    <s v="Hispanic"/>
    <s v="Widowed"/>
    <s v="Fully Meets"/>
    <n v="3"/>
    <m/>
    <m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s v="17-11-1983"/>
    <s v="MA"/>
    <s v="Coordinator"/>
    <x v="1"/>
    <n v="2169"/>
    <s v="White"/>
    <s v="Single"/>
    <s v="Fully Meets"/>
    <n v="3"/>
    <n v="15000"/>
    <n v="3"/>
    <x v="6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11-01T00:00:00"/>
    <s v="MA"/>
    <s v="Laborer"/>
    <x v="0"/>
    <n v="2302"/>
    <s v="Hispanic"/>
    <s v="Married"/>
    <s v="Fully Meets"/>
    <n v="3"/>
    <n v="15000"/>
    <n v="3"/>
    <x v="6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3-04T00:00:00"/>
    <s v="MA"/>
    <s v="Laborer"/>
    <x v="0"/>
    <n v="2132"/>
    <s v="Other"/>
    <s v="Married"/>
    <s v="Fully Meets"/>
    <n v="3"/>
    <n v="15000"/>
    <n v="3"/>
    <x v="6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11-01T00:00:00"/>
    <s v="MA"/>
    <s v="Drafter"/>
    <x v="0"/>
    <n v="2125"/>
    <s v="Asian"/>
    <s v="Single"/>
    <s v="Fully Meets"/>
    <n v="3"/>
    <m/>
    <m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2-03T00:00:00"/>
    <s v="MA"/>
    <s v="Laborer"/>
    <x v="0"/>
    <n v="2081"/>
    <s v="Asian"/>
    <s v="Divorced"/>
    <s v="Fully Meets"/>
    <n v="3"/>
    <m/>
    <m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3-06T00:00:00"/>
    <s v="MA"/>
    <s v="Supervisor"/>
    <x v="1"/>
    <n v="2169"/>
    <s v="Black"/>
    <s v="Single"/>
    <s v="Fully Meets"/>
    <n v="3"/>
    <m/>
    <m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s v="Fully Meets"/>
    <n v="3"/>
    <m/>
    <m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s v="26-09-1989"/>
    <s v="MA"/>
    <s v="Foreman"/>
    <x v="0"/>
    <n v="2090"/>
    <s v="Other"/>
    <s v="Widowed"/>
    <s v="Fully Meets"/>
    <n v="3"/>
    <m/>
    <m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6-04T00:00:00"/>
    <s v="MA"/>
    <s v="Vp"/>
    <x v="1"/>
    <n v="2451"/>
    <s v="Hispanic"/>
    <s v="Widowed"/>
    <s v="Fully Meets"/>
    <n v="3"/>
    <n v="15000"/>
    <n v="3"/>
    <x v="6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2-08T00:00:00"/>
    <s v="MA"/>
    <s v="Splicer"/>
    <x v="0"/>
    <n v="1886"/>
    <s v="White"/>
    <s v="Divorced"/>
    <s v="Fully Meets"/>
    <n v="3"/>
    <n v="15000"/>
    <n v="3"/>
    <x v="6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9-01T00:00:00"/>
    <s v="MA"/>
    <s v="Laborer"/>
    <x v="0"/>
    <n v="1886"/>
    <s v="White"/>
    <s v="Widowed"/>
    <s v="Fully Meets"/>
    <n v="3"/>
    <n v="15000"/>
    <n v="3"/>
    <x v="6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3-02T00:00:00"/>
    <s v="MA"/>
    <s v="Project Manager"/>
    <x v="0"/>
    <n v="70227"/>
    <s v="Hispanic"/>
    <s v="Divorced"/>
    <s v="Fully Meets"/>
    <n v="3"/>
    <m/>
    <m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11-04T00:00:00"/>
    <s v="MA"/>
    <s v="Tower Hand"/>
    <x v="0"/>
    <n v="3204"/>
    <s v="Other"/>
    <s v="Widowed"/>
    <s v="Fully Meets"/>
    <n v="3"/>
    <m/>
    <m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s v="29-05-2001"/>
    <s v="MA"/>
    <s v="Lineman"/>
    <x v="0"/>
    <n v="81228"/>
    <s v="Hispanic"/>
    <s v="Widowed"/>
    <s v="Fully Meets"/>
    <n v="3"/>
    <m/>
    <m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04-11T00:00:00"/>
    <s v="MA"/>
    <s v="Mechanic"/>
    <x v="1"/>
    <n v="56894"/>
    <s v="White"/>
    <s v="Single"/>
    <s v="Fully Meets"/>
    <n v="3"/>
    <n v="15000"/>
    <n v="3"/>
    <x v="6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7-03T00:00:00"/>
    <s v="MA"/>
    <s v="Assistant"/>
    <x v="1"/>
    <n v="42759"/>
    <s v="Black"/>
    <s v="Divorced"/>
    <s v="Fully Meets"/>
    <n v="3"/>
    <n v="15000"/>
    <n v="3"/>
    <x v="6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s v="18-11-1991"/>
    <s v="MA"/>
    <s v="Manager"/>
    <x v="1"/>
    <n v="61961"/>
    <s v="Asian"/>
    <s v="Single"/>
    <s v="Fully Meets"/>
    <n v="3"/>
    <m/>
    <m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05-10T00:00:00"/>
    <s v="MA"/>
    <s v="Foreman"/>
    <x v="1"/>
    <n v="45449"/>
    <s v="Other"/>
    <s v="Widowed"/>
    <s v="Fully Meets"/>
    <n v="3"/>
    <m/>
    <m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s v="25-03-1961"/>
    <s v="MA"/>
    <s v="Operator"/>
    <x v="1"/>
    <n v="32636"/>
    <s v="Black"/>
    <s v="Widowed"/>
    <s v="Fully Meets"/>
    <n v="3"/>
    <m/>
    <m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1-02T00:00:00"/>
    <s v="MA"/>
    <s v="Director"/>
    <x v="0"/>
    <n v="74346"/>
    <s v="White"/>
    <s v="Widowed"/>
    <s v="Fully Meets"/>
    <n v="3"/>
    <m/>
    <m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s v="22-05-1958"/>
    <s v="MA"/>
    <s v="Administrator"/>
    <x v="1"/>
    <n v="61791"/>
    <s v="White"/>
    <s v="Single"/>
    <s v="Fully Meets"/>
    <n v="3"/>
    <m/>
    <m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1-12T00:00:00"/>
    <s v="MA"/>
    <s v="Coordinator"/>
    <x v="1"/>
    <n v="40003"/>
    <s v="White"/>
    <s v="Married"/>
    <s v="Fully Meets"/>
    <n v="3"/>
    <n v="15000"/>
    <n v="3"/>
    <x v="6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s v="20-08-1993"/>
    <s v="MA"/>
    <s v="Foreman"/>
    <x v="1"/>
    <n v="93320"/>
    <s v="Hispanic"/>
    <s v="Single"/>
    <s v="Fully Meets"/>
    <n v="3"/>
    <n v="15000"/>
    <n v="3"/>
    <x v="6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s v="16-05-1961"/>
    <s v="MA"/>
    <s v="Technician"/>
    <x v="0"/>
    <n v="97689"/>
    <s v="Other"/>
    <s v="Married"/>
    <s v="Fully Meets"/>
    <n v="3"/>
    <n v="15000"/>
    <n v="3"/>
    <x v="6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s v="19-02-2001"/>
    <s v="MA"/>
    <s v="Foreman"/>
    <x v="0"/>
    <n v="37569"/>
    <s v="White"/>
    <s v="Divorced"/>
    <s v="Fully Meets"/>
    <n v="3"/>
    <n v="15000"/>
    <n v="3"/>
    <x v="6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s v="13-01-1950"/>
    <s v="MA"/>
    <s v="Model Assistant"/>
    <x v="0"/>
    <n v="11574"/>
    <s v="Asian"/>
    <s v="Widowed"/>
    <s v="Fully Meets"/>
    <n v="3"/>
    <m/>
    <m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2-01T00:00:00"/>
    <s v="MA"/>
    <s v="Engineer"/>
    <x v="0"/>
    <n v="18917"/>
    <s v="Black"/>
    <s v="Married"/>
    <s v="Fully Meets"/>
    <n v="3"/>
    <m/>
    <m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7-09T00:00:00"/>
    <s v="MA"/>
    <s v="Field Project Manager"/>
    <x v="0"/>
    <n v="5819"/>
    <s v="Asian"/>
    <s v="Divorced"/>
    <s v="Fully Meets"/>
    <n v="3"/>
    <m/>
    <m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s v="15-07-1957"/>
    <s v="MA"/>
    <s v="Laborer"/>
    <x v="0"/>
    <n v="75004"/>
    <s v="Asian"/>
    <s v="Married"/>
    <s v="Fully Meets"/>
    <n v="3"/>
    <n v="15000"/>
    <n v="3"/>
    <x v="6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s v="31-12-1995"/>
    <s v="MA"/>
    <s v="Supervisor"/>
    <x v="0"/>
    <n v="39000"/>
    <s v="White"/>
    <s v="Divorced"/>
    <s v="Fully Meets"/>
    <n v="3"/>
    <n v="15000"/>
    <n v="3"/>
    <x v="6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s v="26-02-1977"/>
    <s v="MA"/>
    <s v="Lineman"/>
    <x v="0"/>
    <n v="73245"/>
    <s v="Black"/>
    <s v="Married"/>
    <s v="Fully Meets"/>
    <n v="3"/>
    <n v="15000"/>
    <n v="3"/>
    <x v="6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s v="29-04-1974"/>
    <s v="MA"/>
    <s v="Technician"/>
    <x v="1"/>
    <n v="83360"/>
    <s v="Hispanic"/>
    <s v="Widowed"/>
    <s v="Fully Meets"/>
    <n v="3"/>
    <n v="15000"/>
    <n v="3"/>
    <x v="6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5-03T00:00:00"/>
    <s v="MA"/>
    <s v="Director"/>
    <x v="1"/>
    <n v="2072"/>
    <s v="Hispanic"/>
    <s v="Single"/>
    <s v="Fully Meets"/>
    <n v="3"/>
    <m/>
    <m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s v="27-08-1950"/>
    <s v="MA"/>
    <s v="Mechanic"/>
    <x v="1"/>
    <n v="16902"/>
    <s v="Hispanic"/>
    <s v="Widowed"/>
    <s v="Fully Meets"/>
    <n v="3"/>
    <m/>
    <m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s v="28-06-1954"/>
    <s v="MA"/>
    <s v="Laborer"/>
    <x v="1"/>
    <n v="70792"/>
    <s v="Asian"/>
    <s v="Widowed"/>
    <s v="Fully Meets"/>
    <n v="3"/>
    <n v="15000"/>
    <n v="3"/>
    <x v="6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s v="22-03-1942"/>
    <s v="MA"/>
    <s v="Administrative"/>
    <x v="1"/>
    <n v="25699"/>
    <s v="Black"/>
    <s v="Married"/>
    <s v="Fully Meets"/>
    <n v="3"/>
    <n v="15000"/>
    <n v="3"/>
    <x v="6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s v="24-09-1989"/>
    <s v="MA"/>
    <s v="Technician"/>
    <x v="0"/>
    <n v="96290"/>
    <s v="Asian"/>
    <s v="Widowed"/>
    <s v="Fully Meets"/>
    <n v="3"/>
    <n v="15000"/>
    <n v="3"/>
    <x v="6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11-05T00:00:00"/>
    <s v="MA"/>
    <s v="Engineer"/>
    <x v="1"/>
    <n v="23434"/>
    <s v="Black"/>
    <s v="Single"/>
    <s v="Fully Meets"/>
    <n v="3"/>
    <n v="15000"/>
    <n v="3"/>
    <x v="6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11-03T00:00:00"/>
    <s v="MA"/>
    <s v="Engineer"/>
    <x v="1"/>
    <n v="49243"/>
    <s v="Asian"/>
    <s v="Divorced"/>
    <s v="Fully Meets"/>
    <n v="3"/>
    <n v="15000"/>
    <n v="3"/>
    <x v="6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s v="25-04-1962"/>
    <s v="MA"/>
    <s v="Splicer"/>
    <x v="0"/>
    <n v="64893"/>
    <s v="Hispanic"/>
    <s v="Single"/>
    <s v="Fully Meets"/>
    <n v="3"/>
    <n v="15000"/>
    <n v="3"/>
    <x v="6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s v="18-05-1949"/>
    <s v="MA"/>
    <s v="Foreman"/>
    <x v="0"/>
    <n v="91836"/>
    <s v="Other"/>
    <s v="Widowed"/>
    <s v="Fully Meets"/>
    <n v="3"/>
    <m/>
    <m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4-05T00:00:00"/>
    <s v="MA"/>
    <s v="Director"/>
    <x v="0"/>
    <n v="85791"/>
    <s v="Other"/>
    <s v="Married"/>
    <s v="Fully Meets"/>
    <n v="3"/>
    <m/>
    <m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11-07T00:00:00"/>
    <s v="MA"/>
    <s v="Engineer"/>
    <x v="0"/>
    <n v="17208"/>
    <s v="Hispanic"/>
    <s v="Widowed"/>
    <s v="Fully Meets"/>
    <n v="3"/>
    <n v="15000"/>
    <n v="3"/>
    <x v="6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1-12T00:00:00"/>
    <s v="MA"/>
    <s v="Supervisor"/>
    <x v="0"/>
    <n v="88454"/>
    <s v="White"/>
    <s v="Divorced"/>
    <s v="Fully Meets"/>
    <n v="3"/>
    <m/>
    <m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08-10T00:00:00"/>
    <s v="MA"/>
    <s v="Groundman"/>
    <x v="0"/>
    <n v="69805"/>
    <s v="Other"/>
    <s v="Married"/>
    <s v="Fully Meets"/>
    <n v="3"/>
    <n v="15000"/>
    <n v="3"/>
    <x v="6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07-12T00:00:00"/>
    <s v="MA"/>
    <s v="Laborer"/>
    <x v="0"/>
    <n v="27170"/>
    <s v="White"/>
    <s v="Widowed"/>
    <s v="Fully Meets"/>
    <n v="3"/>
    <m/>
    <m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s v="30-03-1971"/>
    <s v="MA"/>
    <s v="Technician"/>
    <x v="0"/>
    <n v="14325"/>
    <s v="Other"/>
    <s v="Divorced"/>
    <s v="Fully Meets"/>
    <n v="3"/>
    <n v="15000"/>
    <n v="3"/>
    <x v="6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s v="17-01-1950"/>
    <s v="MA"/>
    <s v="Director"/>
    <x v="0"/>
    <n v="39152"/>
    <s v="White"/>
    <s v="Widowed"/>
    <s v="Fully Meets"/>
    <n v="3"/>
    <m/>
    <m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0-11T00:00:00"/>
    <s v="MA"/>
    <s v="Laborer"/>
    <x v="1"/>
    <n v="67173"/>
    <s v="Hispanic"/>
    <s v="Widowed"/>
    <s v="Fully Meets"/>
    <n v="3"/>
    <n v="15000"/>
    <n v="3"/>
    <x v="6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10-07T00:00:00"/>
    <s v="MA"/>
    <s v="Engineer"/>
    <x v="1"/>
    <n v="76007"/>
    <s v="Hispanic"/>
    <s v="Divorced"/>
    <s v="Fully Meets"/>
    <n v="3"/>
    <n v="15000"/>
    <n v="3"/>
    <x v="6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8-02T00:00:00"/>
    <s v="MA"/>
    <s v="Engineer"/>
    <x v="1"/>
    <n v="50833"/>
    <s v="Other"/>
    <s v="Divorced"/>
    <s v="Fully Meets"/>
    <n v="3"/>
    <m/>
    <m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s v="17-02-1963"/>
    <s v="MA"/>
    <s v="Engineer"/>
    <x v="1"/>
    <n v="54218"/>
    <s v="Other"/>
    <s v="Widowed"/>
    <s v="Fully Meets"/>
    <n v="3"/>
    <m/>
    <m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9-03T00:00:00"/>
    <s v="MA"/>
    <s v="Lineman"/>
    <x v="0"/>
    <n v="54589"/>
    <s v="Asian"/>
    <s v="Divorced"/>
    <s v="Fully Meets"/>
    <n v="3"/>
    <n v="15000"/>
    <n v="3"/>
    <x v="6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2-08T00:00:00"/>
    <s v="MA"/>
    <s v="Clerk"/>
    <x v="0"/>
    <n v="9310"/>
    <s v="Hispanic"/>
    <s v="Divorced"/>
    <s v="Fully Meets"/>
    <n v="3"/>
    <n v="15000"/>
    <n v="3"/>
    <x v="6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2-04T00:00:00"/>
    <s v="MA"/>
    <s v="Planner"/>
    <x v="1"/>
    <n v="6449"/>
    <s v="Black"/>
    <s v="Divorced"/>
    <s v="Fully Meets"/>
    <n v="3"/>
    <m/>
    <m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s v="22-05-1945"/>
    <s v="MA"/>
    <s v="Director"/>
    <x v="0"/>
    <n v="77756"/>
    <s v="Hispanic"/>
    <s v="Single"/>
    <s v="Fully Meets"/>
    <n v="3"/>
    <n v="15000"/>
    <n v="3"/>
    <x v="6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s v="13-08-1963"/>
    <s v="MA"/>
    <s v="Administrator"/>
    <x v="0"/>
    <n v="95802"/>
    <s v="White"/>
    <s v="Widowed"/>
    <s v="Fully Meets"/>
    <n v="3"/>
    <m/>
    <m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n v="15000"/>
    <n v="3"/>
    <x v="6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s v="26-06-1976"/>
    <s v="MA"/>
    <s v="Driver"/>
    <x v="0"/>
    <n v="9967"/>
    <s v="Hispanic"/>
    <s v="Divorced"/>
    <s v="Fully Meets"/>
    <n v="3"/>
    <n v="15000"/>
    <n v="3"/>
    <x v="6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s v="18-09-1987"/>
    <s v="MA"/>
    <s v="Laborer"/>
    <x v="0"/>
    <n v="63255"/>
    <s v="Hispanic"/>
    <s v="Widowed"/>
    <s v="Fully Meets"/>
    <n v="3"/>
    <n v="15000"/>
    <n v="3"/>
    <x v="6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07-12T00:00:00"/>
    <s v="MA"/>
    <s v="Splicer"/>
    <x v="0"/>
    <n v="34441"/>
    <s v="Black"/>
    <s v="Widowed"/>
    <s v="Fully Meets"/>
    <n v="3"/>
    <m/>
    <m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s v="19-02-1989"/>
    <s v="MA"/>
    <s v="Technician"/>
    <x v="1"/>
    <n v="12152"/>
    <s v="Black"/>
    <s v="Married"/>
    <s v="Fully Meets"/>
    <n v="3"/>
    <n v="15000"/>
    <n v="3"/>
    <x v="6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5-04T00:00:00"/>
    <s v="MA"/>
    <s v="Lineman"/>
    <x v="0"/>
    <n v="57065"/>
    <s v="Black"/>
    <s v="Divorced"/>
    <s v="Fully Meets"/>
    <n v="3"/>
    <n v="15000"/>
    <n v="3"/>
    <x v="6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6-08T00:00:00"/>
    <s v="MA"/>
    <s v="Technician"/>
    <x v="0"/>
    <n v="17441"/>
    <s v="Hispanic"/>
    <s v="Married"/>
    <s v="Fully Meets"/>
    <n v="3"/>
    <n v="15000"/>
    <n v="3"/>
    <x v="6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s v="13-08-1982"/>
    <s v="MA"/>
    <s v="Driller"/>
    <x v="0"/>
    <n v="1741"/>
    <s v="Other"/>
    <s v="Divorced"/>
    <s v="Fully Meets"/>
    <n v="3"/>
    <m/>
    <m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11-05T00:00:00"/>
    <s v="MA"/>
    <s v="Billing"/>
    <x v="0"/>
    <n v="69859"/>
    <s v="Other"/>
    <s v="Divorced"/>
    <s v="Fully Meets"/>
    <n v="3"/>
    <n v="15000"/>
    <n v="3"/>
    <x v="6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s v="20-07-1957"/>
    <s v="MA"/>
    <s v="Laborer"/>
    <x v="1"/>
    <n v="94462"/>
    <s v="Hispanic"/>
    <s v="Widowed"/>
    <s v="Fully Meets"/>
    <n v="3"/>
    <n v="15000"/>
    <n v="3"/>
    <x v="6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3-02T00:00:00"/>
    <s v="MA"/>
    <s v="Laborer"/>
    <x v="1"/>
    <n v="50864"/>
    <s v="Black"/>
    <s v="Divorced"/>
    <s v="Fully Meets"/>
    <n v="3"/>
    <n v="15000"/>
    <n v="3"/>
    <x v="6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s v="25-06-1951"/>
    <s v="MA"/>
    <s v="Laborer"/>
    <x v="1"/>
    <n v="8972"/>
    <s v="Asian"/>
    <s v="Single"/>
    <s v="Fully Meets"/>
    <n v="3"/>
    <m/>
    <m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s v="13-11-1979"/>
    <s v="MA"/>
    <s v="Lineman"/>
    <x v="0"/>
    <n v="94163"/>
    <s v="White"/>
    <s v="Widowed"/>
    <s v="Fully Meets"/>
    <n v="3"/>
    <m/>
    <m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s v="25-09-1983"/>
    <s v="MA"/>
    <s v="Coordinator"/>
    <x v="0"/>
    <n v="37289"/>
    <s v="Black"/>
    <s v="Married"/>
    <s v="Fully Meets"/>
    <n v="3"/>
    <m/>
    <m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s v="24-11-1966"/>
    <s v="MA"/>
    <s v="Supervisor"/>
    <x v="0"/>
    <n v="21417"/>
    <s v="Other"/>
    <s v="Divorced"/>
    <s v="Fully Meets"/>
    <n v="3"/>
    <n v="15000"/>
    <n v="3"/>
    <x v="6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s v="30-11-1994"/>
    <s v="MA"/>
    <s v="Engineer"/>
    <x v="1"/>
    <n v="22860"/>
    <s v="Black"/>
    <s v="Divorced"/>
    <s v="Fully Meets"/>
    <n v="3"/>
    <m/>
    <m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1-12T00:00:00"/>
    <s v="MA"/>
    <s v="Project Manager"/>
    <x v="0"/>
    <n v="50910"/>
    <s v="Black"/>
    <s v="Divorced"/>
    <s v="Fully Meets"/>
    <n v="3"/>
    <m/>
    <m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s v="29-04-1978"/>
    <s v="MA"/>
    <s v="Manager"/>
    <x v="0"/>
    <n v="78363"/>
    <s v="Black"/>
    <s v="Widowed"/>
    <s v="Fully Meets"/>
    <n v="3"/>
    <n v="15000"/>
    <n v="3"/>
    <x v="6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12-01T00:00:00"/>
    <s v="MA"/>
    <s v="Lineman"/>
    <x v="0"/>
    <n v="61521"/>
    <s v="Other"/>
    <s v="Divorced"/>
    <s v="Fully Meets"/>
    <n v="3"/>
    <m/>
    <m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8-03T00:00:00"/>
    <s v="MA"/>
    <s v="Laborer"/>
    <x v="0"/>
    <n v="43420"/>
    <s v="Black"/>
    <s v="Widowed"/>
    <s v="Fully Meets"/>
    <n v="3"/>
    <m/>
    <m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s v="13-05-1961"/>
    <s v="MA"/>
    <s v="Manager"/>
    <x v="0"/>
    <n v="44224"/>
    <s v="Asian"/>
    <s v="Married"/>
    <s v="Fully Meets"/>
    <n v="3"/>
    <m/>
    <m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10-05T00:00:00"/>
    <s v="MA"/>
    <s v="Supervisor"/>
    <x v="0"/>
    <n v="83618"/>
    <s v="Other"/>
    <s v="Single"/>
    <s v="Fully Meets"/>
    <n v="3"/>
    <m/>
    <m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7-01T00:00:00"/>
    <s v="MA"/>
    <s v="Lineman"/>
    <x v="0"/>
    <n v="41874"/>
    <s v="Other"/>
    <s v="Divorced"/>
    <s v="Fully Meets"/>
    <n v="3"/>
    <n v="15000"/>
    <n v="3"/>
    <x v="6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7-01T00:00:00"/>
    <s v="MA"/>
    <s v="Laborer"/>
    <x v="1"/>
    <n v="32718"/>
    <s v="Hispanic"/>
    <s v="Widowed"/>
    <s v="Fully Meets"/>
    <n v="3"/>
    <m/>
    <m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s v="24-10-1948"/>
    <s v="MA"/>
    <s v="Technician"/>
    <x v="0"/>
    <n v="24932"/>
    <s v="Black"/>
    <s v="Single"/>
    <s v="Fully Meets"/>
    <n v="3"/>
    <m/>
    <m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1-02T00:00:00"/>
    <s v="MA"/>
    <s v="Shop"/>
    <x v="0"/>
    <n v="74525"/>
    <s v="Black"/>
    <s v="Divorced"/>
    <s v="Fully Meets"/>
    <n v="3"/>
    <m/>
    <m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s v="19-07-1980"/>
    <s v="MA"/>
    <s v="Accountant"/>
    <x v="0"/>
    <n v="43930"/>
    <s v="Hispanic"/>
    <s v="Widowed"/>
    <s v="Fully Meets"/>
    <n v="3"/>
    <m/>
    <m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s v="24-12-1950"/>
    <s v="MA"/>
    <s v="Groundman"/>
    <x v="0"/>
    <n v="5184"/>
    <s v="Black"/>
    <s v="Widowed"/>
    <s v="Fully Meets"/>
    <n v="3"/>
    <m/>
    <m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s v="25-11-1960"/>
    <s v="MA"/>
    <s v="Assistant"/>
    <x v="1"/>
    <n v="68971"/>
    <s v="Black"/>
    <s v="Widowed"/>
    <s v="Fully Meets"/>
    <n v="3"/>
    <n v="15000"/>
    <n v="3"/>
    <x v="6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2-03T00:00:00"/>
    <s v="MA"/>
    <s v="Vp"/>
    <x v="1"/>
    <n v="69340"/>
    <s v="Other"/>
    <s v="Married"/>
    <s v="Fully Meets"/>
    <n v="3"/>
    <n v="15000"/>
    <n v="3"/>
    <x v="6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05-12T00:00:00"/>
    <s v="MA"/>
    <s v="Laborer"/>
    <x v="1"/>
    <n v="45326"/>
    <s v="White"/>
    <s v="Married"/>
    <s v="Fully Meets"/>
    <n v="3"/>
    <n v="15000"/>
    <n v="3"/>
    <x v="6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s v="17-11-1941"/>
    <s v="MA"/>
    <s v="Foreman"/>
    <x v="0"/>
    <n v="57901"/>
    <s v="Other"/>
    <s v="Widowed"/>
    <s v="Exceeds"/>
    <n v="3"/>
    <n v="15000"/>
    <n v="3"/>
    <x v="6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s v="21-05-1982"/>
    <s v="MA"/>
    <s v="Operator"/>
    <x v="0"/>
    <n v="18674"/>
    <s v="Other"/>
    <s v="Widowed"/>
    <s v="Needs Improvement"/>
    <n v="3"/>
    <n v="15000"/>
    <n v="3"/>
    <x v="6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9-04T00:00:00"/>
    <s v="MA"/>
    <s v="Foreman"/>
    <x v="1"/>
    <n v="64947"/>
    <s v="Black"/>
    <s v="Divorced"/>
    <s v="Exceeds"/>
    <n v="3"/>
    <n v="15000"/>
    <n v="3"/>
    <x v="6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s v="13-08-1987"/>
    <s v="MA"/>
    <s v="Project Manager"/>
    <x v="1"/>
    <n v="37531"/>
    <s v="White"/>
    <s v="Married"/>
    <s v="Exceeds"/>
    <n v="3"/>
    <m/>
    <m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s v="26-11-1960"/>
    <s v="MA"/>
    <s v="Administrative"/>
    <x v="0"/>
    <n v="78846"/>
    <s v="Black"/>
    <s v="Married"/>
    <s v="Needs Improvement"/>
    <n v="3"/>
    <m/>
    <m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s v="14-10-1970"/>
    <s v="MA"/>
    <s v="Technician"/>
    <x v="0"/>
    <n v="40762"/>
    <s v="Asian"/>
    <s v="Widowed"/>
    <s v="Needs Improvement"/>
    <n v="3"/>
    <n v="15000"/>
    <n v="3"/>
    <x v="6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1-06T00:00:00"/>
    <s v="MA"/>
    <s v="Engineer"/>
    <x v="0"/>
    <n v="70743"/>
    <s v="White"/>
    <s v="Married"/>
    <s v="Needs Improvement"/>
    <n v="3"/>
    <m/>
    <m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s v="31-12-1983"/>
    <s v="MA"/>
    <s v="Technician"/>
    <x v="0"/>
    <n v="3284"/>
    <s v="White"/>
    <s v="Married"/>
    <s v="Needs Improvement"/>
    <n v="3"/>
    <m/>
    <m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s v="13-09-1978"/>
    <s v="MA"/>
    <s v="Coordinator"/>
    <x v="0"/>
    <n v="80929"/>
    <s v="White"/>
    <s v="Divorced"/>
    <s v="Needs Improvement"/>
    <n v="3"/>
    <n v="15000"/>
    <n v="3"/>
    <x v="6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s v="25-11-1982"/>
    <s v="MA"/>
    <s v="Laborer"/>
    <x v="0"/>
    <n v="5480"/>
    <s v="Asian"/>
    <s v="Single"/>
    <s v="Needs Improvement"/>
    <n v="3"/>
    <n v="15000"/>
    <n v="3"/>
    <x v="6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s v="14-01-1971"/>
    <s v="MA"/>
    <s v="Laborer"/>
    <x v="1"/>
    <n v="35394"/>
    <s v="Hispanic"/>
    <s v="Divorced"/>
    <s v="Needs Improvement"/>
    <n v="3"/>
    <m/>
    <m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s v="17-06-1975"/>
    <s v="MA"/>
    <s v="Technician"/>
    <x v="0"/>
    <n v="5981"/>
    <s v="Asian"/>
    <s v="Divorced"/>
    <s v="Needs Improvement"/>
    <n v="3"/>
    <m/>
    <m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s v="16-09-1958"/>
    <s v="MA"/>
    <s v="Laborer"/>
    <x v="0"/>
    <n v="4188"/>
    <s v="White"/>
    <s v="Widowed"/>
    <s v="Exceeds"/>
    <n v="3"/>
    <m/>
    <m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s v="29-03-1968"/>
    <s v="MA"/>
    <s v="Assistant"/>
    <x v="0"/>
    <n v="74361"/>
    <s v="Other"/>
    <s v="Single"/>
    <s v="Exceeds"/>
    <n v="3"/>
    <n v="15000"/>
    <n v="3"/>
    <x v="6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7-08T00:00:00"/>
    <s v="MA"/>
    <s v="Drafter"/>
    <x v="0"/>
    <n v="56925"/>
    <s v="Hispanic"/>
    <s v="Single"/>
    <s v="Exceeds"/>
    <n v="3"/>
    <m/>
    <m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s v="19-10-1958"/>
    <s v="MA"/>
    <s v="Operator"/>
    <x v="0"/>
    <n v="62148"/>
    <s v="Hispanic"/>
    <s v="Widowed"/>
    <s v="Exceeds"/>
    <n v="3"/>
    <m/>
    <m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10-05T00:00:00"/>
    <s v="MA"/>
    <s v="Coordinator"/>
    <x v="1"/>
    <n v="20467"/>
    <s v="Asian"/>
    <s v="Divorced"/>
    <s v="Exceeds"/>
    <n v="3"/>
    <m/>
    <m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12-01T00:00:00"/>
    <s v="MA"/>
    <s v="Engineer"/>
    <x v="1"/>
    <n v="43130"/>
    <s v="Hispanic"/>
    <s v="Married"/>
    <s v="Needs Improvement"/>
    <n v="3"/>
    <m/>
    <m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s v="23-11-1964"/>
    <s v="MA"/>
    <s v="Model Assistant"/>
    <x v="0"/>
    <n v="52114"/>
    <s v="Other"/>
    <s v="Single"/>
    <s v="Exceeds"/>
    <n v="3"/>
    <m/>
    <m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s v="23-12-1941"/>
    <s v="MA"/>
    <s v="Laborer"/>
    <x v="0"/>
    <n v="78947"/>
    <s v="Black"/>
    <s v="Single"/>
    <s v="Needs Improvement"/>
    <n v="3"/>
    <n v="15000"/>
    <n v="3"/>
    <x v="6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s v="24-11-1946"/>
    <s v="MA"/>
    <s v="Foreman"/>
    <x v="1"/>
    <n v="85558"/>
    <s v="Black"/>
    <s v="Single"/>
    <s v="Needs Improvement"/>
    <n v="3"/>
    <m/>
    <m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s v="16-10-2000"/>
    <s v="MA"/>
    <s v="Project Manager"/>
    <x v="1"/>
    <n v="16653"/>
    <s v="Other"/>
    <s v="Divorced"/>
    <s v="Needs Improvement"/>
    <n v="3"/>
    <n v="15000"/>
    <n v="3"/>
    <x v="6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s v="17-10-2000"/>
    <s v="MA"/>
    <s v="Engineer"/>
    <x v="1"/>
    <n v="40621"/>
    <s v="Black"/>
    <s v="Divorced"/>
    <s v="PIP"/>
    <n v="3"/>
    <m/>
    <m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s v="28-05-1960"/>
    <s v="MA"/>
    <s v="Project Manager"/>
    <x v="0"/>
    <n v="31815"/>
    <s v="Hispanic"/>
    <s v="Divorced"/>
    <s v="PIP"/>
    <n v="3"/>
    <m/>
    <m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s v="23-10-1996"/>
    <s v="MA"/>
    <s v="Lineman"/>
    <x v="0"/>
    <n v="78073"/>
    <s v="White"/>
    <s v="Married"/>
    <s v="PIP"/>
    <n v="3"/>
    <n v="15000"/>
    <n v="3"/>
    <x v="6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s v="29-10-1967"/>
    <s v="MA"/>
    <s v="Laborer"/>
    <x v="0"/>
    <n v="57276"/>
    <s v="Hispanic"/>
    <s v="Single"/>
    <s v="PIP"/>
    <n v="3"/>
    <n v="15000"/>
    <n v="3"/>
    <x v="6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s v="18-10-1981"/>
    <s v="MA"/>
    <s v="Technician"/>
    <x v="0"/>
    <n v="47682"/>
    <s v="Black"/>
    <s v="Single"/>
    <s v="PIP"/>
    <n v="3"/>
    <n v="15000"/>
    <n v="3"/>
    <x v="6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s v="24-12-1957"/>
    <s v="MA"/>
    <s v="Lineman"/>
    <x v="0"/>
    <n v="26452"/>
    <s v="Other"/>
    <s v="Divorced"/>
    <s v="PIP"/>
    <n v="3"/>
    <m/>
    <m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s v="29-08-1962"/>
    <s v="MA"/>
    <s v="Mechanic"/>
    <x v="0"/>
    <n v="68252"/>
    <s v="Asian"/>
    <s v="Married"/>
    <s v="PIP"/>
    <n v="3"/>
    <n v="15000"/>
    <n v="3"/>
    <x v="6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s v="19-05-1947"/>
    <s v="MA"/>
    <s v="Locator"/>
    <x v="1"/>
    <n v="42024"/>
    <s v="Other"/>
    <s v="Married"/>
    <s v="Exceeds"/>
    <n v="3"/>
    <n v="15000"/>
    <n v="3"/>
    <x v="6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s v="19-09-1972"/>
    <s v="MA"/>
    <s v="Technician"/>
    <x v="0"/>
    <n v="45723"/>
    <s v="Black"/>
    <s v="Widowed"/>
    <s v="Exceeds"/>
    <n v="3"/>
    <m/>
    <m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4-06T00:00:00"/>
    <s v="MA"/>
    <s v="Engineer"/>
    <x v="1"/>
    <n v="93336"/>
    <s v="Other"/>
    <s v="Divorced"/>
    <s v="Exceeds"/>
    <n v="3"/>
    <n v="15000"/>
    <n v="3"/>
    <x v="6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s v="20-02-1988"/>
    <s v="MA"/>
    <s v="Lineman"/>
    <x v="0"/>
    <n v="16981"/>
    <s v="Asian"/>
    <s v="Widowed"/>
    <s v="Exceeds"/>
    <n v="3"/>
    <n v="15000"/>
    <n v="3"/>
    <x v="6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s v="14-12-1982"/>
    <s v="MA"/>
    <s v="Field Technician"/>
    <x v="0"/>
    <n v="66623"/>
    <s v="Hispanic"/>
    <s v="Married"/>
    <s v="Exceeds"/>
    <n v="3"/>
    <n v="15000"/>
    <n v="3"/>
    <x v="6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9-06T00:00:00"/>
    <s v="MA"/>
    <s v="Coordinator"/>
    <x v="0"/>
    <n v="34484"/>
    <s v="Asian"/>
    <s v="Divorced"/>
    <s v="Exceeds"/>
    <n v="3"/>
    <n v="15000"/>
    <n v="3"/>
    <x v="6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s v="Exceeds"/>
    <n v="3"/>
    <m/>
    <m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s v="25-03-1985"/>
    <s v="MA"/>
    <s v="Laborer"/>
    <x v="1"/>
    <n v="25103"/>
    <s v="Other"/>
    <s v="Single"/>
    <s v="Exceeds"/>
    <n v="3"/>
    <m/>
    <m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s v="18-09-1987"/>
    <s v="MA"/>
    <s v="Engineer"/>
    <x v="0"/>
    <n v="87036"/>
    <s v="Other"/>
    <s v="Single"/>
    <s v="Exceeds"/>
    <n v="3"/>
    <n v="15000"/>
    <n v="3"/>
    <x v="6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s v="26-05-1972"/>
    <s v="MA"/>
    <s v="Splicer"/>
    <x v="0"/>
    <n v="51953"/>
    <s v="Hispanic"/>
    <s v="Married"/>
    <s v="Exceeds"/>
    <n v="3"/>
    <n v="15000"/>
    <n v="3"/>
    <x v="6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s v="24-05-1969"/>
    <s v="MA"/>
    <s v="Lineman"/>
    <x v="0"/>
    <n v="67354"/>
    <s v="Asian"/>
    <s v="Single"/>
    <s v="Exceeds"/>
    <n v="3"/>
    <m/>
    <m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s v="22-05-1980"/>
    <s v="MA"/>
    <s v="Operator"/>
    <x v="1"/>
    <n v="81653"/>
    <s v="Asian"/>
    <s v="Divorced"/>
    <s v="Exceeds"/>
    <n v="3"/>
    <m/>
    <m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01-11T00:00:00"/>
    <s v="MA"/>
    <s v="Technician"/>
    <x v="1"/>
    <n v="25698"/>
    <s v="Asian"/>
    <s v="Divorced"/>
    <s v="Needs Improvement"/>
    <n v="3"/>
    <n v="15000"/>
    <n v="3"/>
    <x v="6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s v="28-11-2000"/>
    <s v="MA"/>
    <s v="Laborer"/>
    <x v="1"/>
    <n v="6756"/>
    <s v="Black"/>
    <s v="Single"/>
    <s v="Needs Improvement"/>
    <n v="3"/>
    <n v="15000"/>
    <n v="3"/>
    <x v="6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s v="25-01-1982"/>
    <s v="MA"/>
    <s v="Foreman"/>
    <x v="0"/>
    <n v="70511"/>
    <s v="Asian"/>
    <s v="Married"/>
    <s v="Exceeds"/>
    <n v="3"/>
    <m/>
    <m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s v="31-03-1992"/>
    <s v="MA"/>
    <s v="Engineer"/>
    <x v="0"/>
    <n v="73361"/>
    <s v="Hispanic"/>
    <s v="Married"/>
    <s v="Fully Meets"/>
    <n v="3"/>
    <m/>
    <m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9-08T00:00:00"/>
    <s v="MA"/>
    <s v="Laborer"/>
    <x v="0"/>
    <n v="51310"/>
    <s v="White"/>
    <s v="Widowed"/>
    <s v="Fully Meets"/>
    <n v="3"/>
    <m/>
    <m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s v="21-12-1972"/>
    <s v="MA"/>
    <s v="Laborer"/>
    <x v="0"/>
    <n v="64371"/>
    <s v="Hispanic"/>
    <s v="Married"/>
    <s v="Fully Meets"/>
    <n v="3"/>
    <n v="15000"/>
    <n v="3"/>
    <x v="6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s v="23-01-1960"/>
    <s v="MA"/>
    <s v="Technician"/>
    <x v="0"/>
    <n v="76588"/>
    <s v="Black"/>
    <s v="Married"/>
    <s v="Fully Meets"/>
    <n v="3"/>
    <n v="15000"/>
    <n v="3"/>
    <x v="6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08-12T00:00:00"/>
    <s v="MA"/>
    <s v="Technician"/>
    <x v="1"/>
    <n v="35018"/>
    <s v="Asian"/>
    <s v="Widowed"/>
    <s v="Fully Meets"/>
    <n v="3"/>
    <m/>
    <m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1-08T00:00:00"/>
    <s v="MA"/>
    <s v="Foreman"/>
    <x v="1"/>
    <n v="24806"/>
    <s v="Other"/>
    <s v="Single"/>
    <s v="Fully Meets"/>
    <n v="3"/>
    <n v="15000"/>
    <n v="3"/>
    <x v="6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s v="21-10-1943"/>
    <s v="MA"/>
    <s v="Operator"/>
    <x v="0"/>
    <n v="40691"/>
    <s v="Hispanic"/>
    <s v="Single"/>
    <s v="Fully Meets"/>
    <n v="3"/>
    <n v="15000"/>
    <n v="3"/>
    <x v="6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s v="17-05-1961"/>
    <s v="MA"/>
    <s v="Foreman"/>
    <x v="1"/>
    <n v="5750"/>
    <s v="Asian"/>
    <s v="Married"/>
    <s v="Fully Meets"/>
    <n v="3"/>
    <m/>
    <m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s v="17-06-2001"/>
    <s v="MA"/>
    <s v="Manager"/>
    <x v="0"/>
    <n v="78562"/>
    <s v="White"/>
    <s v="Single"/>
    <s v="Fully Meets"/>
    <n v="3"/>
    <n v="15000"/>
    <n v="3"/>
    <x v="6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s v="30-10-1965"/>
    <s v="MA"/>
    <s v="Engineer"/>
    <x v="0"/>
    <n v="56517"/>
    <s v="Black"/>
    <s v="Single"/>
    <s v="Fully Meets"/>
    <n v="3"/>
    <n v="15000"/>
    <n v="3"/>
    <x v="6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7-01T00:00:00"/>
    <s v="MA"/>
    <s v="Foreman"/>
    <x v="0"/>
    <n v="10781"/>
    <s v="Black"/>
    <s v="Widowed"/>
    <s v="Fully Meets"/>
    <n v="3"/>
    <n v="15000"/>
    <n v="3"/>
    <x v="6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s v="14-10-2000"/>
    <s v="MA"/>
    <s v="Technician"/>
    <x v="1"/>
    <n v="54917"/>
    <s v="Asian"/>
    <s v="Single"/>
    <s v="Fully Meets"/>
    <n v="3"/>
    <m/>
    <m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6-02T00:00:00"/>
    <s v="MA"/>
    <s v="Engineer"/>
    <x v="0"/>
    <n v="91039"/>
    <s v="Asian"/>
    <s v="Divorced"/>
    <s v="Fully Meets"/>
    <n v="3"/>
    <n v="15000"/>
    <n v="3"/>
    <x v="6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3-07T00:00:00"/>
    <s v="MA"/>
    <s v="Project Manager"/>
    <x v="0"/>
    <n v="26876"/>
    <s v="Black"/>
    <s v="Single"/>
    <s v="Fully Meets"/>
    <n v="3"/>
    <n v="15000"/>
    <n v="3"/>
    <x v="6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s v="24-07-2000"/>
    <s v="MA"/>
    <s v="Engineer"/>
    <x v="0"/>
    <n v="57831"/>
    <s v="Other"/>
    <s v="Married"/>
    <s v="Fully Meets"/>
    <n v="3"/>
    <m/>
    <m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s v="23-05-1984"/>
    <s v="MA"/>
    <s v="Technician"/>
    <x v="1"/>
    <n v="67723"/>
    <s v="Other"/>
    <s v="Married"/>
    <s v="Fully Meets"/>
    <n v="3"/>
    <m/>
    <m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06-12T00:00:00"/>
    <s v="MA"/>
    <s v="Administrator"/>
    <x v="1"/>
    <n v="79888"/>
    <s v="White"/>
    <s v="Single"/>
    <s v="Fully Meets"/>
    <n v="3"/>
    <n v="15000"/>
    <n v="3"/>
    <x v="6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s v="13-09-1997"/>
    <s v="MA"/>
    <s v="Tower Hand"/>
    <x v="1"/>
    <n v="78957"/>
    <s v="White"/>
    <s v="Divorced"/>
    <s v="Fully Meets"/>
    <n v="3"/>
    <m/>
    <m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s v="26-12-1947"/>
    <s v="MA"/>
    <s v="Engineer"/>
    <x v="0"/>
    <n v="36015"/>
    <s v="White"/>
    <s v="Married"/>
    <s v="Fully Meets"/>
    <n v="3"/>
    <n v="15000"/>
    <n v="3"/>
    <x v="6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s v="14-02-1957"/>
    <s v="MA"/>
    <s v="Laborer"/>
    <x v="0"/>
    <n v="19032"/>
    <s v="Other"/>
    <s v="Divorced"/>
    <s v="Fully Meets"/>
    <n v="3"/>
    <m/>
    <m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s v="24-05-1968"/>
    <s v="MA"/>
    <s v="Laborer"/>
    <x v="0"/>
    <n v="55466"/>
    <s v="White"/>
    <s v="Widowed"/>
    <s v="Fully Meets"/>
    <n v="3"/>
    <m/>
    <m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s v="24-06-1946"/>
    <s v="MA"/>
    <s v="Labor"/>
    <x v="0"/>
    <n v="6790"/>
    <s v="Hispanic"/>
    <s v="Married"/>
    <s v="Fully Meets"/>
    <n v="3"/>
    <m/>
    <m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s v="30-05-1986"/>
    <s v="MA"/>
    <s v="Technician"/>
    <x v="0"/>
    <n v="91219"/>
    <s v="Asian"/>
    <s v="Single"/>
    <s v="Fully Meets"/>
    <n v="3"/>
    <m/>
    <m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s v="28-01-1976"/>
    <s v="MA"/>
    <s v="Clerk"/>
    <x v="1"/>
    <n v="84422"/>
    <s v="White"/>
    <s v="Divorced"/>
    <s v="Fully Meets"/>
    <n v="3"/>
    <m/>
    <m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s v="23-05-1959"/>
    <s v="MA"/>
    <s v="Laborer"/>
    <x v="1"/>
    <n v="12371"/>
    <s v="Other"/>
    <s v="Single"/>
    <s v="Fully Meets"/>
    <n v="3"/>
    <m/>
    <m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s v="25-01-1989"/>
    <s v="MA"/>
    <s v="Lineman"/>
    <x v="0"/>
    <n v="23076"/>
    <s v="White"/>
    <s v="Married"/>
    <s v="Fully Meets"/>
    <n v="3"/>
    <m/>
    <m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s v="18-11-1951"/>
    <s v="MA"/>
    <s v="Engineer"/>
    <x v="0"/>
    <n v="80925"/>
    <s v="Hispanic"/>
    <s v="Married"/>
    <s v="Fully Meets"/>
    <n v="3"/>
    <m/>
    <m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s v="20-07-1948"/>
    <s v="MA"/>
    <s v="Laborer"/>
    <x v="1"/>
    <n v="38371"/>
    <s v="Asian"/>
    <s v="Divorced"/>
    <s v="Fully Meets"/>
    <n v="3"/>
    <m/>
    <m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s v="14-01-1997"/>
    <s v="MA"/>
    <s v="Laborer"/>
    <x v="0"/>
    <n v="5154"/>
    <s v="White"/>
    <s v="Single"/>
    <s v="Fully Meets"/>
    <n v="3"/>
    <n v="15000"/>
    <n v="3"/>
    <x v="6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6-09T00:00:00"/>
    <s v="MA"/>
    <s v="Laborer"/>
    <x v="0"/>
    <n v="57914"/>
    <s v="Asian"/>
    <s v="Married"/>
    <s v="Fully Meets"/>
    <n v="3"/>
    <n v="15000"/>
    <n v="3"/>
    <x v="6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s v="22-03-1960"/>
    <s v="MA"/>
    <s v="Clerk"/>
    <x v="0"/>
    <n v="46828"/>
    <s v="Hispanic"/>
    <s v="Widowed"/>
    <s v="Fully Meets"/>
    <n v="3"/>
    <m/>
    <m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9-08T00:00:00"/>
    <s v="MA"/>
    <s v="Engineer"/>
    <x v="0"/>
    <n v="51699"/>
    <s v="White"/>
    <s v="Divorced"/>
    <s v="Fully Meets"/>
    <n v="3"/>
    <m/>
    <m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11-02T00:00:00"/>
    <s v="MA"/>
    <s v="Project Manager"/>
    <x v="1"/>
    <n v="86441"/>
    <s v="Other"/>
    <s v="Divorced"/>
    <s v="Fully Meets"/>
    <n v="3"/>
    <n v="15000"/>
    <n v="3"/>
    <x v="6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11-04T00:00:00"/>
    <s v="MA"/>
    <s v="Foreman"/>
    <x v="0"/>
    <n v="39875"/>
    <s v="Black"/>
    <s v="Divorced"/>
    <s v="Fully Meets"/>
    <n v="3"/>
    <n v="15000"/>
    <n v="3"/>
    <x v="6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1-10T00:00:00"/>
    <s v="MA"/>
    <s v="Laborer"/>
    <x v="0"/>
    <n v="73332"/>
    <s v="Asian"/>
    <s v="Widowed"/>
    <s v="Fully Meets"/>
    <n v="3"/>
    <m/>
    <m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10-03T00:00:00"/>
    <s v="MA"/>
    <s v="Vp"/>
    <x v="0"/>
    <n v="85085"/>
    <s v="Asian"/>
    <s v="Married"/>
    <s v="Fully Meets"/>
    <n v="3"/>
    <m/>
    <m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3-08T00:00:00"/>
    <s v="MA"/>
    <s v="Laborer"/>
    <x v="1"/>
    <n v="11009"/>
    <s v="Hispanic"/>
    <s v="Widowed"/>
    <s v="Fully Meets"/>
    <n v="3"/>
    <m/>
    <m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04-11T00:00:00"/>
    <s v="MA"/>
    <s v="Operator"/>
    <x v="1"/>
    <n v="89719"/>
    <s v="Asian"/>
    <s v="Widowed"/>
    <s v="Fully Meets"/>
    <n v="3"/>
    <m/>
    <m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s v="19-05-1942"/>
    <s v="MA"/>
    <s v="Technician"/>
    <x v="0"/>
    <n v="71466"/>
    <s v="White"/>
    <s v="Widowed"/>
    <s v="Fully Meets"/>
    <n v="3"/>
    <m/>
    <m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s v="15-10-1961"/>
    <s v="MA"/>
    <s v="Groundman"/>
    <x v="0"/>
    <n v="68175"/>
    <s v="White"/>
    <s v="Widowed"/>
    <s v="Fully Meets"/>
    <n v="3"/>
    <m/>
    <m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07-11T00:00:00"/>
    <s v="MA"/>
    <s v="Drafter"/>
    <x v="0"/>
    <n v="48973"/>
    <s v="Hispanic"/>
    <s v="Divorced"/>
    <s v="Fully Meets"/>
    <n v="3"/>
    <m/>
    <m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12-06T00:00:00"/>
    <s v="MA"/>
    <s v="Laborer"/>
    <x v="0"/>
    <n v="36064"/>
    <s v="White"/>
    <s v="Divorced"/>
    <s v="Fully Meets"/>
    <n v="3"/>
    <n v="15000"/>
    <n v="3"/>
    <x v="6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s v="16-10-1987"/>
    <s v="MA"/>
    <s v="Engineer"/>
    <x v="0"/>
    <n v="7544"/>
    <s v="Asian"/>
    <s v="Married"/>
    <s v="Fully Meets"/>
    <n v="3"/>
    <n v="15000"/>
    <n v="3"/>
    <x v="6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s v="26-07-1972"/>
    <s v="MA"/>
    <s v="Lineman"/>
    <x v="1"/>
    <n v="70057"/>
    <s v="White"/>
    <s v="Married"/>
    <s v="Fully Meets"/>
    <n v="3"/>
    <n v="15000"/>
    <n v="3"/>
    <x v="6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n v="15000"/>
    <n v="3"/>
    <x v="6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s v="23-07-1946"/>
    <s v="MA"/>
    <s v="Laborer"/>
    <x v="0"/>
    <n v="25099"/>
    <s v="Asian"/>
    <s v="Divorced"/>
    <s v="Fully Meets"/>
    <n v="3"/>
    <n v="15000"/>
    <n v="3"/>
    <x v="6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s v="25-09-1963"/>
    <s v="MA"/>
    <s v="Technician"/>
    <x v="1"/>
    <n v="86671"/>
    <s v="Other"/>
    <s v="Divorced"/>
    <s v="Fully Meets"/>
    <n v="3"/>
    <n v="15000"/>
    <n v="3"/>
    <x v="6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03-11T00:00:00"/>
    <s v="MA"/>
    <s v="Engineer"/>
    <x v="0"/>
    <n v="39874"/>
    <s v="Black"/>
    <s v="Single"/>
    <s v="Fully Meets"/>
    <n v="3"/>
    <m/>
    <m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12-09T00:00:00"/>
    <s v="MA"/>
    <s v="Supervisor"/>
    <x v="0"/>
    <n v="36065"/>
    <s v="Black"/>
    <s v="Single"/>
    <s v="Fully Meets"/>
    <n v="3"/>
    <n v="15000"/>
    <n v="3"/>
    <x v="6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s v="15-08-1990"/>
    <s v="MA"/>
    <s v="Shop"/>
    <x v="0"/>
    <n v="7972"/>
    <s v="Other"/>
    <s v="Widowed"/>
    <s v="Fully Meets"/>
    <n v="3"/>
    <n v="15000"/>
    <n v="3"/>
    <x v="6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3-08T00:00:00"/>
    <s v="MA"/>
    <s v="Tower Hand"/>
    <x v="0"/>
    <n v="81226"/>
    <s v="Hispanic"/>
    <s v="Widowed"/>
    <s v="Fully Meets"/>
    <n v="3"/>
    <n v="15000"/>
    <n v="3"/>
    <x v="6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s v="27-07-1994"/>
    <s v="MA"/>
    <s v="Engineer"/>
    <x v="1"/>
    <n v="10345"/>
    <s v="Other"/>
    <s v="Married"/>
    <s v="Fully Meets"/>
    <n v="3"/>
    <n v="15000"/>
    <n v="3"/>
    <x v="6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11-02T00:00:00"/>
    <s v="MA"/>
    <s v="Technician"/>
    <x v="1"/>
    <n v="89245"/>
    <s v="Asian"/>
    <s v="Divorced"/>
    <s v="Fully Meets"/>
    <n v="3"/>
    <m/>
    <m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05-11T00:00:00"/>
    <s v="MA"/>
    <s v="Director"/>
    <x v="0"/>
    <n v="46757"/>
    <s v="Other"/>
    <s v="Widowed"/>
    <s v="Fully Meets"/>
    <n v="3"/>
    <n v="15000"/>
    <n v="3"/>
    <x v="6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s v="29-11-1994"/>
    <s v="MA"/>
    <s v="Foreman"/>
    <x v="0"/>
    <n v="53602"/>
    <s v="Hispanic"/>
    <s v="Married"/>
    <s v="Fully Meets"/>
    <n v="3"/>
    <n v="15000"/>
    <n v="3"/>
    <x v="6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s v="13-02-1980"/>
    <s v="MA"/>
    <s v="Laborer"/>
    <x v="1"/>
    <n v="91520"/>
    <s v="Other"/>
    <s v="Divorced"/>
    <s v="Fully Meets"/>
    <n v="3"/>
    <n v="15000"/>
    <n v="3"/>
    <x v="6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2-01T00:00:00"/>
    <s v="MA"/>
    <s v="Director"/>
    <x v="1"/>
    <n v="95240"/>
    <s v="Black"/>
    <s v="Single"/>
    <s v="Fully Meets"/>
    <n v="3"/>
    <m/>
    <m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6-04T00:00:00"/>
    <s v="MA"/>
    <s v="Technician"/>
    <x v="1"/>
    <n v="4497"/>
    <s v="Hispanic"/>
    <s v="Married"/>
    <s v="Fully Meets"/>
    <n v="3"/>
    <n v="15000"/>
    <n v="3"/>
    <x v="6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s v="17-03-1983"/>
    <s v="MA"/>
    <s v="Laborer"/>
    <x v="0"/>
    <n v="89914"/>
    <s v="Hispanic"/>
    <s v="Widowed"/>
    <s v="Fully Meets"/>
    <n v="3"/>
    <m/>
    <m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s v="Fully Meets"/>
    <n v="3"/>
    <m/>
    <m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s v="26-08-1986"/>
    <s v="MA"/>
    <s v="Technician"/>
    <x v="0"/>
    <n v="70906"/>
    <s v="Asian"/>
    <s v="Single"/>
    <s v="Fully Meets"/>
    <n v="3"/>
    <m/>
    <m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s v="22-12-1999"/>
    <s v="MA"/>
    <s v="Engineer"/>
    <x v="0"/>
    <n v="17678"/>
    <s v="White"/>
    <s v="Single"/>
    <s v="Fully Meets"/>
    <n v="3"/>
    <m/>
    <m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s v="16-08-1977"/>
    <s v="MA"/>
    <s v="Project Manager"/>
    <x v="1"/>
    <n v="1886"/>
    <s v="Other"/>
    <s v="Widowed"/>
    <s v="Fully Meets"/>
    <n v="3"/>
    <n v="15000"/>
    <n v="3"/>
    <x v="6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01-11T00:00:00"/>
    <s v="VT"/>
    <s v="Lineman"/>
    <x v="0"/>
    <n v="5473"/>
    <s v="Black"/>
    <s v="Widowed"/>
    <s v="Fully Meets"/>
    <n v="3"/>
    <m/>
    <m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s v="29-09-1991"/>
    <s v="PA"/>
    <s v="Supervisor"/>
    <x v="0"/>
    <n v="19444"/>
    <s v="Other"/>
    <s v="Widowed"/>
    <s v="Fully Meets"/>
    <n v="3"/>
    <n v="15000"/>
    <n v="3"/>
    <x v="6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01-12T00:00:00"/>
    <s v="MA"/>
    <s v="Coordinator"/>
    <x v="1"/>
    <n v="60994"/>
    <s v="Hispanic"/>
    <s v="Divorced"/>
    <s v="Fully Meets"/>
    <n v="3"/>
    <m/>
    <m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s v="26-05-1991"/>
    <s v="PA"/>
    <s v="Technician"/>
    <x v="0"/>
    <n v="78866"/>
    <s v="Hispanic"/>
    <s v="Widowed"/>
    <s v="Fully Meets"/>
    <n v="3"/>
    <m/>
    <m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s v="25-03-1957"/>
    <s v="PA"/>
    <s v="Technician"/>
    <x v="0"/>
    <n v="34825"/>
    <s v="Asian"/>
    <s v="Single"/>
    <s v="Fully Meets"/>
    <n v="3"/>
    <n v="15000"/>
    <n v="3"/>
    <x v="6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s v="18-03-1957"/>
    <s v="MA"/>
    <s v="Technician"/>
    <x v="0"/>
    <n v="52524"/>
    <s v="Other"/>
    <s v="Single"/>
    <s v="Fully Meets"/>
    <n v="3"/>
    <m/>
    <m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5-03T00:00:00"/>
    <s v="PA"/>
    <s v="Engineer"/>
    <x v="0"/>
    <n v="19068"/>
    <s v="Asian"/>
    <s v="Married"/>
    <s v="Fully Meets"/>
    <n v="3"/>
    <m/>
    <m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7-08T00:00:00"/>
    <s v="MA"/>
    <s v="Project Manager"/>
    <x v="0"/>
    <n v="18285"/>
    <s v="Asian"/>
    <s v="Widowed"/>
    <s v="Fully Meets"/>
    <n v="3"/>
    <m/>
    <m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06-10T00:00:00"/>
    <s v="PA"/>
    <s v="Engineer"/>
    <x v="0"/>
    <n v="13977"/>
    <s v="Hispanic"/>
    <s v="Widowed"/>
    <s v="Fully Meets"/>
    <n v="3"/>
    <m/>
    <m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11-02T00:00:00"/>
    <s v="MA"/>
    <s v="Laborer"/>
    <x v="0"/>
    <n v="37830"/>
    <s v="Other"/>
    <s v="Widowed"/>
    <s v="Fully Meets"/>
    <n v="3"/>
    <n v="15000"/>
    <n v="3"/>
    <x v="6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s v="23-03-1956"/>
    <s v="PA"/>
    <s v="Mechanic"/>
    <x v="0"/>
    <n v="34057"/>
    <s v="White"/>
    <s v="Widowed"/>
    <s v="Fully Meets"/>
    <n v="3"/>
    <n v="15000"/>
    <n v="3"/>
    <x v="6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s v="20-08-1963"/>
    <s v="PA"/>
    <s v="Technician"/>
    <x v="0"/>
    <n v="80132"/>
    <s v="Asian"/>
    <s v="Married"/>
    <s v="Fully Meets"/>
    <n v="3"/>
    <m/>
    <m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s v="17-02-1977"/>
    <s v="MA"/>
    <s v="Engineer"/>
    <x v="0"/>
    <n v="36863"/>
    <s v="White"/>
    <s v="Married"/>
    <s v="Fully Meets"/>
    <n v="3"/>
    <n v="15000"/>
    <n v="3"/>
    <x v="6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s v="22-07-1956"/>
    <s v="PA"/>
    <s v="Lineman"/>
    <x v="0"/>
    <n v="76522"/>
    <s v="Other"/>
    <s v="Widowed"/>
    <s v="Fully Meets"/>
    <n v="3"/>
    <m/>
    <m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s v="21-07-1982"/>
    <s v="PA"/>
    <s v="Manager"/>
    <x v="0"/>
    <n v="42775"/>
    <s v="White"/>
    <s v="Single"/>
    <s v="Fully Meets"/>
    <n v="3"/>
    <m/>
    <m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08-12T00:00:00"/>
    <s v="PA"/>
    <s v="Splicer"/>
    <x v="0"/>
    <n v="46619"/>
    <s v="Black"/>
    <s v="Married"/>
    <s v="Fully Meets"/>
    <n v="3"/>
    <n v="15000"/>
    <n v="3"/>
    <x v="6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s v="Fully Meets"/>
    <n v="3"/>
    <m/>
    <m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s v="24-03-1958"/>
    <s v="PA"/>
    <s v="Splicer"/>
    <x v="0"/>
    <n v="30495"/>
    <s v="Asian"/>
    <s v="Married"/>
    <s v="Fully Meets"/>
    <n v="3"/>
    <n v="15000"/>
    <n v="3"/>
    <x v="6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09-10T00:00:00"/>
    <s v="MA"/>
    <s v="Foreman"/>
    <x v="0"/>
    <n v="32929"/>
    <s v="Asian"/>
    <s v="Married"/>
    <s v="Fully Meets"/>
    <n v="3"/>
    <n v="15000"/>
    <n v="3"/>
    <x v="6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s v="31-07-1989"/>
    <s v="PA"/>
    <s v="Laborer"/>
    <x v="0"/>
    <n v="57392"/>
    <s v="Other"/>
    <s v="Divorced"/>
    <s v="Fully Meets"/>
    <n v="3"/>
    <m/>
    <m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s v="20-02-1976"/>
    <s v="MA"/>
    <s v="Cfo"/>
    <x v="0"/>
    <n v="2718"/>
    <s v="Asian"/>
    <s v="Divorced"/>
    <s v="Fully Meets"/>
    <n v="3"/>
    <n v="15000"/>
    <n v="3"/>
    <x v="6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s v="22-07-1968"/>
    <s v="MA"/>
    <s v="Administration"/>
    <x v="0"/>
    <n v="2129"/>
    <s v="Other"/>
    <s v="Divorced"/>
    <s v="Fully Meets"/>
    <n v="3"/>
    <n v="15000"/>
    <n v="3"/>
    <x v="6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s v="Fully Meets"/>
    <n v="3"/>
    <m/>
    <m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s v="18-12-1958"/>
    <s v="MA"/>
    <s v="Engineer"/>
    <x v="0"/>
    <n v="1915"/>
    <s v="Black"/>
    <s v="Married"/>
    <s v="Fully Meets"/>
    <n v="3"/>
    <m/>
    <m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s v="15-02-1975"/>
    <s v="MA"/>
    <s v="Manager"/>
    <x v="0"/>
    <n v="2330"/>
    <s v="Asian"/>
    <s v="Widowed"/>
    <s v="Fully Meets"/>
    <n v="3"/>
    <n v="15000"/>
    <n v="3"/>
    <x v="6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s v="18-10-1990"/>
    <s v="MA"/>
    <s v="Assistant"/>
    <x v="0"/>
    <n v="2170"/>
    <s v="Other"/>
    <s v="Married"/>
    <s v="Fully Meets"/>
    <n v="3"/>
    <m/>
    <m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2-08T00:00:00"/>
    <s v="MA"/>
    <s v="Coordinator"/>
    <x v="0"/>
    <n v="2154"/>
    <s v="Asian"/>
    <s v="Married"/>
    <s v="Fully Meets"/>
    <n v="3"/>
    <n v="15000"/>
    <n v="3"/>
    <x v="6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s v="26-05-1948"/>
    <s v="MA"/>
    <s v="Administrator"/>
    <x v="1"/>
    <n v="2176"/>
    <s v="White"/>
    <s v="Divorced"/>
    <s v="Fully Meets"/>
    <n v="3"/>
    <m/>
    <m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s v="17-07-1945"/>
    <s v="MA"/>
    <s v="Drafter"/>
    <x v="0"/>
    <n v="2351"/>
    <s v="Black"/>
    <s v="Married"/>
    <s v="Fully Meets"/>
    <n v="3"/>
    <n v="15000"/>
    <n v="3"/>
    <x v="6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s v="18-02-1951"/>
    <s v="MA"/>
    <s v="Clerk"/>
    <x v="0"/>
    <n v="1824"/>
    <s v="Other"/>
    <s v="Divorced"/>
    <s v="Fully Meets"/>
    <n v="3"/>
    <n v="15000"/>
    <n v="3"/>
    <x v="6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8-05T00:00:00"/>
    <s v="MA"/>
    <s v="Technician"/>
    <x v="0"/>
    <n v="2446"/>
    <s v="Other"/>
    <s v="Married"/>
    <s v="Fully Meets"/>
    <n v="3"/>
    <n v="15000"/>
    <n v="3"/>
    <x v="6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s v="27-03-1969"/>
    <s v="MA"/>
    <s v="Manager"/>
    <x v="0"/>
    <n v="2458"/>
    <s v="Other"/>
    <s v="Married"/>
    <s v="Fully Meets"/>
    <n v="3"/>
    <n v="15000"/>
    <n v="3"/>
    <x v="6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s v="31-07-1949"/>
    <s v="MA"/>
    <s v="Specialist"/>
    <x v="0"/>
    <n v="2021"/>
    <s v="White"/>
    <s v="Widowed"/>
    <s v="Fully Meets"/>
    <n v="3"/>
    <m/>
    <m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4-03T00:00:00"/>
    <s v="MA"/>
    <s v="Technician"/>
    <x v="0"/>
    <n v="1040"/>
    <s v="Other"/>
    <s v="Widowed"/>
    <s v="Fully Meets"/>
    <n v="3"/>
    <m/>
    <m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1-12T00:00:00"/>
    <s v="MA"/>
    <s v="Flagger"/>
    <x v="0"/>
    <n v="2453"/>
    <s v="Other"/>
    <s v="Single"/>
    <s v="Fully Meets"/>
    <n v="3"/>
    <m/>
    <m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s v="29-06-1955"/>
    <s v="MA"/>
    <s v="Laborer"/>
    <x v="0"/>
    <n v="1887"/>
    <s v="Asian"/>
    <s v="Widowed"/>
    <s v="Fully Meets"/>
    <n v="3"/>
    <m/>
    <m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10-02T00:00:00"/>
    <s v="MA"/>
    <s v="Foreman"/>
    <x v="0"/>
    <n v="2122"/>
    <s v="White"/>
    <s v="Single"/>
    <s v="Fully Meets"/>
    <n v="3"/>
    <n v="15000"/>
    <n v="3"/>
    <x v="6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s v="17-04-1952"/>
    <s v="MA"/>
    <s v="Foreman"/>
    <x v="0"/>
    <n v="1886"/>
    <s v="Other"/>
    <s v="Single"/>
    <s v="Fully Meets"/>
    <n v="3"/>
    <n v="15000"/>
    <n v="3"/>
    <x v="6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10-02T00:00:00"/>
    <s v="MA"/>
    <s v="Lineman"/>
    <x v="0"/>
    <n v="2210"/>
    <s v="Other"/>
    <s v="Divorced"/>
    <s v="Fully Meets"/>
    <n v="3"/>
    <n v="15000"/>
    <n v="3"/>
    <x v="6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s v="23-01-1996"/>
    <s v="MA"/>
    <s v="Laborer"/>
    <x v="1"/>
    <n v="2045"/>
    <s v="Asian"/>
    <s v="Single"/>
    <s v="Fully Meets"/>
    <n v="3"/>
    <n v="15000"/>
    <n v="3"/>
    <x v="6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s v="Fully Meets"/>
    <n v="3"/>
    <m/>
    <m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s v="29-12-1968"/>
    <s v="MA"/>
    <s v="Supervisor"/>
    <x v="0"/>
    <n v="2110"/>
    <s v="White"/>
    <s v="Widowed"/>
    <s v="Fully Meets"/>
    <n v="3"/>
    <m/>
    <m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s v="31-10-1941"/>
    <s v="MA"/>
    <s v="Manager"/>
    <x v="0"/>
    <n v="10062"/>
    <s v="Other"/>
    <s v="Divorced"/>
    <s v="Fully Meets"/>
    <n v="3"/>
    <m/>
    <m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s v="16-02-1945"/>
    <s v="MA"/>
    <s v="Administration"/>
    <x v="0"/>
    <n v="82592"/>
    <s v="White"/>
    <s v="Single"/>
    <s v="Fully Meets"/>
    <n v="3"/>
    <m/>
    <m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s v="22-09-1952"/>
    <s v="MA"/>
    <s v="Technician"/>
    <x v="0"/>
    <n v="4549"/>
    <s v="White"/>
    <s v="Single"/>
    <s v="Fully Meets"/>
    <n v="3"/>
    <n v="15000"/>
    <n v="3"/>
    <x v="6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s v="22-12-1976"/>
    <s v="MA"/>
    <s v="Administration"/>
    <x v="0"/>
    <n v="61287"/>
    <s v="Other"/>
    <s v="Divorced"/>
    <s v="Fully Meets"/>
    <n v="3"/>
    <n v="15000"/>
    <n v="3"/>
    <x v="6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s v="25-03-1972"/>
    <s v="MA"/>
    <s v="Engineer"/>
    <x v="0"/>
    <n v="61958"/>
    <s v="Asian"/>
    <s v="Single"/>
    <s v="Fully Meets"/>
    <n v="3"/>
    <n v="15000"/>
    <n v="3"/>
    <x v="6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s v="16-06-1990"/>
    <s v="MA"/>
    <s v="Manager"/>
    <x v="0"/>
    <n v="37701"/>
    <s v="Hispanic"/>
    <s v="Married"/>
    <s v="Fully Meets"/>
    <n v="3"/>
    <m/>
    <m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s v="14-11-1993"/>
    <s v="MA"/>
    <s v="Foreman"/>
    <x v="1"/>
    <n v="19755"/>
    <s v="Black"/>
    <s v="Divorced"/>
    <s v="Fully Meets"/>
    <n v="3"/>
    <n v="15000"/>
    <n v="3"/>
    <x v="6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s v="24-05-1980"/>
    <s v="MA"/>
    <s v="Manager"/>
    <x v="0"/>
    <n v="48632"/>
    <s v="Hispanic"/>
    <s v="Married"/>
    <s v="Fully Meets"/>
    <n v="3"/>
    <m/>
    <m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s v="26-11-1956"/>
    <s v="MA"/>
    <s v="Laborer"/>
    <x v="0"/>
    <n v="31391"/>
    <s v="Asian"/>
    <s v="Widowed"/>
    <s v="Fully Meets"/>
    <n v="3"/>
    <n v="15000"/>
    <n v="3"/>
    <x v="6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11-02T00:00:00"/>
    <s v="MA"/>
    <s v="Splicer"/>
    <x v="0"/>
    <n v="8522"/>
    <s v="Black"/>
    <s v="Single"/>
    <s v="Fully Meets"/>
    <n v="3"/>
    <m/>
    <m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09-11T00:00:00"/>
    <s v="MA"/>
    <s v="Lineman"/>
    <x v="0"/>
    <n v="88359"/>
    <s v="White"/>
    <s v="Widowed"/>
    <s v="Fully Meets"/>
    <n v="3"/>
    <n v="15000"/>
    <n v="3"/>
    <x v="6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s v="18-02-1949"/>
    <s v="MA"/>
    <s v="Director"/>
    <x v="0"/>
    <n v="21326"/>
    <s v="Black"/>
    <s v="Divorced"/>
    <s v="Fully Meets"/>
    <n v="3"/>
    <m/>
    <m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s v="27-05-1967"/>
    <s v="MA"/>
    <s v="Administrator"/>
    <x v="0"/>
    <n v="75570"/>
    <s v="White"/>
    <s v="Single"/>
    <s v="Fully Meets"/>
    <n v="3"/>
    <m/>
    <m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s v="26-10-1989"/>
    <s v="MA"/>
    <s v="Laborer"/>
    <x v="0"/>
    <n v="97548"/>
    <s v="Black"/>
    <s v="Single"/>
    <s v="Fully Meets"/>
    <n v="3"/>
    <n v="15000"/>
    <n v="3"/>
    <x v="6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s v="14-06-2000"/>
    <s v="MA"/>
    <s v="Groundman"/>
    <x v="0"/>
    <n v="51952"/>
    <s v="Other"/>
    <s v="Married"/>
    <s v="Fully Meets"/>
    <n v="3"/>
    <m/>
    <m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s v="18-09-1947"/>
    <s v="MA"/>
    <s v="Laborer"/>
    <x v="0"/>
    <n v="46806"/>
    <s v="Black"/>
    <s v="Divorced"/>
    <s v="Fully Meets"/>
    <n v="3"/>
    <n v="15000"/>
    <n v="3"/>
    <x v="6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n v="15000"/>
    <n v="3"/>
    <x v="6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s v="25-02-1950"/>
    <s v="MA"/>
    <s v="Laborer"/>
    <x v="0"/>
    <n v="74114"/>
    <s v="White"/>
    <s v="Divorced"/>
    <s v="Fully Meets"/>
    <n v="3"/>
    <n v="15000"/>
    <n v="3"/>
    <x v="6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s v="21-07-1972"/>
    <s v="MA"/>
    <s v="Technician"/>
    <x v="0"/>
    <n v="54589"/>
    <s v="Hispanic"/>
    <s v="Divorced"/>
    <s v="Fully Meets"/>
    <n v="3"/>
    <n v="15000"/>
    <n v="3"/>
    <x v="6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s v="29-12-1988"/>
    <s v="MA"/>
    <s v="Lineman"/>
    <x v="0"/>
    <n v="43526"/>
    <s v="Other"/>
    <s v="Single"/>
    <s v="Fully Meets"/>
    <n v="3"/>
    <n v="15000"/>
    <n v="3"/>
    <x v="6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6-08T00:00:00"/>
    <s v="MA"/>
    <s v="Driller"/>
    <x v="0"/>
    <n v="22396"/>
    <s v="Other"/>
    <s v="Married"/>
    <s v="Fully Meets"/>
    <n v="3"/>
    <m/>
    <m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10-07T00:00:00"/>
    <s v="MA"/>
    <s v="Lineman"/>
    <x v="0"/>
    <n v="92216"/>
    <s v="White"/>
    <s v="Single"/>
    <s v="Fully Meets"/>
    <n v="3"/>
    <n v="15000"/>
    <n v="3"/>
    <x v="6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9-06T00:00:00"/>
    <s v="MA"/>
    <s v="Project Manager"/>
    <x v="0"/>
    <n v="64180"/>
    <s v="Asian"/>
    <s v="Divorced"/>
    <s v="Fully Meets"/>
    <n v="3"/>
    <n v="12000"/>
    <n v="3"/>
    <x v="7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s v="21-02-1999"/>
    <s v="MA"/>
    <s v="Laborer"/>
    <x v="0"/>
    <n v="34377"/>
    <s v="Black"/>
    <s v="Widowed"/>
    <s v="Fully Meets"/>
    <n v="3"/>
    <m/>
    <m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s v="22-06-1943"/>
    <s v="MA"/>
    <s v="Locator"/>
    <x v="0"/>
    <n v="65306"/>
    <s v="Other"/>
    <s v="Widowed"/>
    <s v="Fully Meets"/>
    <n v="3"/>
    <n v="12000"/>
    <n v="3"/>
    <x v="7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n v="12000"/>
    <n v="3"/>
    <x v="7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s v="17-08-1977"/>
    <s v="MA"/>
    <s v="Coordinator"/>
    <x v="0"/>
    <n v="18299"/>
    <s v="White"/>
    <s v="Widowed"/>
    <s v="Fully Meets"/>
    <n v="3"/>
    <n v="12000"/>
    <n v="3"/>
    <x v="7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s v="25-05-1990"/>
    <s v="MA"/>
    <s v="Laborer"/>
    <x v="0"/>
    <n v="81634"/>
    <s v="White"/>
    <s v="Married"/>
    <s v="Fully Meets"/>
    <n v="3"/>
    <n v="12000"/>
    <n v="3"/>
    <x v="7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1-07T00:00:00"/>
    <s v="MA"/>
    <s v="Welder"/>
    <x v="0"/>
    <n v="48650"/>
    <s v="Other"/>
    <s v="Married"/>
    <s v="Fully Meets"/>
    <n v="3"/>
    <n v="12000"/>
    <n v="3"/>
    <x v="7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5-04T00:00:00"/>
    <s v="MA"/>
    <s v="Engineer"/>
    <x v="0"/>
    <n v="72181"/>
    <s v="Other"/>
    <s v="Divorced"/>
    <s v="Fully Meets"/>
    <n v="3"/>
    <m/>
    <m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9-03T00:00:00"/>
    <s v="MA"/>
    <s v="Laborer"/>
    <x v="0"/>
    <n v="53844"/>
    <s v="Asian"/>
    <s v="Widowed"/>
    <s v="Fully Meets"/>
    <n v="3"/>
    <n v="12000"/>
    <n v="3"/>
    <x v="7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s v="23-10-1973"/>
    <s v="MA"/>
    <s v="Chief Operating Officer"/>
    <x v="1"/>
    <n v="72825"/>
    <s v="Other"/>
    <s v="Married"/>
    <s v="Fully Meets"/>
    <n v="3"/>
    <m/>
    <m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s v="Fully Meets"/>
    <n v="3"/>
    <m/>
    <m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3-09T00:00:00"/>
    <s v="MA"/>
    <s v="Lineman"/>
    <x v="0"/>
    <n v="67443"/>
    <s v="Asian"/>
    <s v="Widowed"/>
    <s v="Fully Meets"/>
    <n v="3"/>
    <n v="12000"/>
    <n v="3"/>
    <x v="7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01-10T00:00:00"/>
    <s v="MA"/>
    <s v="Engineer"/>
    <x v="0"/>
    <n v="9141"/>
    <s v="White"/>
    <s v="Widowed"/>
    <s v="Fully Meets"/>
    <n v="3"/>
    <m/>
    <m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7-03T00:00:00"/>
    <s v="MA"/>
    <s v="Laborer"/>
    <x v="0"/>
    <n v="71663"/>
    <s v="Hispanic"/>
    <s v="Married"/>
    <s v="Fully Meets"/>
    <n v="3"/>
    <n v="12000"/>
    <n v="3"/>
    <x v="7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6-08T00:00:00"/>
    <s v="MA"/>
    <s v="Clerk"/>
    <x v="0"/>
    <n v="91439"/>
    <s v="Asian"/>
    <s v="Married"/>
    <s v="Fully Meets"/>
    <n v="3"/>
    <n v="12000"/>
    <n v="3"/>
    <x v="7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n v="12000"/>
    <n v="3"/>
    <x v="7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8-04T00:00:00"/>
    <s v="MA"/>
    <s v="Foreman"/>
    <x v="0"/>
    <n v="61363"/>
    <s v="Black"/>
    <s v="Widowed"/>
    <s v="Fully Meets"/>
    <n v="3"/>
    <n v="12000"/>
    <n v="3"/>
    <x v="7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s v="Fully Meets"/>
    <n v="3"/>
    <m/>
    <m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5-03T00:00:00"/>
    <s v="MA"/>
    <s v="Engineer"/>
    <x v="0"/>
    <n v="23634"/>
    <s v="White"/>
    <s v="Widowed"/>
    <s v="Fully Meets"/>
    <n v="3"/>
    <m/>
    <m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01-10T00:00:00"/>
    <s v="MA"/>
    <s v="Lineman"/>
    <x v="0"/>
    <n v="66919"/>
    <s v="White"/>
    <s v="Widowed"/>
    <s v="Fully Meets"/>
    <n v="3"/>
    <m/>
    <m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s v="17-04-1971"/>
    <s v="MA"/>
    <s v="Laborer"/>
    <x v="0"/>
    <n v="10719"/>
    <s v="Black"/>
    <s v="Single"/>
    <s v="Fully Meets"/>
    <n v="3"/>
    <m/>
    <m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s v="27-01-1986"/>
    <s v="MA"/>
    <s v="Runner"/>
    <x v="0"/>
    <n v="86107"/>
    <s v="Asian"/>
    <s v="Divorced"/>
    <s v="Fully Meets"/>
    <n v="3"/>
    <n v="12000"/>
    <n v="3"/>
    <x v="7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8-01T00:00:00"/>
    <s v="MA"/>
    <s v="Laborer"/>
    <x v="0"/>
    <n v="65810"/>
    <s v="White"/>
    <s v="Widowed"/>
    <s v="Fully Meets"/>
    <n v="3"/>
    <m/>
    <m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s v="14-02-1946"/>
    <s v="MA"/>
    <s v="Billing"/>
    <x v="0"/>
    <n v="47869"/>
    <s v="Black"/>
    <s v="Widowed"/>
    <s v="Fully Meets"/>
    <n v="3"/>
    <n v="12000"/>
    <n v="3"/>
    <x v="7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1-12T00:00:00"/>
    <s v="MA"/>
    <s v="Foreman"/>
    <x v="0"/>
    <n v="54120"/>
    <s v="Asian"/>
    <s v="Widowed"/>
    <s v="Fully Meets"/>
    <n v="3"/>
    <m/>
    <m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s v="30-08-1941"/>
    <s v="MA"/>
    <s v="Operator"/>
    <x v="0"/>
    <n v="21322"/>
    <s v="White"/>
    <s v="Divorced"/>
    <s v="Fully Meets"/>
    <n v="3"/>
    <m/>
    <m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4-08T00:00:00"/>
    <s v="MA"/>
    <s v="Foreman"/>
    <x v="0"/>
    <n v="31287"/>
    <s v="Hispanic"/>
    <s v="Divorced"/>
    <s v="Fully Meets"/>
    <n v="3"/>
    <n v="12000"/>
    <n v="3"/>
    <x v="7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s v="25-03-1991"/>
    <s v="MA"/>
    <s v="Coordinator"/>
    <x v="0"/>
    <n v="5063"/>
    <s v="Asian"/>
    <s v="Single"/>
    <s v="Fully Meets"/>
    <n v="3"/>
    <n v="12000"/>
    <n v="3"/>
    <x v="7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11-04T00:00:00"/>
    <s v="MA"/>
    <s v="Laborer"/>
    <x v="0"/>
    <n v="90678"/>
    <s v="Asian"/>
    <s v="Single"/>
    <s v="Fully Meets"/>
    <n v="3"/>
    <n v="12000"/>
    <n v="3"/>
    <x v="7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s v="26-02-1970"/>
    <s v="MA"/>
    <s v="Locator"/>
    <x v="0"/>
    <n v="5306"/>
    <s v="Hispanic"/>
    <s v="Married"/>
    <s v="Fully Meets"/>
    <n v="3"/>
    <n v="12000"/>
    <n v="3"/>
    <x v="7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4-08T00:00:00"/>
    <s v="MA"/>
    <s v="Engineer"/>
    <x v="0"/>
    <n v="42458"/>
    <s v="Black"/>
    <s v="Single"/>
    <s v="Fully Meets"/>
    <n v="3"/>
    <m/>
    <m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2-05T00:00:00"/>
    <s v="MA"/>
    <s v="Tower Hand"/>
    <x v="0"/>
    <n v="77958"/>
    <s v="Hispanic"/>
    <s v="Widowed"/>
    <s v="Fully Meets"/>
    <n v="3"/>
    <n v="12000"/>
    <n v="3"/>
    <x v="7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s v="23-10-1943"/>
    <s v="MA"/>
    <s v="Billing"/>
    <x v="0"/>
    <n v="84191"/>
    <s v="Black"/>
    <s v="Single"/>
    <s v="Fully Meets"/>
    <n v="3"/>
    <m/>
    <m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s v="13-08-1982"/>
    <s v="MA"/>
    <s v="Operator"/>
    <x v="0"/>
    <n v="34988"/>
    <s v="Asian"/>
    <s v="Married"/>
    <s v="Fully Meets"/>
    <n v="3"/>
    <n v="12000"/>
    <n v="3"/>
    <x v="7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s v="16-06-1977"/>
    <s v="MA"/>
    <s v="Manager"/>
    <x v="1"/>
    <n v="8786"/>
    <s v="Asian"/>
    <s v="Married"/>
    <s v="Fully Meets"/>
    <n v="3"/>
    <n v="12000"/>
    <n v="3"/>
    <x v="7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05-11T00:00:00"/>
    <s v="MA"/>
    <s v="Technician"/>
    <x v="1"/>
    <n v="19087"/>
    <s v="Asian"/>
    <s v="Divorced"/>
    <s v="Fully Meets"/>
    <n v="3"/>
    <n v="12000"/>
    <n v="3"/>
    <x v="7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s v="28-01-1991"/>
    <s v="MA"/>
    <s v="Laborer"/>
    <x v="0"/>
    <n v="47570"/>
    <s v="White"/>
    <s v="Divorced"/>
    <s v="Fully Meets"/>
    <n v="3"/>
    <m/>
    <m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s v="19-01-1947"/>
    <s v="MA"/>
    <s v="Driver"/>
    <x v="0"/>
    <n v="95951"/>
    <s v="Asian"/>
    <s v="Married"/>
    <s v="Fully Meets"/>
    <n v="3"/>
    <n v="12000"/>
    <n v="3"/>
    <x v="7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s v="14-03-2001"/>
    <s v="MA"/>
    <s v="Lineman"/>
    <x v="0"/>
    <n v="44292"/>
    <s v="Asian"/>
    <s v="Married"/>
    <s v="Fully Meets"/>
    <n v="3"/>
    <n v="12000"/>
    <n v="3"/>
    <x v="7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s v="18-02-1942"/>
    <s v="MA"/>
    <s v="Laborer"/>
    <x v="0"/>
    <n v="1372"/>
    <s v="Asian"/>
    <s v="Single"/>
    <s v="Fully Meets"/>
    <n v="3"/>
    <m/>
    <m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s v="27-08-1945"/>
    <s v="MA"/>
    <s v="Clerk"/>
    <x v="0"/>
    <n v="14973"/>
    <s v="White"/>
    <s v="Married"/>
    <s v="Fully Meets"/>
    <n v="3"/>
    <n v="12000"/>
    <n v="3"/>
    <x v="7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4-05T00:00:00"/>
    <s v="MA"/>
    <s v="Foreman"/>
    <x v="0"/>
    <n v="81445"/>
    <s v="Black"/>
    <s v="Married"/>
    <s v="Fully Meets"/>
    <n v="3"/>
    <m/>
    <m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04-10T00:00:00"/>
    <s v="MA"/>
    <s v="Operator"/>
    <x v="0"/>
    <n v="29345"/>
    <s v="White"/>
    <s v="Single"/>
    <s v="Fully Meets"/>
    <n v="3"/>
    <m/>
    <m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04-12T00:00:00"/>
    <s v="MA"/>
    <s v="Lineman"/>
    <x v="0"/>
    <n v="33621"/>
    <s v="Other"/>
    <s v="Divorced"/>
    <s v="Fully Meets"/>
    <n v="3"/>
    <n v="12000"/>
    <n v="3"/>
    <x v="7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s v="18-04-1997"/>
    <s v="MA"/>
    <s v="Laborer"/>
    <x v="0"/>
    <n v="91981"/>
    <s v="Black"/>
    <s v="Single"/>
    <s v="Fully Meets"/>
    <n v="3"/>
    <m/>
    <m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s v="29-02-1992"/>
    <s v="MA"/>
    <s v="Technician"/>
    <x v="0"/>
    <n v="79529"/>
    <s v="White"/>
    <s v="Married"/>
    <s v="Fully Meets"/>
    <n v="3"/>
    <m/>
    <m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s v="21-09-1967"/>
    <s v="MA"/>
    <s v="Technician"/>
    <x v="0"/>
    <n v="7492"/>
    <s v="White"/>
    <s v="Married"/>
    <s v="Fully Meets"/>
    <n v="3"/>
    <m/>
    <m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s v="20-02-1992"/>
    <s v="MA"/>
    <s v="Operator"/>
    <x v="0"/>
    <n v="16589"/>
    <s v="Black"/>
    <s v="Married"/>
    <s v="Fully Meets"/>
    <n v="3"/>
    <m/>
    <m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s v="19-11-1976"/>
    <s v="MA"/>
    <s v="Engineer"/>
    <x v="0"/>
    <n v="39813"/>
    <s v="Other"/>
    <s v="Divorced"/>
    <s v="Fully Meets"/>
    <n v="3"/>
    <m/>
    <m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s v="26-10-1948"/>
    <s v="MA"/>
    <s v="Manager"/>
    <x v="0"/>
    <n v="31663"/>
    <s v="Asian"/>
    <s v="Widowed"/>
    <s v="Fully Meets"/>
    <n v="3"/>
    <m/>
    <m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s v="23-08-1966"/>
    <s v="MA"/>
    <s v="Laborer"/>
    <x v="0"/>
    <n v="26502"/>
    <s v="White"/>
    <s v="Single"/>
    <s v="Fully Meets"/>
    <n v="3"/>
    <m/>
    <m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6-04T00:00:00"/>
    <s v="MA"/>
    <s v="Laborer"/>
    <x v="0"/>
    <n v="4321"/>
    <s v="Asian"/>
    <s v="Married"/>
    <s v="Fully Meets"/>
    <n v="3"/>
    <m/>
    <m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7-05T00:00:00"/>
    <s v="MA"/>
    <s v="Laborer"/>
    <x v="0"/>
    <n v="93573"/>
    <s v="Asian"/>
    <s v="Widowed"/>
    <s v="Fully Meets"/>
    <n v="3"/>
    <m/>
    <m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3-02T00:00:00"/>
    <s v="MA"/>
    <s v="Safety"/>
    <x v="0"/>
    <n v="17084"/>
    <s v="White"/>
    <s v="Widowed"/>
    <s v="Fully Meets"/>
    <n v="3"/>
    <n v="12000"/>
    <n v="3"/>
    <x v="7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s v="13-04-1999"/>
    <s v="MA"/>
    <s v="Laborer"/>
    <x v="0"/>
    <n v="18433"/>
    <s v="Black"/>
    <s v="Single"/>
    <s v="Fully Meets"/>
    <n v="3"/>
    <m/>
    <m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12-05T00:00:00"/>
    <s v="MA"/>
    <s v="Laborer"/>
    <x v="0"/>
    <n v="61020"/>
    <s v="Hispanic"/>
    <s v="Married"/>
    <s v="Fully Meets"/>
    <n v="3"/>
    <n v="12000"/>
    <n v="3"/>
    <x v="7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9-02T00:00:00"/>
    <s v="MA"/>
    <s v="Engineer"/>
    <x v="0"/>
    <n v="34501"/>
    <s v="White"/>
    <s v="Divorced"/>
    <s v="Fully Meets"/>
    <n v="3"/>
    <m/>
    <m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s v="30-12-1993"/>
    <s v="MA"/>
    <s v="Coordinator"/>
    <x v="0"/>
    <n v="41617"/>
    <s v="Black"/>
    <s v="Married"/>
    <s v="Fully Meets"/>
    <n v="3"/>
    <n v="12000"/>
    <n v="3"/>
    <x v="7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s v="19-07-1989"/>
    <s v="MA"/>
    <s v="Executive"/>
    <x v="0"/>
    <n v="70318"/>
    <s v="White"/>
    <s v="Divorced"/>
    <s v="Fully Meets"/>
    <n v="3"/>
    <m/>
    <m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s v="25-07-1957"/>
    <s v="MA"/>
    <s v="Laborer"/>
    <x v="0"/>
    <n v="69455"/>
    <s v="White"/>
    <s v="Divorced"/>
    <s v="Fully Meets"/>
    <n v="3"/>
    <n v="12000"/>
    <n v="3"/>
    <x v="7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s v="14-12-1964"/>
    <s v="MA"/>
    <s v="Laborer"/>
    <x v="1"/>
    <n v="28907"/>
    <s v="Hispanic"/>
    <s v="Married"/>
    <s v="Fully Meets"/>
    <n v="3"/>
    <m/>
    <m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s v="13-01-1984"/>
    <s v="MA"/>
    <s v="Laborer"/>
    <x v="1"/>
    <n v="9125"/>
    <s v="White"/>
    <s v="Divorced"/>
    <s v="Fully Meets"/>
    <n v="3"/>
    <n v="12000"/>
    <n v="3"/>
    <x v="7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s v="27-07-1987"/>
    <s v="MA"/>
    <s v="Laborer"/>
    <x v="0"/>
    <n v="7499"/>
    <s v="White"/>
    <s v="Married"/>
    <s v="Fully Meets"/>
    <n v="3"/>
    <n v="12000"/>
    <n v="3"/>
    <x v="7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s v="18-09-1942"/>
    <s v="MA"/>
    <s v="Tower Hand"/>
    <x v="0"/>
    <n v="96077"/>
    <s v="Asian"/>
    <s v="Divorced"/>
    <s v="Fully Meets"/>
    <n v="3"/>
    <m/>
    <m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6-08T00:00:00"/>
    <s v="MA"/>
    <s v="Field Project Manager"/>
    <x v="0"/>
    <n v="55355"/>
    <s v="Other"/>
    <s v="Married"/>
    <s v="Fully Meets"/>
    <n v="3"/>
    <m/>
    <m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s v="18-07-1950"/>
    <s v="MA"/>
    <s v="Laborer"/>
    <x v="0"/>
    <n v="35346"/>
    <s v="Hispanic"/>
    <s v="Single"/>
    <s v="Fully Meets"/>
    <n v="3"/>
    <m/>
    <m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s v="26-03-1944"/>
    <s v="MA"/>
    <s v="Groundman"/>
    <x v="0"/>
    <n v="72585"/>
    <s v="Hispanic"/>
    <s v="Married"/>
    <s v="Fully Meets"/>
    <n v="3"/>
    <m/>
    <m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10-05T00:00:00"/>
    <s v="MA"/>
    <s v="Executive"/>
    <x v="0"/>
    <n v="32823"/>
    <s v="White"/>
    <s v="Single"/>
    <s v="Fully Meets"/>
    <n v="3"/>
    <n v="12000"/>
    <n v="3"/>
    <x v="7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s v="29-02-1972"/>
    <s v="MA"/>
    <s v="Laborer"/>
    <x v="0"/>
    <n v="18169"/>
    <s v="Other"/>
    <s v="Single"/>
    <s v="Fully Meets"/>
    <n v="3"/>
    <m/>
    <m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s v="25-05-1989"/>
    <s v="MA"/>
    <s v="Manager"/>
    <x v="0"/>
    <n v="71853"/>
    <s v="Asian"/>
    <s v="Single"/>
    <s v="Fully Meets"/>
    <n v="3"/>
    <n v="12000"/>
    <n v="3"/>
    <x v="7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s v="20-10-1949"/>
    <s v="MA"/>
    <s v="Project Manager"/>
    <x v="0"/>
    <n v="97487"/>
    <s v="White"/>
    <s v="Divorced"/>
    <s v="Fully Meets"/>
    <n v="3"/>
    <m/>
    <m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7-09T00:00:00"/>
    <s v="MA"/>
    <s v="Laborer"/>
    <x v="0"/>
    <n v="53645"/>
    <s v="White"/>
    <s v="Divorced"/>
    <s v="Fully Meets"/>
    <n v="3"/>
    <m/>
    <m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s v="25-12-1991"/>
    <s v="MA"/>
    <s v="Manager"/>
    <x v="0"/>
    <n v="43569"/>
    <s v="Other"/>
    <s v="Widowed"/>
    <s v="Fully Meets"/>
    <n v="3"/>
    <m/>
    <m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s v="20-02-1969"/>
    <s v="MA"/>
    <s v="Operator"/>
    <x v="0"/>
    <n v="38800"/>
    <s v="White"/>
    <s v="Divorced"/>
    <s v="Fully Meets"/>
    <n v="3"/>
    <m/>
    <m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s v="14-05-1977"/>
    <s v="MA"/>
    <s v="Laborer"/>
    <x v="0"/>
    <n v="72287"/>
    <s v="White"/>
    <s v="Widowed"/>
    <s v="Fully Meets"/>
    <n v="3"/>
    <m/>
    <m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7-09T00:00:00"/>
    <s v="MA"/>
    <s v="Engineer"/>
    <x v="0"/>
    <n v="37599"/>
    <s v="White"/>
    <s v="Single"/>
    <s v="Fully Meets"/>
    <n v="3"/>
    <m/>
    <m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s v="18-07-1956"/>
    <s v="MA"/>
    <s v="Manager"/>
    <x v="0"/>
    <n v="52861"/>
    <s v="Hispanic"/>
    <s v="Single"/>
    <s v="Fully Meets"/>
    <n v="3"/>
    <n v="12000"/>
    <n v="3"/>
    <x v="7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s v="25-11-1967"/>
    <s v="MA"/>
    <s v="Supervisor"/>
    <x v="0"/>
    <n v="11079"/>
    <s v="Hispanic"/>
    <s v="Widowed"/>
    <s v="Fully Meets"/>
    <n v="3"/>
    <m/>
    <m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s v="13-10-1976"/>
    <s v="MA"/>
    <s v="Manager"/>
    <x v="0"/>
    <n v="88221"/>
    <s v="Other"/>
    <s v="Married"/>
    <s v="Fully Meets"/>
    <n v="3"/>
    <m/>
    <m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s v="27-07-1943"/>
    <s v="MA"/>
    <s v="Project Manager"/>
    <x v="0"/>
    <n v="83667"/>
    <s v="Black"/>
    <s v="Divorced"/>
    <s v="Fully Meets"/>
    <n v="3"/>
    <n v="12000"/>
    <n v="3"/>
    <x v="7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s v="25-12-1943"/>
    <s v="MA"/>
    <s v="Foreman"/>
    <x v="0"/>
    <n v="50403"/>
    <s v="Asian"/>
    <s v="Married"/>
    <s v="Fully Meets"/>
    <n v="3"/>
    <n v="12000"/>
    <n v="3"/>
    <x v="7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s v="26-10-1986"/>
    <s v="MA"/>
    <s v="Laborer"/>
    <x v="0"/>
    <n v="50499"/>
    <s v="White"/>
    <s v="Single"/>
    <s v="Fully Meets"/>
    <n v="3"/>
    <n v="12000"/>
    <n v="3"/>
    <x v="7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12-06T00:00:00"/>
    <s v="MA"/>
    <s v="Flagger"/>
    <x v="0"/>
    <n v="60487"/>
    <s v="White"/>
    <s v="Married"/>
    <s v="Fully Meets"/>
    <n v="3"/>
    <m/>
    <m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03-11T00:00:00"/>
    <s v="MA"/>
    <s v="Supervisor"/>
    <x v="0"/>
    <n v="34104"/>
    <s v="Other"/>
    <s v="Married"/>
    <s v="Fully Meets"/>
    <n v="3"/>
    <n v="12000"/>
    <n v="3"/>
    <x v="7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8-06T00:00:00"/>
    <s v="MA"/>
    <s v="Supervisor"/>
    <x v="0"/>
    <n v="84354"/>
    <s v="Asian"/>
    <s v="Married"/>
    <s v="Fully Meets"/>
    <n v="3"/>
    <m/>
    <m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8-01T00:00:00"/>
    <s v="MA"/>
    <s v="Laborer"/>
    <x v="1"/>
    <n v="53786"/>
    <s v="Black"/>
    <s v="Single"/>
    <s v="Fully Meets"/>
    <n v="3"/>
    <m/>
    <m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s v="16-05-1981"/>
    <s v="MA"/>
    <s v="Technician"/>
    <x v="0"/>
    <n v="92893"/>
    <s v="Hispanic"/>
    <s v="Divorced"/>
    <s v="Fully Meets"/>
    <n v="3"/>
    <m/>
    <m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6-02T00:00:00"/>
    <s v="MA"/>
    <s v="Assistant"/>
    <x v="0"/>
    <n v="77142"/>
    <s v="Hispanic"/>
    <s v="Divorced"/>
    <s v="Fully Meets"/>
    <n v="3"/>
    <m/>
    <m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12-07T00:00:00"/>
    <s v="MA"/>
    <s v="Engineer"/>
    <x v="0"/>
    <n v="8666"/>
    <s v="Asian"/>
    <s v="Married"/>
    <s v="Fully Meets"/>
    <n v="3"/>
    <n v="12000"/>
    <n v="3"/>
    <x v="7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s v="14-11-1978"/>
    <s v="MA"/>
    <s v="Laborer"/>
    <x v="0"/>
    <n v="26272"/>
    <s v="Asian"/>
    <s v="Divorced"/>
    <s v="Fully Meets"/>
    <n v="3"/>
    <n v="12000"/>
    <n v="3"/>
    <x v="7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s v="19-12-1959"/>
    <s v="MA"/>
    <s v="Laborer"/>
    <x v="0"/>
    <n v="11105"/>
    <s v="Black"/>
    <s v="Widowed"/>
    <s v="Fully Meets"/>
    <n v="3"/>
    <n v="12000"/>
    <n v="3"/>
    <x v="7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s v="27-05-1960"/>
    <s v="MA"/>
    <s v="Coordinator"/>
    <x v="0"/>
    <n v="37040"/>
    <s v="White"/>
    <s v="Divorced"/>
    <s v="Fully Meets"/>
    <n v="3"/>
    <m/>
    <m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4-06T00:00:00"/>
    <s v="MA"/>
    <s v="Director"/>
    <x v="0"/>
    <n v="93414"/>
    <s v="White"/>
    <s v="Married"/>
    <s v="Fully Meets"/>
    <n v="3"/>
    <n v="12000"/>
    <n v="3"/>
    <x v="7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s v="30-10-1942"/>
    <s v="MA"/>
    <s v="Assistant"/>
    <x v="0"/>
    <n v="33206"/>
    <s v="Asian"/>
    <s v="Divorced"/>
    <s v="Fully Meets"/>
    <n v="3"/>
    <m/>
    <m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s v="14-03-1999"/>
    <s v="MA"/>
    <s v="Locator"/>
    <x v="0"/>
    <n v="72118"/>
    <s v="Black"/>
    <s v="Single"/>
    <s v="Fully Meets"/>
    <n v="3"/>
    <m/>
    <m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s v="Fully Meets"/>
    <n v="3"/>
    <m/>
    <m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6-05T00:00:00"/>
    <s v="MA"/>
    <s v="Technician"/>
    <x v="0"/>
    <n v="18116"/>
    <s v="Hispanic"/>
    <s v="Married"/>
    <s v="Fully Meets"/>
    <n v="3"/>
    <n v="12000"/>
    <n v="3"/>
    <x v="7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12-01T00:00:00"/>
    <s v="MA"/>
    <s v="Groundman"/>
    <x v="0"/>
    <n v="67210"/>
    <s v="Black"/>
    <s v="Married"/>
    <s v="Fully Meets"/>
    <n v="3"/>
    <n v="12000"/>
    <n v="3"/>
    <x v="7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s v="19-10-1997"/>
    <s v="MA"/>
    <s v="Manager"/>
    <x v="0"/>
    <n v="60616"/>
    <s v="Other"/>
    <s v="Divorced"/>
    <s v="Fully Meets"/>
    <n v="3"/>
    <n v="12000"/>
    <n v="3"/>
    <x v="7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s v="17-07-1985"/>
    <s v="MA"/>
    <s v="Construction Manager"/>
    <x v="0"/>
    <n v="17358"/>
    <s v="Black"/>
    <s v="Single"/>
    <s v="Fully Meets"/>
    <n v="3"/>
    <m/>
    <m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s v="25-02-1964"/>
    <s v="MA"/>
    <s v="Lineman"/>
    <x v="0"/>
    <n v="29605"/>
    <s v="Black"/>
    <s v="Widowed"/>
    <s v="PIP"/>
    <n v="2"/>
    <n v="12000"/>
    <n v="3"/>
    <x v="7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s v="19-05-1950"/>
    <s v="MA"/>
    <s v="Laborer"/>
    <x v="0"/>
    <n v="51886"/>
    <s v="Other"/>
    <s v="Divorced"/>
    <s v="PIP"/>
    <n v="5"/>
    <m/>
    <m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s v="29-03-1969"/>
    <s v="MA"/>
    <s v="Vp"/>
    <x v="0"/>
    <n v="66261"/>
    <s v="Hispanic"/>
    <s v="Widowed"/>
    <s v="PIP"/>
    <n v="4"/>
    <m/>
    <m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s v="24-11-1944"/>
    <s v="MA"/>
    <s v="Coordinator"/>
    <x v="0"/>
    <n v="26880"/>
    <s v="Other"/>
    <s v="Divorced"/>
    <s v="Exceeds"/>
    <n v="4"/>
    <m/>
    <m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s v="13-12-1964"/>
    <s v="MA"/>
    <s v="Engineer"/>
    <x v="0"/>
    <n v="35098"/>
    <s v="Hispanic"/>
    <s v="Married"/>
    <s v="PIP"/>
    <n v="5"/>
    <n v="12000"/>
    <n v="3"/>
    <x v="7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s v="23-01-1966"/>
    <s v="MA"/>
    <s v="Driller"/>
    <x v="0"/>
    <n v="90728"/>
    <s v="Asian"/>
    <s v="Single"/>
    <s v="Exceeds"/>
    <n v="2"/>
    <m/>
    <m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s v="25-12-1986"/>
    <s v="MA"/>
    <s v="Construction Manager"/>
    <x v="0"/>
    <n v="49149"/>
    <s v="Asian"/>
    <s v="Widowed"/>
    <s v="Exceeds"/>
    <n v="5"/>
    <m/>
    <m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s v="19-08-1949"/>
    <s v="MA"/>
    <s v="Laborer"/>
    <x v="0"/>
    <n v="73771"/>
    <s v="Hispanic"/>
    <s v="Widowed"/>
    <s v="Exceeds"/>
    <n v="2"/>
    <m/>
    <m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s v="27-01-1960"/>
    <s v="MA"/>
    <s v="Supervisor"/>
    <x v="0"/>
    <n v="92541"/>
    <s v="Hispanic"/>
    <s v="Single"/>
    <s v="Needs Improvement"/>
    <n v="4"/>
    <m/>
    <m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s v="14-11-1962"/>
    <s v="MA"/>
    <s v="Foreman"/>
    <x v="1"/>
    <n v="47601"/>
    <s v="White"/>
    <s v="Widowed"/>
    <s v="Exceeds"/>
    <n v="2"/>
    <n v="12000"/>
    <n v="3"/>
    <x v="7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s v="27-12-1943"/>
    <s v="MA"/>
    <s v="Project Manager"/>
    <x v="0"/>
    <n v="68361"/>
    <s v="Hispanic"/>
    <s v="Widowed"/>
    <s v="Exceeds"/>
    <n v="1"/>
    <n v="12000"/>
    <n v="3"/>
    <x v="7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s v="19-09-1978"/>
    <s v="MA"/>
    <s v="Driller"/>
    <x v="0"/>
    <n v="71922"/>
    <s v="White"/>
    <s v="Widowed"/>
    <s v="Needs Improvement"/>
    <n v="2"/>
    <n v="12000"/>
    <n v="3"/>
    <x v="7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s v="22-11-1988"/>
    <s v="MA"/>
    <s v="Tower Hand"/>
    <x v="0"/>
    <n v="51689"/>
    <s v="Other"/>
    <s v="Divorced"/>
    <s v="Exceeds"/>
    <n v="5"/>
    <m/>
    <m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s v="13-05-1948"/>
    <s v="MA"/>
    <s v="Vp"/>
    <x v="0"/>
    <n v="97553"/>
    <s v="Black"/>
    <s v="Single"/>
    <s v="Exceeds"/>
    <n v="4"/>
    <m/>
    <m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s v="17-05-1957"/>
    <s v="MA"/>
    <s v="Lineman"/>
    <x v="0"/>
    <n v="92067"/>
    <s v="Asian"/>
    <s v="Single"/>
    <s v="Needs Improvement"/>
    <n v="5"/>
    <n v="12000"/>
    <n v="3"/>
    <x v="7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s v="24-09-1943"/>
    <s v="MA"/>
    <s v="Technician"/>
    <x v="0"/>
    <n v="65114"/>
    <s v="Other"/>
    <s v="Widowed"/>
    <s v="Exceeds"/>
    <n v="4"/>
    <n v="12000"/>
    <n v="3"/>
    <x v="7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s v="20-10-1944"/>
    <s v="MA"/>
    <s v="Clerk"/>
    <x v="0"/>
    <n v="9677"/>
    <s v="White"/>
    <s v="Widowed"/>
    <s v="Exceeds"/>
    <n v="2"/>
    <n v="12000"/>
    <n v="3"/>
    <x v="7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s v="24-04-1992"/>
    <s v="MA"/>
    <s v="Project Manager"/>
    <x v="0"/>
    <n v="38475"/>
    <s v="White"/>
    <s v="Single"/>
    <s v="Exceeds"/>
    <n v="4"/>
    <m/>
    <m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s v="30-03-1978"/>
    <s v="MA"/>
    <s v="Engineer"/>
    <x v="0"/>
    <n v="25166"/>
    <s v="Asian"/>
    <s v="Married"/>
    <s v="Exceeds"/>
    <n v="2"/>
    <n v="12000"/>
    <n v="3"/>
    <x v="7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3-09T00:00:00"/>
    <s v="MA"/>
    <s v="Engineer"/>
    <x v="0"/>
    <n v="81288"/>
    <s v="Black"/>
    <s v="Divorced"/>
    <s v="Needs Improvement"/>
    <n v="4"/>
    <m/>
    <m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s v="17-05-1993"/>
    <s v="MA"/>
    <s v="Laborer"/>
    <x v="0"/>
    <n v="45637"/>
    <s v="Hispanic"/>
    <s v="Divorced"/>
    <s v="Exceeds"/>
    <n v="2"/>
    <m/>
    <m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06-11T00:00:00"/>
    <s v="MA"/>
    <s v="Coordinator"/>
    <x v="0"/>
    <n v="41529"/>
    <s v="White"/>
    <s v="Widowed"/>
    <s v="Exceeds"/>
    <n v="5"/>
    <m/>
    <m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10-09T00:00:00"/>
    <s v="MA"/>
    <s v="Foreman"/>
    <x v="0"/>
    <n v="72491"/>
    <s v="White"/>
    <s v="Married"/>
    <s v="Exceeds"/>
    <n v="5"/>
    <m/>
    <m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s v="17-01-1967"/>
    <s v="MA"/>
    <s v="Lineman"/>
    <x v="0"/>
    <n v="66867"/>
    <s v="Asian"/>
    <s v="Divorced"/>
    <s v="Needs Improvement"/>
    <n v="2"/>
    <m/>
    <m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11-09T00:00:00"/>
    <s v="MA"/>
    <s v="Splicer"/>
    <x v="0"/>
    <n v="12265"/>
    <s v="Asian"/>
    <s v="Married"/>
    <s v="Exceeds"/>
    <n v="5"/>
    <m/>
    <m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s v="21-10-1975"/>
    <s v="MA"/>
    <s v="Locator"/>
    <x v="0"/>
    <n v="65636"/>
    <s v="Asian"/>
    <s v="Married"/>
    <s v="Needs Improvement"/>
    <n v="5"/>
    <n v="12000"/>
    <n v="3"/>
    <x v="7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12-02T00:00:00"/>
    <s v="MA"/>
    <s v="Project Manager"/>
    <x v="0"/>
    <n v="96364"/>
    <s v="White"/>
    <s v="Widowed"/>
    <s v="Exceeds"/>
    <n v="2"/>
    <m/>
    <m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9-08T00:00:00"/>
    <s v="MA"/>
    <s v="Laborer"/>
    <x v="0"/>
    <n v="42707"/>
    <s v="White"/>
    <s v="Single"/>
    <s v="Exceeds"/>
    <n v="2"/>
    <n v="12000"/>
    <n v="3"/>
    <x v="7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s v="30-05-2001"/>
    <s v="MA"/>
    <s v="Project Manager"/>
    <x v="0"/>
    <n v="1514"/>
    <s v="White"/>
    <s v="Divorced"/>
    <s v="Exceeds"/>
    <n v="4"/>
    <m/>
    <m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s v="20-06-1969"/>
    <s v="MA"/>
    <s v="Helpdesk"/>
    <x v="0"/>
    <n v="35121"/>
    <s v="Black"/>
    <s v="Married"/>
    <s v="PIP"/>
    <n v="1"/>
    <n v="12000"/>
    <n v="3"/>
    <x v="7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s v="26-11-1953"/>
    <s v="MA"/>
    <s v="Foreman"/>
    <x v="0"/>
    <n v="36490"/>
    <s v="Black"/>
    <s v="Single"/>
    <s v="Needs Improvement"/>
    <n v="4"/>
    <m/>
    <m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02-10T00:00:00"/>
    <s v="MA"/>
    <s v="Foreman"/>
    <x v="0"/>
    <n v="85293"/>
    <s v="Black"/>
    <s v="Widowed"/>
    <s v="Needs Improvement"/>
    <n v="2"/>
    <m/>
    <m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s v="Needs Improvement"/>
    <n v="2"/>
    <m/>
    <m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s v="24-02-1973"/>
    <s v="MA"/>
    <s v="Tower Hand"/>
    <x v="0"/>
    <n v="54337"/>
    <s v="Other"/>
    <s v="Married"/>
    <s v="Needs Improvement"/>
    <n v="1"/>
    <m/>
    <m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12-03T00:00:00"/>
    <s v="MA"/>
    <s v="Laborer"/>
    <x v="0"/>
    <n v="88590"/>
    <s v="Black"/>
    <s v="Widowed"/>
    <s v="Needs Improvement"/>
    <n v="4"/>
    <n v="12000"/>
    <n v="3"/>
    <x v="7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s v="18-06-1964"/>
    <s v="MA"/>
    <s v="Technician"/>
    <x v="0"/>
    <n v="70052"/>
    <s v="Other"/>
    <s v="Widowed"/>
    <s v="Needs Improvement"/>
    <n v="2"/>
    <m/>
    <m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s v="20-08-1974"/>
    <s v="MA"/>
    <s v="Tower Hand"/>
    <x v="0"/>
    <n v="88134"/>
    <s v="Black"/>
    <s v="Single"/>
    <s v="PIP"/>
    <n v="1"/>
    <m/>
    <m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9-07T00:00:00"/>
    <s v="MA"/>
    <s v="Foreman"/>
    <x v="0"/>
    <n v="36904"/>
    <s v="Hispanic"/>
    <s v="Widowed"/>
    <s v="Exceeds"/>
    <n v="2"/>
    <n v="12000"/>
    <n v="3"/>
    <x v="7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s v="25-04-1955"/>
    <s v="MA"/>
    <s v="Technician"/>
    <x v="0"/>
    <n v="65653"/>
    <s v="Asian"/>
    <s v="Married"/>
    <s v="Exceeds"/>
    <n v="2"/>
    <n v="12000"/>
    <n v="3"/>
    <x v="7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08-10T00:00:00"/>
    <s v="MA"/>
    <s v="Labor"/>
    <x v="0"/>
    <n v="19006"/>
    <s v="Other"/>
    <s v="Divorced"/>
    <s v="Exceeds"/>
    <n v="1"/>
    <n v="12000"/>
    <n v="3"/>
    <x v="7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s v="21-02-1962"/>
    <s v="MA"/>
    <s v="Laborer"/>
    <x v="0"/>
    <n v="53948"/>
    <s v="Black"/>
    <s v="Married"/>
    <s v="Exceeds"/>
    <n v="5"/>
    <n v="12000"/>
    <n v="3"/>
    <x v="7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11-08T00:00:00"/>
    <s v="MA"/>
    <s v="Evp"/>
    <x v="0"/>
    <n v="69346"/>
    <s v="Hispanic"/>
    <s v="Divorced"/>
    <s v="Exceeds"/>
    <n v="2"/>
    <n v="12000"/>
    <n v="3"/>
    <x v="7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s v="30-03-1968"/>
    <s v="MA"/>
    <s v="Laborer"/>
    <x v="0"/>
    <n v="3763"/>
    <s v="White"/>
    <s v="Widowed"/>
    <s v="Exceeds"/>
    <n v="2"/>
    <m/>
    <m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s v="22-08-1969"/>
    <s v="MA"/>
    <s v="Supervisor"/>
    <x v="0"/>
    <n v="74489"/>
    <s v="Black"/>
    <s v="Widowed"/>
    <s v="Exceeds"/>
    <n v="2"/>
    <m/>
    <m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s v="25-07-1946"/>
    <s v="MA"/>
    <s v="Foreman"/>
    <x v="0"/>
    <n v="73814"/>
    <s v="Hispanic"/>
    <s v="Married"/>
    <s v="Exceeds"/>
    <n v="2"/>
    <n v="12000"/>
    <n v="3"/>
    <x v="7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s v="25-01-1965"/>
    <s v="MA"/>
    <s v="Engineer"/>
    <x v="0"/>
    <n v="40697"/>
    <s v="Other"/>
    <s v="Widowed"/>
    <s v="Exceeds"/>
    <n v="2"/>
    <n v="12000"/>
    <n v="3"/>
    <x v="7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s v="25-01-1994"/>
    <s v="MA"/>
    <s v="Coordinator"/>
    <x v="0"/>
    <n v="46121"/>
    <s v="Asian"/>
    <s v="Divorced"/>
    <s v="Exceeds"/>
    <n v="1"/>
    <n v="12000"/>
    <n v="3"/>
    <x v="7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s v="28-01-1998"/>
    <s v="MA"/>
    <s v="Laborer"/>
    <x v="0"/>
    <n v="80572"/>
    <s v="Hispanic"/>
    <s v="Divorced"/>
    <s v="Exceeds"/>
    <n v="2"/>
    <m/>
    <m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04-10T00:00:00"/>
    <s v="MA"/>
    <s v="Coordinator"/>
    <x v="0"/>
    <n v="58886"/>
    <s v="Other"/>
    <s v="Divorced"/>
    <s v="Exceeds"/>
    <n v="1"/>
    <m/>
    <m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03-11T00:00:00"/>
    <s v="MA"/>
    <s v="Model Assistant"/>
    <x v="0"/>
    <n v="73772"/>
    <s v="Other"/>
    <s v="Divorced"/>
    <s v="Exceeds"/>
    <n v="2"/>
    <n v="12000"/>
    <n v="3"/>
    <x v="7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06-11T00:00:00"/>
    <s v="MA"/>
    <s v="Lineman"/>
    <x v="0"/>
    <n v="80599"/>
    <s v="Hispanic"/>
    <s v="Divorced"/>
    <s v="Exceeds"/>
    <n v="4"/>
    <n v="12000"/>
    <n v="3"/>
    <x v="7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s v="21-04-1949"/>
    <s v="MA"/>
    <s v="Splicer"/>
    <x v="0"/>
    <n v="75427"/>
    <s v="Black"/>
    <s v="Widowed"/>
    <s v="Exceeds"/>
    <n v="5"/>
    <m/>
    <m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s v="26-03-1997"/>
    <s v="MA"/>
    <s v="Coordinator"/>
    <x v="0"/>
    <n v="90636"/>
    <s v="White"/>
    <s v="Single"/>
    <s v="Exceeds"/>
    <n v="5"/>
    <n v="12000"/>
    <n v="3"/>
    <x v="7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06-10T00:00:00"/>
    <s v="MA"/>
    <s v="Splicer"/>
    <x v="0"/>
    <n v="73850"/>
    <s v="Asian"/>
    <s v="Widowed"/>
    <s v="Exceeds"/>
    <n v="5"/>
    <n v="12000"/>
    <n v="3"/>
    <x v="7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05-12T00:00:00"/>
    <s v="MA"/>
    <s v="Engineer"/>
    <x v="0"/>
    <n v="47622"/>
    <s v="Hispanic"/>
    <s v="Married"/>
    <s v="Exceeds"/>
    <n v="1"/>
    <n v="12000"/>
    <n v="3"/>
    <x v="7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7-01T00:00:00"/>
    <s v="MA"/>
    <s v="Project Manager"/>
    <x v="0"/>
    <n v="70069"/>
    <s v="White"/>
    <s v="Widowed"/>
    <s v="Exceeds"/>
    <n v="2"/>
    <m/>
    <m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10-09T00:00:00"/>
    <s v="MA"/>
    <s v="Model Assistant"/>
    <x v="0"/>
    <n v="58613"/>
    <s v="Other"/>
    <s v="Married"/>
    <s v="Exceeds"/>
    <n v="4"/>
    <m/>
    <m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8-09T00:00:00"/>
    <s v="MA"/>
    <s v="Driller"/>
    <x v="1"/>
    <n v="3793"/>
    <s v="Other"/>
    <s v="Married"/>
    <s v="Exceeds"/>
    <n v="4"/>
    <m/>
    <m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s v="24-02-1942"/>
    <s v="MA"/>
    <s v="Coordinator"/>
    <x v="0"/>
    <n v="72455"/>
    <s v="Other"/>
    <s v="Single"/>
    <s v="Exceeds"/>
    <n v="4"/>
    <n v="12000"/>
    <n v="3"/>
    <x v="7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s v="29-01-1989"/>
    <s v="MA"/>
    <s v="Manager"/>
    <x v="0"/>
    <n v="94916"/>
    <s v="Black"/>
    <s v="Widowed"/>
    <s v="Exceeds"/>
    <n v="3"/>
    <n v="12000"/>
    <n v="3"/>
    <x v="7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n v="12000"/>
    <n v="3"/>
    <x v="7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s v="Exceeds"/>
    <n v="3"/>
    <m/>
    <m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s v="31-05-1983"/>
    <s v="MA"/>
    <s v="Lineman"/>
    <x v="0"/>
    <n v="73141"/>
    <s v="White"/>
    <s v="Widowed"/>
    <s v="Exceeds"/>
    <n v="5"/>
    <n v="12000"/>
    <n v="3"/>
    <x v="7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s v="22-05-1988"/>
    <s v="MA"/>
    <s v="Laborer"/>
    <x v="0"/>
    <n v="5804"/>
    <s v="Other"/>
    <s v="Married"/>
    <s v="Exceeds"/>
    <n v="3"/>
    <n v="12000"/>
    <n v="3"/>
    <x v="7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s v="26-05-1951"/>
    <s v="MA"/>
    <s v="Engineer"/>
    <x v="0"/>
    <n v="61393"/>
    <s v="Asian"/>
    <s v="Single"/>
    <s v="Exceeds"/>
    <n v="3"/>
    <m/>
    <m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5-04T00:00:00"/>
    <s v="MA"/>
    <s v="Project Manager"/>
    <x v="0"/>
    <n v="53999"/>
    <s v="Asian"/>
    <s v="Married"/>
    <s v="Exceeds"/>
    <n v="3"/>
    <m/>
    <m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s v="19-11-1966"/>
    <s v="MA"/>
    <s v="Lineman"/>
    <x v="0"/>
    <n v="32240"/>
    <s v="White"/>
    <s v="Married"/>
    <s v="Exceeds"/>
    <n v="1"/>
    <m/>
    <m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s v="27-07-1950"/>
    <s v="MA"/>
    <s v="Technician"/>
    <x v="0"/>
    <n v="95333"/>
    <s v="Black"/>
    <s v="Divorced"/>
    <s v="Exceeds"/>
    <n v="3"/>
    <m/>
    <m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6-02T00:00:00"/>
    <s v="MA"/>
    <s v="Laborer"/>
    <x v="0"/>
    <n v="26451"/>
    <s v="Asian"/>
    <s v="Divorced"/>
    <s v="Exceeds"/>
    <n v="3"/>
    <n v="12000"/>
    <n v="3"/>
    <x v="7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s v="Exceeds"/>
    <n v="3"/>
    <m/>
    <m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s v="27-11-1991"/>
    <s v="MA"/>
    <s v="Administrator"/>
    <x v="0"/>
    <n v="5348"/>
    <s v="Hispanic"/>
    <s v="Divorced"/>
    <s v="Exceeds"/>
    <n v="3"/>
    <n v="12000"/>
    <n v="3"/>
    <x v="7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s v="16-01-1995"/>
    <s v="MA"/>
    <s v="Technician"/>
    <x v="0"/>
    <n v="26000"/>
    <s v="Black"/>
    <s v="Divorced"/>
    <s v="Exceeds"/>
    <n v="3"/>
    <m/>
    <m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s v="26-12-1995"/>
    <s v="MA"/>
    <s v="Flagger"/>
    <x v="0"/>
    <n v="81396"/>
    <s v="Black"/>
    <s v="Widowed"/>
    <s v="Exceeds"/>
    <n v="3"/>
    <n v="12000"/>
    <n v="3"/>
    <x v="7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s v="17-06-1950"/>
    <s v="MA"/>
    <s v="Billing"/>
    <x v="0"/>
    <n v="65842"/>
    <s v="Black"/>
    <s v="Widowed"/>
    <s v="Exceeds"/>
    <n v="3"/>
    <m/>
    <m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11-02T00:00:00"/>
    <s v="MA"/>
    <s v="Executive Assistant"/>
    <x v="0"/>
    <n v="34460"/>
    <s v="Hispanic"/>
    <s v="Married"/>
    <s v="Exceeds"/>
    <n v="3"/>
    <n v="12000"/>
    <n v="3"/>
    <x v="7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1-06T00:00:00"/>
    <s v="MA"/>
    <s v="Laborer"/>
    <x v="0"/>
    <n v="84884"/>
    <s v="Other"/>
    <s v="Single"/>
    <s v="Exceeds"/>
    <n v="3"/>
    <n v="12000"/>
    <n v="3"/>
    <x v="7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04-10T00:00:00"/>
    <s v="MA"/>
    <s v="Engineer"/>
    <x v="0"/>
    <n v="6115"/>
    <s v="Asian"/>
    <s v="Divorced"/>
    <s v="Exceeds"/>
    <n v="3"/>
    <n v="12000"/>
    <n v="3"/>
    <x v="7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s v="29-12-1970"/>
    <s v="MA"/>
    <s v="Coordinator"/>
    <x v="0"/>
    <n v="6918"/>
    <s v="Black"/>
    <s v="Married"/>
    <s v="Exceeds"/>
    <n v="3"/>
    <m/>
    <m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02-10T00:00:00"/>
    <s v="MA"/>
    <s v="Technician"/>
    <x v="0"/>
    <n v="71740"/>
    <s v="Hispanic"/>
    <s v="Widowed"/>
    <s v="Exceeds"/>
    <n v="2"/>
    <n v="12000"/>
    <n v="3"/>
    <x v="7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s v="22-12-1988"/>
    <s v="MA"/>
    <s v="Foreman"/>
    <x v="0"/>
    <n v="4056"/>
    <s v="Asian"/>
    <s v="Married"/>
    <s v="Exceeds"/>
    <n v="2"/>
    <m/>
    <m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2-09T00:00:00"/>
    <s v="MA"/>
    <s v="Supervisor"/>
    <x v="1"/>
    <n v="35807"/>
    <s v="Asian"/>
    <s v="Single"/>
    <s v="PIP"/>
    <n v="4"/>
    <m/>
    <m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s v="30-08-1990"/>
    <s v="MA"/>
    <s v="Engineer"/>
    <x v="0"/>
    <n v="86281"/>
    <s v="Hispanic"/>
    <s v="Married"/>
    <s v="PIP"/>
    <n v="4"/>
    <m/>
    <m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4-01T00:00:00"/>
    <s v="MA"/>
    <s v="Supervisor"/>
    <x v="0"/>
    <n v="28181"/>
    <s v="Black"/>
    <s v="Widowed"/>
    <s v="PIP"/>
    <n v="4"/>
    <n v="12000"/>
    <n v="3"/>
    <x v="7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10-08T00:00:00"/>
    <s v="MA"/>
    <s v="Technician"/>
    <x v="0"/>
    <n v="74027"/>
    <s v="Hispanic"/>
    <s v="Widowed"/>
    <s v="PIP"/>
    <n v="5"/>
    <n v="12000"/>
    <n v="3"/>
    <x v="7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s v="13-08-1991"/>
    <s v="MA"/>
    <s v="Foreman"/>
    <x v="0"/>
    <n v="94011"/>
    <s v="Black"/>
    <s v="Single"/>
    <s v="PIP"/>
    <n v="5"/>
    <n v="12000"/>
    <n v="3"/>
    <x v="7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s v="20-01-1992"/>
    <s v="MA"/>
    <s v="Engineer"/>
    <x v="0"/>
    <n v="96129"/>
    <s v="Black"/>
    <s v="Widowed"/>
    <s v="Exceeds"/>
    <n v="4"/>
    <m/>
    <m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12-09T00:00:00"/>
    <s v="MA"/>
    <s v="Manager"/>
    <x v="0"/>
    <n v="81415"/>
    <s v="White"/>
    <s v="Divorced"/>
    <s v="Exceeds"/>
    <n v="5"/>
    <m/>
    <m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s v="20-02-1984"/>
    <s v="MA"/>
    <s v="Laborer"/>
    <x v="0"/>
    <n v="22258"/>
    <s v="Other"/>
    <s v="Divorced"/>
    <s v="Exceeds"/>
    <n v="2"/>
    <n v="12000"/>
    <n v="3"/>
    <x v="7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s v="21-04-1959"/>
    <s v="MA"/>
    <s v="Groundman"/>
    <x v="0"/>
    <n v="13138"/>
    <s v="Asian"/>
    <s v="Single"/>
    <s v="Exceeds"/>
    <n v="5"/>
    <n v="12000"/>
    <n v="3"/>
    <x v="7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s v="17-05-1997"/>
    <s v="MA"/>
    <s v="Technician"/>
    <x v="1"/>
    <n v="74447"/>
    <s v="Hispanic"/>
    <s v="Married"/>
    <s v="Exceeds"/>
    <n v="1"/>
    <n v="12000"/>
    <n v="3"/>
    <x v="7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s v="26-01-1998"/>
    <s v="MA"/>
    <s v="Program Manager"/>
    <x v="0"/>
    <n v="31571"/>
    <s v="Hispanic"/>
    <s v="Married"/>
    <s v="Exceeds"/>
    <n v="5"/>
    <m/>
    <m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s v="21-02-1965"/>
    <s v="MA"/>
    <s v="Laborer"/>
    <x v="0"/>
    <n v="1509"/>
    <s v="Black"/>
    <s v="Married"/>
    <s v="Exceeds"/>
    <n v="2"/>
    <n v="12000"/>
    <n v="3"/>
    <x v="7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4-07T00:00:00"/>
    <s v="MA"/>
    <s v="Shop"/>
    <x v="0"/>
    <n v="15861"/>
    <s v="White"/>
    <s v="Divorced"/>
    <s v="Needs Improvement"/>
    <n v="5"/>
    <m/>
    <m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s v="20-01-1985"/>
    <s v="MA"/>
    <s v="Laborer"/>
    <x v="0"/>
    <n v="46637"/>
    <s v="Asian"/>
    <s v="Single"/>
    <s v="Needs Improvement"/>
    <n v="5"/>
    <n v="12000"/>
    <n v="3"/>
    <x v="7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s v="19-11-1971"/>
    <s v="MA"/>
    <s v="Engineer"/>
    <x v="0"/>
    <n v="47342"/>
    <s v="Asian"/>
    <s v="Married"/>
    <s v="Needs Improvement"/>
    <n v="5"/>
    <n v="12000"/>
    <n v="3"/>
    <x v="7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s v="29-06-1945"/>
    <s v="MA"/>
    <s v="Administration"/>
    <x v="0"/>
    <n v="41219"/>
    <s v="Black"/>
    <s v="Divorced"/>
    <s v="Needs Improvement"/>
    <n v="1"/>
    <n v="12000"/>
    <n v="3"/>
    <x v="7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1-08T00:00:00"/>
    <s v="MA"/>
    <s v="Laborer"/>
    <x v="1"/>
    <n v="67704"/>
    <s v="White"/>
    <s v="Married"/>
    <s v="Needs Improvement"/>
    <n v="4"/>
    <n v="12000"/>
    <n v="3"/>
    <x v="7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s v="18-02-1992"/>
    <s v="MA"/>
    <s v="Laborer"/>
    <x v="0"/>
    <n v="57434"/>
    <s v="Other"/>
    <s v="Widowed"/>
    <s v="Needs Improvement"/>
    <n v="2"/>
    <m/>
    <m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s v="31-10-1954"/>
    <s v="MA"/>
    <s v="Laborer"/>
    <x v="0"/>
    <n v="46366"/>
    <s v="Black"/>
    <s v="Single"/>
    <s v="Needs Improvement"/>
    <n v="2"/>
    <n v="12000"/>
    <n v="3"/>
    <x v="7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s v="25-06-1983"/>
    <s v="MA"/>
    <s v="Operator"/>
    <x v="1"/>
    <n v="15989"/>
    <s v="White"/>
    <s v="Single"/>
    <s v="Needs Improvement"/>
    <n v="5"/>
    <n v="12000"/>
    <n v="3"/>
    <x v="7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12-04T00:00:00"/>
    <s v="MA"/>
    <s v="Operator"/>
    <x v="0"/>
    <n v="77437"/>
    <s v="Asian"/>
    <s v="Divorced"/>
    <s v="Needs Improvement"/>
    <n v="4"/>
    <n v="12000"/>
    <n v="3"/>
    <x v="7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1-07T00:00:00"/>
    <s v="MA"/>
    <s v="Driver"/>
    <x v="0"/>
    <n v="63184"/>
    <s v="White"/>
    <s v="Single"/>
    <s v="Exceeds"/>
    <n v="1"/>
    <n v="12000"/>
    <n v="3"/>
    <x v="7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10-07T00:00:00"/>
    <s v="MA"/>
    <s v="Manager"/>
    <x v="0"/>
    <n v="15120"/>
    <s v="White"/>
    <s v="Divorced"/>
    <s v="Exceeds"/>
    <n v="4"/>
    <m/>
    <m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s v="15-03-1954"/>
    <s v="MA"/>
    <s v="Laborer"/>
    <x v="0"/>
    <n v="4751"/>
    <s v="Asian"/>
    <s v="Single"/>
    <s v="Exceeds"/>
    <n v="4"/>
    <m/>
    <m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s v="27-06-1990"/>
    <s v="MA"/>
    <s v="Technician"/>
    <x v="1"/>
    <n v="37225"/>
    <s v="Other"/>
    <s v="Married"/>
    <s v="Exceeds"/>
    <n v="2"/>
    <m/>
    <m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s v="Exceeds"/>
    <n v="4"/>
    <m/>
    <m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5-04T00:00:00"/>
    <s v="MA"/>
    <s v="Technician"/>
    <x v="0"/>
    <n v="42742"/>
    <s v="Asian"/>
    <s v="Married"/>
    <s v="Exceeds"/>
    <n v="1"/>
    <n v="12000"/>
    <n v="3"/>
    <x v="7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s v="23-10-1984"/>
    <s v="MA"/>
    <s v="Supervisor"/>
    <x v="0"/>
    <n v="58905"/>
    <s v="Other"/>
    <s v="Divorced"/>
    <s v="Needs Improvement"/>
    <n v="2"/>
    <n v="12000"/>
    <n v="3"/>
    <x v="7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s v="13-01-1944"/>
    <s v="MA"/>
    <s v="Administrator"/>
    <x v="0"/>
    <n v="32235"/>
    <s v="Black"/>
    <s v="Divorced"/>
    <s v="Needs Improvement"/>
    <n v="4"/>
    <n v="12000"/>
    <n v="3"/>
    <x v="7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9-01T00:00:00"/>
    <s v="MA"/>
    <s v="Tower Hand"/>
    <x v="0"/>
    <n v="40461"/>
    <s v="Other"/>
    <s v="Widowed"/>
    <s v="Needs Improvement"/>
    <n v="5"/>
    <m/>
    <m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s v="Needs Improvement"/>
    <n v="5"/>
    <m/>
    <m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s v="20-10-1948"/>
    <s v="CT"/>
    <s v="Technician"/>
    <x v="0"/>
    <n v="6040"/>
    <s v="Other"/>
    <s v="Married"/>
    <s v="Needs Improvement"/>
    <n v="5"/>
    <m/>
    <m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s v="30-08-2000"/>
    <s v="MA"/>
    <s v="Groundman"/>
    <x v="1"/>
    <n v="2170"/>
    <s v="Black"/>
    <s v="Widowed"/>
    <s v="Needs Improvement"/>
    <n v="5"/>
    <m/>
    <m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12-02T00:00:00"/>
    <s v="MA"/>
    <s v="Vp"/>
    <x v="0"/>
    <n v="2360"/>
    <s v="Black"/>
    <s v="Single"/>
    <s v="Exceeds"/>
    <n v="4"/>
    <n v="12000"/>
    <n v="3"/>
    <x v="7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s v="24-08-1971"/>
    <s v="CT"/>
    <s v="Administrator"/>
    <x v="0"/>
    <n v="6070"/>
    <s v="White"/>
    <s v="Married"/>
    <s v="Exceeds"/>
    <n v="5"/>
    <m/>
    <m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11-05T00:00:00"/>
    <s v="MA"/>
    <s v="Cfo"/>
    <x v="0"/>
    <n v="74179"/>
    <s v="White"/>
    <s v="Widowed"/>
    <s v="Exceeds"/>
    <n v="1"/>
    <n v="12000"/>
    <n v="3"/>
    <x v="7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3-09T00:00:00"/>
    <s v="MA"/>
    <s v="Shop"/>
    <x v="0"/>
    <n v="8415"/>
    <s v="Asian"/>
    <s v="Married"/>
    <s v="Exceeds"/>
    <n v="5"/>
    <n v="12000"/>
    <n v="3"/>
    <x v="7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s v="22-10-1951"/>
    <s v="MA"/>
    <s v="Tower Hand"/>
    <x v="0"/>
    <n v="8196"/>
    <s v="Black"/>
    <s v="Married"/>
    <s v="Exceeds"/>
    <n v="4"/>
    <n v="12000"/>
    <n v="3"/>
    <x v="7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s v="17-12-1962"/>
    <s v="MA"/>
    <s v="Engineer"/>
    <x v="0"/>
    <n v="95814"/>
    <s v="Asian"/>
    <s v="Divorced"/>
    <s v="Exceeds"/>
    <n v="1"/>
    <n v="12000"/>
    <n v="3"/>
    <x v="7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10-02T00:00:00"/>
    <s v="MA"/>
    <s v="Technician"/>
    <x v="0"/>
    <n v="21899"/>
    <s v="Hispanic"/>
    <s v="Single"/>
    <s v="Exceeds"/>
    <n v="1"/>
    <m/>
    <m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s v="21-07-1995"/>
    <s v="CT"/>
    <s v="Director"/>
    <x v="0"/>
    <n v="52244"/>
    <s v="Hispanic"/>
    <s v="Divorced"/>
    <s v="Exceeds"/>
    <n v="4"/>
    <n v="12000"/>
    <n v="3"/>
    <x v="7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08-11T00:00:00"/>
    <s v="MA"/>
    <s v="Foreman"/>
    <x v="0"/>
    <n v="29237"/>
    <s v="Asian"/>
    <s v="Widowed"/>
    <s v="Exceeds"/>
    <n v="4"/>
    <n v="12000"/>
    <n v="3"/>
    <x v="7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s v="25-10-1966"/>
    <s v="MA"/>
    <s v="Laborer"/>
    <x v="0"/>
    <n v="8635"/>
    <s v="Hispanic"/>
    <s v="Widowed"/>
    <s v="Exceeds"/>
    <n v="5"/>
    <n v="12000"/>
    <n v="3"/>
    <x v="7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3-09T00:00:00"/>
    <s v="MA"/>
    <s v="Engineer"/>
    <x v="0"/>
    <n v="30879"/>
    <s v="Asian"/>
    <s v="Married"/>
    <s v="Exceeds"/>
    <n v="4"/>
    <m/>
    <m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s v="14-11-1993"/>
    <s v="MA"/>
    <s v="Laborer"/>
    <x v="0"/>
    <n v="49637"/>
    <s v="Hispanic"/>
    <s v="Single"/>
    <s v="Exceeds"/>
    <n v="4"/>
    <m/>
    <m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s v="17-07-1998"/>
    <s v="MA"/>
    <s v="Laborer"/>
    <x v="0"/>
    <n v="77955"/>
    <s v="Hispanic"/>
    <s v="Widowed"/>
    <s v="Exceeds"/>
    <n v="4"/>
    <n v="12000"/>
    <n v="3"/>
    <x v="7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s v="18-02-1942"/>
    <s v="MA"/>
    <s v="Vp"/>
    <x v="0"/>
    <n v="43748"/>
    <s v="Asian"/>
    <s v="Widowed"/>
    <s v="Exceeds"/>
    <n v="2"/>
    <m/>
    <m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s v="14-01-1999"/>
    <s v="CT"/>
    <s v="Groundman"/>
    <x v="0"/>
    <n v="8958"/>
    <s v="Asian"/>
    <s v="Divorced"/>
    <s v="Exceeds"/>
    <n v="4"/>
    <m/>
    <m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03-12T00:00:00"/>
    <s v="MA"/>
    <s v="Project Manager"/>
    <x v="1"/>
    <n v="84923"/>
    <s v="Black"/>
    <s v="Divorced"/>
    <s v="Exceeds"/>
    <n v="2"/>
    <m/>
    <m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7-09T00:00:00"/>
    <s v="MA"/>
    <s v="Administrative"/>
    <x v="0"/>
    <n v="73392"/>
    <s v="White"/>
    <s v="Married"/>
    <s v="Exceeds"/>
    <n v="1"/>
    <n v="12000"/>
    <n v="3"/>
    <x v="7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5-06T00:00:00"/>
    <s v="MA"/>
    <s v="Lineman"/>
    <x v="0"/>
    <n v="13915"/>
    <s v="Black"/>
    <s v="Widowed"/>
    <s v="Needs Improvement"/>
    <n v="5"/>
    <m/>
    <m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s v="16-09-1942"/>
    <s v="MA"/>
    <s v="Laborer"/>
    <x v="0"/>
    <n v="58630"/>
    <s v="White"/>
    <s v="Divorced"/>
    <s v="PIP"/>
    <n v="4"/>
    <n v="12000"/>
    <n v="3"/>
    <x v="7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01-10T00:00:00"/>
    <s v="MA"/>
    <s v="Laborer"/>
    <x v="0"/>
    <n v="11746"/>
    <s v="Asian"/>
    <s v="Divorced"/>
    <s v="PIP"/>
    <n v="4"/>
    <m/>
    <m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s v="20-08-1972"/>
    <s v="CT"/>
    <s v="Supervisor"/>
    <x v="0"/>
    <n v="51949"/>
    <s v="Hispanic"/>
    <s v="Married"/>
    <s v="Fully Meets"/>
    <n v="2"/>
    <m/>
    <m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s v="24-04-1990"/>
    <s v="CT"/>
    <s v="Laborer"/>
    <x v="0"/>
    <n v="54795"/>
    <s v="Other"/>
    <s v="Single"/>
    <s v="Fully Meets"/>
    <n v="2"/>
    <m/>
    <m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05-10T00:00:00"/>
    <s v="MA"/>
    <s v="Engineer"/>
    <x v="1"/>
    <n v="79191"/>
    <s v="Hispanic"/>
    <s v="Single"/>
    <s v="Fully Meets"/>
    <n v="5"/>
    <m/>
    <m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s v="22-04-1977"/>
    <s v="MA"/>
    <s v="Lineman"/>
    <x v="0"/>
    <n v="93777"/>
    <s v="Asian"/>
    <s v="Single"/>
    <s v="Fully Meets"/>
    <n v="1"/>
    <m/>
    <m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s v="26-02-1975"/>
    <s v="MA"/>
    <s v="Laborer"/>
    <x v="0"/>
    <n v="87474"/>
    <s v="Black"/>
    <s v="Married"/>
    <s v="Fully Meets"/>
    <n v="2"/>
    <n v="12000"/>
    <n v="3"/>
    <x v="7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s v="31-08-1954"/>
    <s v="MA"/>
    <s v="Model Assistant"/>
    <x v="0"/>
    <n v="37994"/>
    <s v="Other"/>
    <s v="Single"/>
    <s v="Fully Meets"/>
    <n v="1"/>
    <m/>
    <m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s v="28-10-1948"/>
    <s v="CT"/>
    <s v="Project Manager"/>
    <x v="0"/>
    <n v="44145"/>
    <s v="Hispanic"/>
    <s v="Widowed"/>
    <s v="Fully Meets"/>
    <n v="1"/>
    <n v="12000"/>
    <n v="3"/>
    <x v="7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s v="22-04-1975"/>
    <s v="CT"/>
    <s v="Laborer"/>
    <x v="0"/>
    <n v="25760"/>
    <s v="Other"/>
    <s v="Single"/>
    <s v="Fully Meets"/>
    <n v="2"/>
    <n v="12000"/>
    <n v="3"/>
    <x v="7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s v="17-01-1972"/>
    <s v="CT"/>
    <s v="Purchasing"/>
    <x v="1"/>
    <n v="55252"/>
    <s v="Hispanic"/>
    <s v="Widowed"/>
    <s v="Fully Meets"/>
    <n v="2"/>
    <n v="12000"/>
    <n v="3"/>
    <x v="7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1-12T00:00:00"/>
    <s v="MA"/>
    <s v="Manager"/>
    <x v="1"/>
    <n v="62468"/>
    <s v="Asian"/>
    <s v="Divorced"/>
    <s v="Fully Meets"/>
    <n v="5"/>
    <n v="12000"/>
    <n v="3"/>
    <x v="7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s v="28-11-1997"/>
    <s v="MA"/>
    <s v="Accounting"/>
    <x v="0"/>
    <n v="91567"/>
    <s v="Hispanic"/>
    <s v="Married"/>
    <s v="Fully Meets"/>
    <n v="2"/>
    <m/>
    <m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1-06T00:00:00"/>
    <s v="MA"/>
    <s v="Engineer"/>
    <x v="0"/>
    <n v="5139"/>
    <s v="Hispanic"/>
    <s v="Married"/>
    <s v="Fully Meets"/>
    <n v="2"/>
    <m/>
    <m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s v="29-03-1994"/>
    <s v="MA"/>
    <s v="Runner"/>
    <x v="0"/>
    <n v="48114"/>
    <s v="Hispanic"/>
    <s v="Married"/>
    <s v="Fully Meets"/>
    <n v="4"/>
    <n v="12000"/>
    <n v="3"/>
    <x v="7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s v="20-07-1954"/>
    <s v="CT"/>
    <s v="Accounting"/>
    <x v="0"/>
    <n v="90316"/>
    <s v="Other"/>
    <s v="Married"/>
    <s v="Fully Meets"/>
    <n v="4"/>
    <n v="12000"/>
    <n v="3"/>
    <x v="7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08-12T00:00:00"/>
    <s v="CT"/>
    <s v="Driller"/>
    <x v="0"/>
    <n v="47299"/>
    <s v="Other"/>
    <s v="Married"/>
    <s v="Fully Meets"/>
    <n v="4"/>
    <m/>
    <m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s v="15-09-1946"/>
    <s v="MA"/>
    <s v="Supervisor"/>
    <x v="1"/>
    <n v="54056"/>
    <s v="Black"/>
    <s v="Divorced"/>
    <s v="Fully Meets"/>
    <n v="5"/>
    <n v="12000"/>
    <n v="3"/>
    <x v="7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s v="22-11-1973"/>
    <s v="MA"/>
    <s v="Technician"/>
    <x v="1"/>
    <n v="7728"/>
    <s v="White"/>
    <s v="Divorced"/>
    <s v="Fully Meets"/>
    <n v="4"/>
    <n v="12000"/>
    <n v="3"/>
    <x v="7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10-04T00:00:00"/>
    <s v="MA"/>
    <s v="Engineer"/>
    <x v="0"/>
    <n v="70092"/>
    <s v="Hispanic"/>
    <s v="Widowed"/>
    <s v="Fully Meets"/>
    <n v="2"/>
    <n v="12000"/>
    <n v="3"/>
    <x v="7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s v="17-12-1999"/>
    <s v="MA"/>
    <s v="Laborer"/>
    <x v="0"/>
    <n v="71142"/>
    <s v="Hispanic"/>
    <s v="Widowed"/>
    <s v="Fully Meets"/>
    <n v="2"/>
    <n v="12000"/>
    <n v="3"/>
    <x v="7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07-11T00:00:00"/>
    <s v="MA"/>
    <s v="Laborer"/>
    <x v="0"/>
    <n v="2760"/>
    <s v="Black"/>
    <s v="Divorced"/>
    <s v="Fully Meets"/>
    <n v="4"/>
    <n v="12000"/>
    <n v="3"/>
    <x v="7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2-09T00:00:00"/>
    <s v="CT"/>
    <s v="Groundman"/>
    <x v="0"/>
    <n v="13557"/>
    <s v="Asian"/>
    <s v="Married"/>
    <s v="Fully Meets"/>
    <n v="5"/>
    <n v="12000"/>
    <n v="3"/>
    <x v="7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03-10T00:00:00"/>
    <s v="MA"/>
    <s v="Program Manager"/>
    <x v="0"/>
    <n v="81938"/>
    <s v="Hispanic"/>
    <s v="Divorced"/>
    <s v="Fully Meets"/>
    <n v="2"/>
    <m/>
    <m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2-11T00:00:00"/>
    <s v="MA"/>
    <s v="Coordinator"/>
    <x v="1"/>
    <n v="73648"/>
    <s v="White"/>
    <s v="Widowed"/>
    <s v="Fully Meets"/>
    <n v="4"/>
    <m/>
    <m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5-02T00:00:00"/>
    <s v="MA"/>
    <s v="Technician"/>
    <x v="0"/>
    <n v="73024"/>
    <s v="Other"/>
    <s v="Single"/>
    <s v="Fully Meets"/>
    <n v="1"/>
    <m/>
    <m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s v="27-10-1957"/>
    <s v="MA"/>
    <s v="Administrator"/>
    <x v="0"/>
    <n v="44031"/>
    <s v="Hispanic"/>
    <s v="Single"/>
    <s v="Fully Meets"/>
    <n v="2"/>
    <m/>
    <m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s v="16-07-1990"/>
    <s v="MA"/>
    <s v="Lineman"/>
    <x v="0"/>
    <n v="67812"/>
    <s v="Hispanic"/>
    <s v="Single"/>
    <s v="Fully Meets"/>
    <n v="2"/>
    <n v="12000"/>
    <n v="3"/>
    <x v="7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s v="29-12-1981"/>
    <s v="CT"/>
    <s v="Driller"/>
    <x v="0"/>
    <n v="67840"/>
    <s v="Asian"/>
    <s v="Widowed"/>
    <s v="Fully Meets"/>
    <n v="5"/>
    <m/>
    <m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s v="22-10-1988"/>
    <s v="MA"/>
    <s v="Administrative"/>
    <x v="1"/>
    <n v="77019"/>
    <s v="White"/>
    <s v="Married"/>
    <s v="Fully Meets"/>
    <n v="2"/>
    <n v="12000"/>
    <n v="3"/>
    <x v="7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s v="20-02-1999"/>
    <s v="MA"/>
    <s v="Engineer"/>
    <x v="1"/>
    <n v="88137"/>
    <s v="White"/>
    <s v="Widowed"/>
    <s v="Fully Meets"/>
    <n v="2"/>
    <m/>
    <m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s v="24-03-1961"/>
    <s v="MA"/>
    <s v="Drafter"/>
    <x v="0"/>
    <n v="76781"/>
    <s v="Hispanic"/>
    <s v="Divorced"/>
    <s v="Fully Meets"/>
    <n v="1"/>
    <m/>
    <m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s v="21-10-1992"/>
    <s v="MA"/>
    <s v="Billing"/>
    <x v="0"/>
    <n v="17501"/>
    <s v="Hispanic"/>
    <s v="Widowed"/>
    <s v="Fully Meets"/>
    <n v="1"/>
    <n v="12000"/>
    <n v="3"/>
    <x v="7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1-06T00:00:00"/>
    <s v="CT"/>
    <s v="Foreman"/>
    <x v="0"/>
    <n v="24054"/>
    <s v="Black"/>
    <s v="Divorced"/>
    <s v="Fully Meets"/>
    <n v="2"/>
    <m/>
    <m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03-10T00:00:00"/>
    <s v="CT"/>
    <s v="Engineer"/>
    <x v="0"/>
    <n v="84506"/>
    <s v="Other"/>
    <s v="Divorced"/>
    <s v="Fully Meets"/>
    <n v="2"/>
    <m/>
    <m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09-10T00:00:00"/>
    <s v="MA"/>
    <s v="Assistant"/>
    <x v="1"/>
    <n v="10273"/>
    <s v="Hispanic"/>
    <s v="Single"/>
    <s v="Fully Meets"/>
    <n v="2"/>
    <m/>
    <m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5-03T00:00:00"/>
    <s v="MA"/>
    <s v="Manager"/>
    <x v="1"/>
    <n v="4377"/>
    <s v="White"/>
    <s v="Single"/>
    <s v="Fully Meets"/>
    <n v="5"/>
    <n v="12000"/>
    <n v="3"/>
    <x v="7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s v="30-12-1944"/>
    <s v="MA"/>
    <s v="Construction Manager"/>
    <x v="0"/>
    <n v="87370"/>
    <s v="Hispanic"/>
    <s v="Single"/>
    <s v="Fully Meets"/>
    <n v="1"/>
    <m/>
    <m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10-02T00:00:00"/>
    <s v="MA"/>
    <s v="Construction Manager"/>
    <x v="0"/>
    <n v="84988"/>
    <s v="Other"/>
    <s v="Single"/>
    <s v="Fully Meets"/>
    <n v="5"/>
    <n v="12000"/>
    <n v="3"/>
    <x v="7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s v="18-06-1971"/>
    <s v="CT"/>
    <s v="Technician"/>
    <x v="0"/>
    <n v="43148"/>
    <s v="Hispanic"/>
    <s v="Divorced"/>
    <s v="Fully Meets"/>
    <n v="4"/>
    <m/>
    <m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6-08T00:00:00"/>
    <s v="CT"/>
    <s v="Technician"/>
    <x v="1"/>
    <n v="58818"/>
    <s v="White"/>
    <s v="Single"/>
    <s v="Fully Meets"/>
    <n v="2"/>
    <n v="12000"/>
    <n v="3"/>
    <x v="7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s v="15-01-1974"/>
    <s v="MA"/>
    <s v="Ceo"/>
    <x v="1"/>
    <n v="42997"/>
    <s v="Hispanic"/>
    <s v="Divorced"/>
    <s v="Fully Meets"/>
    <n v="1"/>
    <n v="12000"/>
    <n v="3"/>
    <x v="7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s v="19-09-1952"/>
    <s v="MA"/>
    <s v="Manager"/>
    <x v="0"/>
    <n v="93829"/>
    <s v="Asian"/>
    <s v="Single"/>
    <s v="Fully Meets"/>
    <n v="4"/>
    <n v="12000"/>
    <n v="3"/>
    <x v="7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s v="20-07-1996"/>
    <s v="MA"/>
    <s v="Tower Hand"/>
    <x v="0"/>
    <n v="48655"/>
    <s v="Hispanic"/>
    <s v="Single"/>
    <s v="Fully Meets"/>
    <n v="2"/>
    <m/>
    <m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n v="12000"/>
    <n v="3"/>
    <x v="7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s v="16-05-1956"/>
    <s v="CT"/>
    <s v="Planner"/>
    <x v="1"/>
    <n v="75785"/>
    <s v="Other"/>
    <s v="Divorced"/>
    <s v="Fully Meets"/>
    <n v="4"/>
    <n v="12000"/>
    <n v="3"/>
    <x v="7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s v="23-01-2000"/>
    <s v="MA"/>
    <s v="Lineman"/>
    <x v="1"/>
    <n v="52491"/>
    <s v="Other"/>
    <s v="Widowed"/>
    <s v="Fully Meets"/>
    <n v="4"/>
    <m/>
    <m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09-12T00:00:00"/>
    <s v="MA"/>
    <s v="Runner"/>
    <x v="1"/>
    <n v="2169"/>
    <s v="Asian"/>
    <s v="Married"/>
    <s v="Fully Meets"/>
    <n v="2"/>
    <m/>
    <m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s v="21-11-1982"/>
    <s v="MA"/>
    <s v="Project Manager"/>
    <x v="0"/>
    <n v="2478"/>
    <s v="White"/>
    <s v="Divorced"/>
    <s v="Fully Meets"/>
    <n v="1"/>
    <m/>
    <m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s v="29-09-1963"/>
    <s v="MA"/>
    <s v="Technician"/>
    <x v="0"/>
    <n v="1731"/>
    <s v="Hispanic"/>
    <s v="Widowed"/>
    <s v="Fully Meets"/>
    <n v="5"/>
    <m/>
    <m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s v="27-05-1963"/>
    <s v="MA"/>
    <s v="Operator"/>
    <x v="0"/>
    <n v="1776"/>
    <s v="White"/>
    <s v="Widowed"/>
    <s v="Fully Meets"/>
    <n v="4"/>
    <m/>
    <m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12-02T00:00:00"/>
    <s v="MA"/>
    <s v="Safety"/>
    <x v="1"/>
    <n v="2128"/>
    <s v="Other"/>
    <s v="Divorced"/>
    <s v="Fully Meets"/>
    <n v="1"/>
    <m/>
    <m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6-03T00:00:00"/>
    <s v="MA"/>
    <s v="Foreman"/>
    <x v="0"/>
    <n v="2030"/>
    <s v="White"/>
    <s v="Married"/>
    <s v="Fully Meets"/>
    <n v="4"/>
    <n v="12000"/>
    <n v="3"/>
    <x v="7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12-09T00:00:00"/>
    <s v="MA"/>
    <s v="Laborer"/>
    <x v="1"/>
    <n v="1752"/>
    <s v="Hispanic"/>
    <s v="Single"/>
    <s v="Fully Meets"/>
    <n v="4"/>
    <m/>
    <m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s v="28-07-1967"/>
    <s v="MA"/>
    <s v="Engineer"/>
    <x v="1"/>
    <n v="1901"/>
    <s v="Asian"/>
    <s v="Single"/>
    <s v="Fully Meets"/>
    <n v="4"/>
    <m/>
    <m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s v="17-12-1961"/>
    <s v="MA"/>
    <s v="Technician"/>
    <x v="1"/>
    <n v="2045"/>
    <s v="White"/>
    <s v="Single"/>
    <s v="Fully Meets"/>
    <n v="4"/>
    <n v="12000"/>
    <n v="3"/>
    <x v="7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s v="23-09-1960"/>
    <s v="MA"/>
    <s v="Foreman"/>
    <x v="0"/>
    <n v="2067"/>
    <s v="Other"/>
    <s v="Widowed"/>
    <s v="Fully Meets"/>
    <n v="2"/>
    <m/>
    <m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s v="28-05-1971"/>
    <s v="MA"/>
    <s v="Coordinator"/>
    <x v="1"/>
    <n v="2169"/>
    <s v="Other"/>
    <s v="Single"/>
    <s v="Fully Meets"/>
    <n v="5"/>
    <m/>
    <m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n v="12000"/>
    <n v="3"/>
    <x v="7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s v="20-03-1961"/>
    <s v="MA"/>
    <s v="Technician"/>
    <x v="0"/>
    <n v="2110"/>
    <s v="White"/>
    <s v="Single"/>
    <s v="Fully Meets"/>
    <n v="2"/>
    <n v="12000"/>
    <n v="3"/>
    <x v="7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n v="12000"/>
    <n v="3"/>
    <x v="7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5-03T00:00:00"/>
    <s v="MA"/>
    <s v="Laborer"/>
    <x v="1"/>
    <n v="1460"/>
    <s v="White"/>
    <s v="Single"/>
    <s v="Fully Meets"/>
    <n v="4"/>
    <m/>
    <m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s v="16-04-1942"/>
    <s v="RI"/>
    <s v="Groundman"/>
    <x v="0"/>
    <n v="2908"/>
    <s v="Hispanic"/>
    <s v="Widowed"/>
    <s v="Fully Meets"/>
    <n v="2"/>
    <n v="12000"/>
    <n v="3"/>
    <x v="7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s v="17-02-1985"/>
    <s v="MA"/>
    <s v="Technician"/>
    <x v="0"/>
    <n v="2030"/>
    <s v="Black"/>
    <s v="Married"/>
    <s v="Fully Meets"/>
    <n v="4"/>
    <m/>
    <m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7-04T00:00:00"/>
    <s v="MA"/>
    <s v="Foreman"/>
    <x v="1"/>
    <n v="1890"/>
    <s v="White"/>
    <s v="Widowed"/>
    <s v="Fully Meets"/>
    <n v="2"/>
    <m/>
    <m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1-04T00:00:00"/>
    <s v="MA"/>
    <s v="Laborer"/>
    <x v="1"/>
    <n v="1803"/>
    <s v="Other"/>
    <s v="Single"/>
    <s v="Fully Meets"/>
    <n v="2"/>
    <n v="12000"/>
    <n v="3"/>
    <x v="7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03-12T00:00:00"/>
    <s v="MA"/>
    <s v="Engineer"/>
    <x v="1"/>
    <n v="6930"/>
    <s v="Black"/>
    <s v="Single"/>
    <s v="Fully Meets"/>
    <n v="4"/>
    <m/>
    <m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s v="25-01-1999"/>
    <s v="MA"/>
    <s v="Driller"/>
    <x v="0"/>
    <n v="53295"/>
    <s v="Asian"/>
    <s v="Divorced"/>
    <s v="Fully Meets"/>
    <n v="5"/>
    <n v="12000"/>
    <n v="3"/>
    <x v="7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s v="18-04-1973"/>
    <s v="MA"/>
    <s v="Driller"/>
    <x v="0"/>
    <n v="85028"/>
    <s v="Hispanic"/>
    <s v="Divorced"/>
    <s v="Fully Meets"/>
    <n v="1"/>
    <m/>
    <m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s v="23-09-1958"/>
    <s v="MA"/>
    <s v="Laborer"/>
    <x v="0"/>
    <n v="92649"/>
    <s v="Black"/>
    <s v="Single"/>
    <s v="Fully Meets"/>
    <n v="2"/>
    <n v="12000"/>
    <n v="3"/>
    <x v="7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s v="27-04-1958"/>
    <s v="MA"/>
    <s v="Laborer"/>
    <x v="0"/>
    <n v="9493"/>
    <s v="Other"/>
    <s v="Married"/>
    <s v="Fully Meets"/>
    <n v="4"/>
    <m/>
    <m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s v="24-02-1942"/>
    <s v="MA"/>
    <s v="Laborer"/>
    <x v="0"/>
    <n v="12684"/>
    <s v="Asian"/>
    <s v="Married"/>
    <s v="Fully Meets"/>
    <n v="2"/>
    <n v="12000"/>
    <n v="3"/>
    <x v="7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4-09T00:00:00"/>
    <s v="MA"/>
    <s v="Laborer"/>
    <x v="0"/>
    <n v="37470"/>
    <s v="Black"/>
    <s v="Single"/>
    <s v="Fully Meets"/>
    <n v="5"/>
    <m/>
    <m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12-08T00:00:00"/>
    <s v="MA"/>
    <s v="Operator"/>
    <x v="0"/>
    <n v="1425"/>
    <s v="Asian"/>
    <s v="Single"/>
    <s v="Fully Meets"/>
    <n v="1"/>
    <n v="12000"/>
    <n v="3"/>
    <x v="7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s v="28-11-1988"/>
    <s v="MA"/>
    <s v="Operator"/>
    <x v="0"/>
    <n v="23761"/>
    <s v="Hispanic"/>
    <s v="Married"/>
    <s v="Fully Meets"/>
    <n v="4"/>
    <n v="12000"/>
    <n v="3"/>
    <x v="7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s v="27-12-1957"/>
    <s v="MA"/>
    <s v="Driver"/>
    <x v="0"/>
    <n v="73691"/>
    <s v="Black"/>
    <s v="Divorced"/>
    <s v="Fully Meets"/>
    <n v="5"/>
    <n v="12000"/>
    <n v="3"/>
    <x v="7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s v="21-04-1957"/>
    <s v="MA"/>
    <s v="Manager"/>
    <x v="0"/>
    <n v="66973"/>
    <s v="White"/>
    <s v="Divorced"/>
    <s v="Fully Meets"/>
    <n v="2"/>
    <m/>
    <m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03-10T00:00:00"/>
    <s v="MA"/>
    <s v="Laborer"/>
    <x v="0"/>
    <n v="18379"/>
    <s v="White"/>
    <s v="Divorced"/>
    <s v="Fully Meets"/>
    <n v="2"/>
    <n v="12000"/>
    <n v="3"/>
    <x v="7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06-11T00:00:00"/>
    <s v="MA"/>
    <s v="Technician"/>
    <x v="1"/>
    <n v="91517"/>
    <s v="Hispanic"/>
    <s v="Married"/>
    <s v="Fully Meets"/>
    <n v="1"/>
    <n v="12000"/>
    <n v="3"/>
    <x v="7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m/>
    <m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9-05T00:00:00"/>
    <s v="MA"/>
    <s v="Coordinator"/>
    <x v="1"/>
    <n v="20854"/>
    <s v="Other"/>
    <s v="Divorced"/>
    <s v="Fully Meets"/>
    <n v="5"/>
    <n v="12000"/>
    <n v="3"/>
    <x v="7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7-04T00:00:00"/>
    <s v="MA"/>
    <s v="Technician"/>
    <x v="1"/>
    <n v="39014"/>
    <s v="Hispanic"/>
    <s v="Widowed"/>
    <s v="Fully Meets"/>
    <n v="2"/>
    <m/>
    <m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s v="21-11-1983"/>
    <s v="MA"/>
    <s v="Engineer"/>
    <x v="1"/>
    <n v="10223"/>
    <s v="Hispanic"/>
    <s v="Single"/>
    <s v="Fully Meets"/>
    <n v="5"/>
    <m/>
    <m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s v="25-03-1971"/>
    <s v="MA"/>
    <s v="Laborer"/>
    <x v="0"/>
    <n v="85441"/>
    <s v="Black"/>
    <s v="Divorced"/>
    <s v="Fully Meets"/>
    <n v="2"/>
    <n v="12000"/>
    <n v="3"/>
    <x v="7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1-12T00:00:00"/>
    <s v="MA"/>
    <s v="Laborer"/>
    <x v="1"/>
    <n v="96303"/>
    <s v="Asian"/>
    <s v="Widowed"/>
    <s v="Fully Meets"/>
    <n v="4"/>
    <m/>
    <m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s v="30-10-2000"/>
    <s v="MA"/>
    <s v="Shop"/>
    <x v="1"/>
    <n v="40706"/>
    <s v="Asian"/>
    <s v="Divorced"/>
    <s v="Fully Meets"/>
    <n v="2"/>
    <m/>
    <m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s v="18-10-1961"/>
    <s v="MA"/>
    <s v="Technician"/>
    <x v="0"/>
    <n v="48955"/>
    <s v="Asian"/>
    <s v="Married"/>
    <s v="Fully Meets"/>
    <n v="1"/>
    <m/>
    <m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s v="19-02-1986"/>
    <s v="MA"/>
    <s v="Project Manager"/>
    <x v="0"/>
    <n v="83033"/>
    <s v="Other"/>
    <s v="Married"/>
    <s v="Fully Meets"/>
    <n v="4"/>
    <n v="12000"/>
    <n v="3"/>
    <x v="7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s v="29-09-1973"/>
    <s v="MA"/>
    <s v="Technician"/>
    <x v="1"/>
    <n v="14556"/>
    <s v="Asian"/>
    <s v="Divorced"/>
    <s v="Fully Meets"/>
    <n v="2"/>
    <m/>
    <m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s v="16-06-1944"/>
    <s v="MA"/>
    <s v="Manager"/>
    <x v="0"/>
    <n v="76366"/>
    <s v="Black"/>
    <s v="Single"/>
    <s v="Fully Meets"/>
    <n v="1"/>
    <m/>
    <m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s v="25-03-1957"/>
    <s v="MA"/>
    <s v="Laborer"/>
    <x v="0"/>
    <n v="57512"/>
    <s v="White"/>
    <s v="Widowed"/>
    <s v="Fully Meets"/>
    <n v="2"/>
    <m/>
    <m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s v="18-02-1983"/>
    <s v="MA"/>
    <s v="Administrator"/>
    <x v="0"/>
    <n v="31008"/>
    <s v="White"/>
    <s v="Widowed"/>
    <s v="Fully Meets"/>
    <n v="5"/>
    <n v="12000"/>
    <n v="3"/>
    <x v="7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n v="12000"/>
    <n v="3"/>
    <x v="7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s v="21-08-1951"/>
    <s v="MA"/>
    <s v="Technician"/>
    <x v="0"/>
    <n v="1269"/>
    <s v="Black"/>
    <s v="Divorced"/>
    <s v="Fully Meets"/>
    <n v="2"/>
    <n v="12000"/>
    <n v="3"/>
    <x v="7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s v="27-04-1963"/>
    <s v="MA"/>
    <s v="Driller"/>
    <x v="0"/>
    <n v="73596"/>
    <s v="Asian"/>
    <s v="Divorced"/>
    <s v="Fully Meets"/>
    <n v="5"/>
    <m/>
    <m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5-07T00:00:00"/>
    <s v="MA"/>
    <s v="Manager"/>
    <x v="0"/>
    <n v="35263"/>
    <s v="Asian"/>
    <s v="Divorced"/>
    <s v="Fully Meets"/>
    <n v="5"/>
    <n v="12000"/>
    <n v="3"/>
    <x v="7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s v="17-07-1996"/>
    <s v="MA"/>
    <s v="Splicer"/>
    <x v="0"/>
    <n v="94592"/>
    <s v="Black"/>
    <s v="Widowed"/>
    <s v="Fully Meets"/>
    <n v="4"/>
    <n v="12000"/>
    <n v="3"/>
    <x v="7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s v="20-10-1999"/>
    <s v="MA"/>
    <s v="Laborer"/>
    <x v="0"/>
    <n v="60295"/>
    <s v="Asian"/>
    <s v="Divorced"/>
    <s v="Fully Meets"/>
    <n v="1"/>
    <m/>
    <m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s v="19-11-1947"/>
    <s v="MA"/>
    <s v="Safety"/>
    <x v="0"/>
    <n v="25257"/>
    <s v="Black"/>
    <s v="Single"/>
    <s v="Fully Meets"/>
    <n v="2"/>
    <m/>
    <m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s v="27-11-1971"/>
    <s v="MA"/>
    <s v="Laborer"/>
    <x v="1"/>
    <n v="43033"/>
    <s v="Black"/>
    <s v="Married"/>
    <s v="Fully Meets"/>
    <n v="4"/>
    <m/>
    <m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s v="26-05-1980"/>
    <s v="MA"/>
    <s v="Splicer"/>
    <x v="1"/>
    <n v="48068"/>
    <s v="Asian"/>
    <s v="Divorced"/>
    <s v="Fully Meets"/>
    <n v="4"/>
    <m/>
    <m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s v="26-10-1962"/>
    <s v="MA"/>
    <s v="Lineman"/>
    <x v="1"/>
    <n v="82740"/>
    <s v="Asian"/>
    <s v="Single"/>
    <s v="Fully Meets"/>
    <n v="2"/>
    <n v="12000"/>
    <n v="3"/>
    <x v="7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s v="13-12-1957"/>
    <s v="MA"/>
    <s v="Vp"/>
    <x v="1"/>
    <n v="57688"/>
    <s v="Other"/>
    <s v="Married"/>
    <s v="Fully Meets"/>
    <n v="2"/>
    <m/>
    <m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s v="14-02-1952"/>
    <s v="MA"/>
    <s v="Supervisor"/>
    <x v="1"/>
    <n v="34849"/>
    <s v="Black"/>
    <s v="Divorced"/>
    <s v="Fully Meets"/>
    <n v="1"/>
    <n v="12000"/>
    <n v="3"/>
    <x v="7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s v="21-08-1971"/>
    <s v="MA"/>
    <s v="Engineer"/>
    <x v="1"/>
    <n v="31351"/>
    <s v="White"/>
    <s v="Widowed"/>
    <s v="Fully Meets"/>
    <n v="4"/>
    <n v="12000"/>
    <n v="3"/>
    <x v="7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s v="19-07-1951"/>
    <s v="MA"/>
    <s v="Associate"/>
    <x v="0"/>
    <n v="17611"/>
    <s v="Asian"/>
    <s v="Divorced"/>
    <s v="Fully Meets"/>
    <n v="1"/>
    <m/>
    <m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s v="19-02-1983"/>
    <s v="MA"/>
    <s v="Engineer"/>
    <x v="1"/>
    <n v="93589"/>
    <s v="Asian"/>
    <s v="Single"/>
    <s v="Fully Meets"/>
    <n v="4"/>
    <n v="12000"/>
    <n v="3"/>
    <x v="7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s v="19-11-1944"/>
    <s v="MA"/>
    <s v="Foreman"/>
    <x v="1"/>
    <n v="58353"/>
    <s v="White"/>
    <s v="Divorced"/>
    <s v="Fully Meets"/>
    <n v="4"/>
    <m/>
    <m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6-05T00:00:00"/>
    <s v="MA"/>
    <s v="Foreman"/>
    <x v="0"/>
    <n v="61633"/>
    <s v="Other"/>
    <s v="Single"/>
    <s v="Fully Meets"/>
    <n v="4"/>
    <m/>
    <m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s v="25-01-1989"/>
    <s v="MA"/>
    <s v="Engineer"/>
    <x v="1"/>
    <n v="29639"/>
    <s v="Other"/>
    <s v="Single"/>
    <s v="Fully Meets"/>
    <n v="4"/>
    <m/>
    <m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6-08T00:00:00"/>
    <s v="MA"/>
    <s v="Supervisor"/>
    <x v="0"/>
    <n v="6536"/>
    <s v="Other"/>
    <s v="Married"/>
    <s v="Fully Meets"/>
    <n v="4"/>
    <n v="12000"/>
    <n v="3"/>
    <x v="7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6-08T00:00:00"/>
    <s v="MA"/>
    <s v="Administrator"/>
    <x v="0"/>
    <n v="19049"/>
    <s v="Black"/>
    <s v="Married"/>
    <s v="Fully Meets"/>
    <n v="1"/>
    <n v="12000"/>
    <n v="3"/>
    <x v="7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s v="27-02-2001"/>
    <s v="MA"/>
    <s v="Laborer"/>
    <x v="0"/>
    <n v="29529"/>
    <s v="White"/>
    <s v="Single"/>
    <s v="Fully Meets"/>
    <n v="5"/>
    <n v="12000"/>
    <n v="3"/>
    <x v="7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02-11T00:00:00"/>
    <s v="MA"/>
    <s v="Mechanic"/>
    <x v="0"/>
    <n v="36574"/>
    <s v="Hispanic"/>
    <s v="Divorced"/>
    <s v="Fully Meets"/>
    <n v="2"/>
    <m/>
    <m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s v="14-05-1967"/>
    <s v="MA"/>
    <s v="Laborer"/>
    <x v="0"/>
    <n v="5298"/>
    <s v="Other"/>
    <s v="Single"/>
    <s v="Fully Meets"/>
    <n v="5"/>
    <m/>
    <m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s v="17-10-1998"/>
    <s v="MA"/>
    <s v="Technician"/>
    <x v="0"/>
    <n v="38735"/>
    <s v="Hispanic"/>
    <s v="Single"/>
    <s v="Fully Meets"/>
    <n v="4"/>
    <m/>
    <m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s v="23-08-1991"/>
    <s v="MA"/>
    <s v="Engineer"/>
    <x v="0"/>
    <n v="42542"/>
    <s v="Other"/>
    <s v="Divorced"/>
    <s v="Fully Meets"/>
    <n v="1"/>
    <n v="12000"/>
    <n v="3"/>
    <x v="7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10-01T00:00:00"/>
    <s v="MA"/>
    <s v="Specialist"/>
    <x v="0"/>
    <n v="7521"/>
    <s v="Hispanic"/>
    <s v="Married"/>
    <s v="Fully Meets"/>
    <n v="2"/>
    <n v="12000"/>
    <n v="3"/>
    <x v="7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s v="28-02-1984"/>
    <s v="MA"/>
    <s v="Technician"/>
    <x v="0"/>
    <n v="9394"/>
    <s v="Hispanic"/>
    <s v="Widowed"/>
    <s v="Fully Meets"/>
    <n v="4"/>
    <m/>
    <m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07-11T00:00:00"/>
    <s v="MA"/>
    <s v="Laborer"/>
    <x v="0"/>
    <n v="14720"/>
    <s v="White"/>
    <s v="Single"/>
    <s v="Fully Meets"/>
    <n v="1"/>
    <m/>
    <m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s v="21-02-1976"/>
    <s v="MA"/>
    <s v="Technician"/>
    <x v="1"/>
    <n v="85605"/>
    <s v="Asian"/>
    <s v="Single"/>
    <s v="Fully Meets"/>
    <n v="1"/>
    <m/>
    <m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3-06T00:00:00"/>
    <s v="MA"/>
    <s v="Laborer"/>
    <x v="1"/>
    <n v="38286"/>
    <s v="Black"/>
    <s v="Widowed"/>
    <s v="Fully Meets"/>
    <n v="4"/>
    <n v="12000"/>
    <n v="3"/>
    <x v="7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s v="24-04-1973"/>
    <s v="MA"/>
    <s v="Laborer"/>
    <x v="1"/>
    <n v="59836"/>
    <s v="Black"/>
    <s v="Divorced"/>
    <s v="Fully Meets"/>
    <n v="2"/>
    <m/>
    <m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s v="27-02-1943"/>
    <s v="MA"/>
    <s v="Technician"/>
    <x v="1"/>
    <n v="25767"/>
    <s v="Hispanic"/>
    <s v="Widowed"/>
    <s v="Fully Meets"/>
    <n v="4"/>
    <n v="12000"/>
    <n v="3"/>
    <x v="7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s v="31-12-1993"/>
    <s v="MA"/>
    <s v="Lineman"/>
    <x v="1"/>
    <n v="19689"/>
    <s v="White"/>
    <s v="Widowed"/>
    <s v="Fully Meets"/>
    <n v="2"/>
    <n v="12000"/>
    <n v="3"/>
    <x v="7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s v="26-07-1997"/>
    <s v="MA"/>
    <s v="Foreman"/>
    <x v="0"/>
    <n v="19035"/>
    <s v="Hispanic"/>
    <s v="Married"/>
    <s v="Fully Meets"/>
    <n v="2"/>
    <m/>
    <m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2-09T00:00:00"/>
    <s v="MA"/>
    <s v="Clerk"/>
    <x v="0"/>
    <n v="61793"/>
    <s v="White"/>
    <s v="Divorced"/>
    <s v="Fully Meets"/>
    <n v="2"/>
    <n v="12000"/>
    <n v="3"/>
    <x v="7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s v="17-01-1943"/>
    <s v="MA"/>
    <s v="Civil Hand"/>
    <x v="1"/>
    <n v="91193"/>
    <s v="Asian"/>
    <s v="Single"/>
    <s v="Fully Meets"/>
    <n v="1"/>
    <n v="12000"/>
    <n v="3"/>
    <x v="7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s v="14-07-1955"/>
    <s v="MA"/>
    <s v="Laborer"/>
    <x v="1"/>
    <n v="11058"/>
    <s v="Black"/>
    <s v="Single"/>
    <s v="Fully Meets"/>
    <n v="4"/>
    <n v="12000"/>
    <n v="3"/>
    <x v="7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s v="15-09-1943"/>
    <s v="MA"/>
    <s v="Foreman"/>
    <x v="0"/>
    <n v="48133"/>
    <s v="Black"/>
    <s v="Married"/>
    <s v="Fully Meets"/>
    <n v="1"/>
    <n v="12000"/>
    <n v="3"/>
    <x v="7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s v="20-03-1993"/>
    <s v="MA"/>
    <s v="Executive Assistant"/>
    <x v="1"/>
    <n v="14776"/>
    <s v="Black"/>
    <s v="Married"/>
    <s v="Fully Meets"/>
    <n v="4"/>
    <n v="12000"/>
    <n v="3"/>
    <x v="7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1-07T00:00:00"/>
    <s v="MA"/>
    <s v="Project Manager"/>
    <x v="0"/>
    <n v="87985"/>
    <s v="Other"/>
    <s v="Married"/>
    <s v="Fully Meets"/>
    <n v="2"/>
    <n v="12000"/>
    <n v="3"/>
    <x v="7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06-10T00:00:00"/>
    <s v="MA"/>
    <s v="Engineer"/>
    <x v="0"/>
    <n v="26846"/>
    <s v="Asian"/>
    <s v="Widowed"/>
    <s v="Fully Meets"/>
    <n v="1"/>
    <n v="12000"/>
    <n v="3"/>
    <x v="7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05-12T00:00:00"/>
    <s v="MA"/>
    <s v="Supervisor"/>
    <x v="0"/>
    <n v="66281"/>
    <s v="Asian"/>
    <s v="Divorced"/>
    <s v="Fully Meets"/>
    <n v="2"/>
    <n v="12000"/>
    <n v="3"/>
    <x v="7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6-05T00:00:00"/>
    <s v="MA"/>
    <s v="Construction Manager"/>
    <x v="0"/>
    <n v="97050"/>
    <s v="Asian"/>
    <s v="Married"/>
    <s v="Fully Meets"/>
    <n v="2"/>
    <n v="12000"/>
    <n v="3"/>
    <x v="7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s v="17-02-1983"/>
    <s v="MA"/>
    <s v="Foreman"/>
    <x v="0"/>
    <n v="14808"/>
    <s v="Hispanic"/>
    <s v="Widowed"/>
    <s v="Fully Meets"/>
    <n v="2"/>
    <n v="12000"/>
    <n v="3"/>
    <x v="7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s v="24-08-1960"/>
    <s v="MA"/>
    <s v="Technician"/>
    <x v="1"/>
    <n v="53839"/>
    <s v="Black"/>
    <s v="Widowed"/>
    <s v="Fully Meets"/>
    <n v="5"/>
    <m/>
    <m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s v="25-08-1953"/>
    <s v="MA"/>
    <s v="Technician"/>
    <x v="0"/>
    <n v="43609"/>
    <s v="Black"/>
    <s v="Married"/>
    <s v="Fully Meets"/>
    <n v="1"/>
    <n v="12000"/>
    <n v="3"/>
    <x v="7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s v="22-07-1944"/>
    <s v="MA"/>
    <s v="Engineer"/>
    <x v="0"/>
    <n v="83442"/>
    <s v="Asian"/>
    <s v="Divorced"/>
    <s v="Fully Meets"/>
    <n v="2"/>
    <n v="12000"/>
    <n v="3"/>
    <x v="7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s v="29-07-1959"/>
    <s v="MA"/>
    <s v="Foreman"/>
    <x v="0"/>
    <n v="6820"/>
    <s v="Hispanic"/>
    <s v="Widowed"/>
    <s v="Fully Meets"/>
    <n v="5"/>
    <n v="12000"/>
    <n v="3"/>
    <x v="7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s v="31-03-1950"/>
    <s v="MA"/>
    <s v="Splicer"/>
    <x v="0"/>
    <n v="50782"/>
    <s v="White"/>
    <s v="Single"/>
    <s v="Fully Meets"/>
    <n v="1"/>
    <n v="12000"/>
    <n v="3"/>
    <x v="7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s v="16-09-1987"/>
    <s v="MA"/>
    <s v="Engineer"/>
    <x v="1"/>
    <n v="59893"/>
    <s v="Other"/>
    <s v="Divorced"/>
    <s v="Fully Meets"/>
    <n v="5"/>
    <n v="12000"/>
    <n v="3"/>
    <x v="7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s v="31-01-1952"/>
    <s v="MA"/>
    <s v="Locator"/>
    <x v="1"/>
    <n v="84707"/>
    <s v="Other"/>
    <s v="Widowed"/>
    <s v="Fully Meets"/>
    <n v="5"/>
    <n v="12000"/>
    <n v="3"/>
    <x v="7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s v="30-05-2000"/>
    <s v="MA"/>
    <s v="Supervisor"/>
    <x v="1"/>
    <n v="59104"/>
    <s v="White"/>
    <s v="Married"/>
    <s v="Fully Meets"/>
    <n v="1"/>
    <m/>
    <m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10-03T00:00:00"/>
    <s v="MA"/>
    <s v="Driller"/>
    <x v="0"/>
    <n v="61932"/>
    <s v="Hispanic"/>
    <s v="Single"/>
    <s v="Fully Meets"/>
    <n v="2"/>
    <n v="12000"/>
    <n v="3"/>
    <x v="7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s v="22-10-1982"/>
    <s v="MA"/>
    <s v="Foreman"/>
    <x v="0"/>
    <n v="62911"/>
    <s v="Other"/>
    <s v="Divorced"/>
    <s v="Fully Meets"/>
    <n v="2"/>
    <n v="12000"/>
    <n v="3"/>
    <x v="7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9-08T00:00:00"/>
    <s v="MA"/>
    <s v="Laborer"/>
    <x v="0"/>
    <n v="51977"/>
    <s v="Asian"/>
    <s v="Divorced"/>
    <s v="Fully Meets"/>
    <n v="2"/>
    <n v="12000"/>
    <n v="3"/>
    <x v="7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02-11T00:00:00"/>
    <s v="MA"/>
    <s v="Foreman"/>
    <x v="1"/>
    <n v="90110"/>
    <s v="Black"/>
    <s v="Single"/>
    <s v="Fully Meets"/>
    <n v="1"/>
    <m/>
    <m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n v="12000"/>
    <n v="3"/>
    <x v="7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s v="14-06-1960"/>
    <s v="MA"/>
    <s v="Vp"/>
    <x v="1"/>
    <n v="2433"/>
    <s v="White"/>
    <s v="Single"/>
    <s v="Fully Meets"/>
    <n v="4"/>
    <m/>
    <m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s v="23-11-1944"/>
    <s v="MA"/>
    <s v="Administrative"/>
    <x v="0"/>
    <n v="16691"/>
    <s v="Other"/>
    <s v="Married"/>
    <s v="Fully Meets"/>
    <n v="2"/>
    <m/>
    <m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s v="22-12-1991"/>
    <s v="MA"/>
    <s v="Technician"/>
    <x v="0"/>
    <n v="28545"/>
    <s v="Asian"/>
    <s v="Divorced"/>
    <s v="Fully Meets"/>
    <n v="2"/>
    <n v="12000"/>
    <n v="3"/>
    <x v="7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s v="19-12-1956"/>
    <s v="MA"/>
    <s v="Laborer"/>
    <x v="0"/>
    <n v="87440"/>
    <s v="Other"/>
    <s v="Married"/>
    <s v="Fully Meets"/>
    <n v="2"/>
    <n v="12000"/>
    <n v="3"/>
    <x v="7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8-04T00:00:00"/>
    <s v="MA"/>
    <s v="Foreman"/>
    <x v="0"/>
    <n v="10486"/>
    <s v="Other"/>
    <s v="Divorced"/>
    <s v="Fully Meets"/>
    <n v="2"/>
    <m/>
    <m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0-12T00:00:00"/>
    <s v="MA"/>
    <s v="Laborer"/>
    <x v="1"/>
    <n v="59652"/>
    <s v="Asian"/>
    <s v="Single"/>
    <s v="Fully Meets"/>
    <n v="1"/>
    <n v="12000"/>
    <n v="3"/>
    <x v="7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8-04T00:00:00"/>
    <s v="MA"/>
    <s v="Laborer"/>
    <x v="1"/>
    <n v="87927"/>
    <s v="Asian"/>
    <s v="Widowed"/>
    <s v="Fully Meets"/>
    <n v="4"/>
    <m/>
    <m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11-09T00:00:00"/>
    <s v="MA"/>
    <s v="Foreman"/>
    <x v="0"/>
    <n v="47596"/>
    <s v="Hispanic"/>
    <s v="Married"/>
    <s v="Fully Meets"/>
    <n v="5"/>
    <n v="12000"/>
    <n v="3"/>
    <x v="7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s v="19-11-1953"/>
    <s v="MA"/>
    <s v="Associate"/>
    <x v="0"/>
    <n v="46287"/>
    <s v="Asian"/>
    <s v="Single"/>
    <s v="Fully Meets"/>
    <n v="2"/>
    <m/>
    <m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s v="25-12-1975"/>
    <s v="MA"/>
    <s v="Administrative"/>
    <x v="0"/>
    <n v="87401"/>
    <s v="Black"/>
    <s v="Widowed"/>
    <s v="Fully Meets"/>
    <n v="1"/>
    <m/>
    <m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s v="28-05-1994"/>
    <s v="MA"/>
    <s v="Safety"/>
    <x v="1"/>
    <n v="40201"/>
    <s v="Hispanic"/>
    <s v="Widowed"/>
    <s v="Fully Meets"/>
    <n v="1"/>
    <n v="12000"/>
    <n v="3"/>
    <x v="7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s v="15-05-1953"/>
    <s v="MA"/>
    <s v="Engineer"/>
    <x v="1"/>
    <n v="94290"/>
    <s v="Other"/>
    <s v="Single"/>
    <s v="Fully Meets"/>
    <n v="2"/>
    <m/>
    <m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s v="22-05-1976"/>
    <s v="MA"/>
    <s v="Administrative"/>
    <x v="1"/>
    <n v="35338"/>
    <s v="White"/>
    <s v="Widowed"/>
    <s v="Fully Meets"/>
    <n v="2"/>
    <n v="12000"/>
    <n v="3"/>
    <x v="7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s v="13-02-1943"/>
    <s v="MA"/>
    <s v="Coordinator"/>
    <x v="0"/>
    <n v="94090"/>
    <s v="Asian"/>
    <s v="Divorced"/>
    <s v="Fully Meets"/>
    <n v="1"/>
    <n v="12000"/>
    <n v="3"/>
    <x v="7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11-02T00:00:00"/>
    <s v="MA"/>
    <s v="Splicer"/>
    <x v="0"/>
    <n v="44623"/>
    <s v="Asian"/>
    <s v="Widowed"/>
    <s v="Fully Meets"/>
    <n v="1"/>
    <n v="12000"/>
    <n v="3"/>
    <x v="7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s v="27-09-1944"/>
    <s v="MA"/>
    <s v="Services"/>
    <x v="1"/>
    <n v="91306"/>
    <s v="Black"/>
    <s v="Single"/>
    <s v="Fully Meets"/>
    <n v="1"/>
    <m/>
    <m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4-09T00:00:00"/>
    <s v="MA"/>
    <s v="Engineer"/>
    <x v="0"/>
    <n v="79531"/>
    <s v="Other"/>
    <s v="Widowed"/>
    <s v="Fully Meets"/>
    <n v="5"/>
    <n v="12000"/>
    <n v="3"/>
    <x v="7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s v="17-09-1980"/>
    <s v="MA"/>
    <s v="Laborer"/>
    <x v="1"/>
    <n v="57850"/>
    <s v="White"/>
    <s v="Single"/>
    <s v="Fully Meets"/>
    <n v="2"/>
    <n v="12000"/>
    <n v="3"/>
    <x v="7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s v="24-06-1983"/>
    <s v="MA"/>
    <s v="Engineer"/>
    <x v="1"/>
    <n v="8880"/>
    <s v="Black"/>
    <s v="Divorced"/>
    <s v="Fully Meets"/>
    <n v="1"/>
    <m/>
    <m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s v="18-07-1960"/>
    <s v="MA"/>
    <s v="Engineer"/>
    <x v="0"/>
    <n v="11959"/>
    <s v="Other"/>
    <s v="Single"/>
    <s v="Fully Meets"/>
    <n v="1"/>
    <n v="12000"/>
    <n v="3"/>
    <x v="7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s v="22-08-1990"/>
    <s v="MA"/>
    <s v="Laborer"/>
    <x v="0"/>
    <n v="90692"/>
    <s v="Other"/>
    <s v="Widowed"/>
    <s v="Fully Meets"/>
    <n v="2"/>
    <n v="12000"/>
    <n v="3"/>
    <x v="7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11-06T00:00:00"/>
    <s v="MA"/>
    <s v="Foreman"/>
    <x v="0"/>
    <n v="75907"/>
    <s v="White"/>
    <s v="Widowed"/>
    <s v="Fully Meets"/>
    <n v="5"/>
    <n v="12000"/>
    <n v="3"/>
    <x v="7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s v="13-06-1958"/>
    <s v="MA"/>
    <s v="Driver"/>
    <x v="1"/>
    <n v="2777"/>
    <s v="White"/>
    <s v="Married"/>
    <s v="Fully Meets"/>
    <n v="4"/>
    <n v="12000"/>
    <n v="3"/>
    <x v="7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12-06T00:00:00"/>
    <s v="MA"/>
    <s v="Supervisor"/>
    <x v="1"/>
    <n v="28115"/>
    <s v="Black"/>
    <s v="Married"/>
    <s v="Fully Meets"/>
    <n v="2"/>
    <m/>
    <m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s v="23-09-1945"/>
    <s v="MA"/>
    <s v="Technician"/>
    <x v="0"/>
    <n v="96954"/>
    <s v="Asian"/>
    <s v="Divorced"/>
    <s v="Fully Meets"/>
    <n v="5"/>
    <n v="12000"/>
    <n v="3"/>
    <x v="7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s v="19-09-1985"/>
    <s v="MA"/>
    <s v="Supervisor"/>
    <x v="0"/>
    <n v="36118"/>
    <s v="Black"/>
    <s v="Widowed"/>
    <s v="Fully Meets"/>
    <n v="2"/>
    <n v="12000"/>
    <n v="3"/>
    <x v="7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s v="22-03-1958"/>
    <s v="MA"/>
    <s v="Administrative"/>
    <x v="0"/>
    <n v="48453"/>
    <s v="Hispanic"/>
    <s v="Married"/>
    <s v="Fully Meets"/>
    <n v="4"/>
    <n v="12000"/>
    <n v="3"/>
    <x v="7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s v="19-05-1949"/>
    <s v="MA"/>
    <s v="Manager"/>
    <x v="0"/>
    <n v="25247"/>
    <s v="White"/>
    <s v="Divorced"/>
    <s v="Fully Meets"/>
    <n v="2"/>
    <n v="12000"/>
    <n v="3"/>
    <x v="7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6-04T00:00:00"/>
    <s v="MA"/>
    <s v="Lineman"/>
    <x v="1"/>
    <n v="3445"/>
    <s v="White"/>
    <s v="Divorced"/>
    <s v="Fully Meets"/>
    <n v="4"/>
    <n v="12000"/>
    <n v="3"/>
    <x v="7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s v="25-03-1971"/>
    <s v="MA"/>
    <s v="Technician"/>
    <x v="1"/>
    <n v="73530"/>
    <s v="Black"/>
    <s v="Widowed"/>
    <s v="Fully Meets"/>
    <n v="1"/>
    <m/>
    <m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s v="17-04-1953"/>
    <s v="MA"/>
    <s v="Clerk"/>
    <x v="1"/>
    <n v="47723"/>
    <s v="Other"/>
    <s v="Widowed"/>
    <s v="Fully Meets"/>
    <n v="4"/>
    <n v="12000"/>
    <n v="3"/>
    <x v="7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10-01T00:00:00"/>
    <s v="MA"/>
    <s v="Foreman"/>
    <x v="0"/>
    <n v="46328"/>
    <s v="Black"/>
    <s v="Divorced"/>
    <s v="Fully Meets"/>
    <n v="5"/>
    <m/>
    <m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s v="30-10-1996"/>
    <s v="MA"/>
    <s v="Program Manager"/>
    <x v="0"/>
    <n v="91289"/>
    <s v="White"/>
    <s v="Single"/>
    <s v="Fully Meets"/>
    <n v="4"/>
    <m/>
    <m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s v="19-11-1957"/>
    <s v="MA"/>
    <s v="Project Manager"/>
    <x v="1"/>
    <n v="39919"/>
    <s v="White"/>
    <s v="Divorced"/>
    <s v="Fully Meets"/>
    <n v="2"/>
    <m/>
    <m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s v="16-07-1994"/>
    <s v="MA"/>
    <s v="Lineman"/>
    <x v="0"/>
    <n v="43601"/>
    <s v="Black"/>
    <s v="Widowed"/>
    <s v="Fully Meets"/>
    <n v="2"/>
    <m/>
    <m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s v="13-10-1994"/>
    <s v="MA"/>
    <s v="Engineer"/>
    <x v="1"/>
    <n v="63971"/>
    <s v="White"/>
    <s v="Widowed"/>
    <s v="Fully Meets"/>
    <n v="2"/>
    <n v="12000"/>
    <n v="3"/>
    <x v="7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10-04T00:00:00"/>
    <s v="MA"/>
    <s v="Driver"/>
    <x v="0"/>
    <n v="18899"/>
    <s v="White"/>
    <s v="Single"/>
    <s v="Fully Meets"/>
    <n v="4"/>
    <n v="12000"/>
    <n v="3"/>
    <x v="7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s v="16-07-1952"/>
    <s v="MA"/>
    <s v="Laborer"/>
    <x v="0"/>
    <n v="82519"/>
    <s v="Asian"/>
    <s v="Single"/>
    <s v="Fully Meets"/>
    <n v="2"/>
    <m/>
    <m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10-09T00:00:00"/>
    <s v="MA"/>
    <s v="Technician"/>
    <x v="0"/>
    <n v="25010"/>
    <s v="White"/>
    <s v="Married"/>
    <s v="Fully Meets"/>
    <n v="4"/>
    <n v="12000"/>
    <n v="3"/>
    <x v="7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8-06T00:00:00"/>
    <s v="MA"/>
    <s v="Laborer"/>
    <x v="1"/>
    <n v="91822"/>
    <s v="Asian"/>
    <s v="Single"/>
    <s v="Fully Meets"/>
    <n v="2"/>
    <m/>
    <m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0-11T00:00:00"/>
    <s v="MA"/>
    <s v="Program Manager"/>
    <x v="1"/>
    <n v="37752"/>
    <s v="White"/>
    <s v="Single"/>
    <s v="Fully Meets"/>
    <n v="4"/>
    <n v="12000"/>
    <n v="3"/>
    <x v="7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s v="20-06-1942"/>
    <s v="MA"/>
    <s v="Manager"/>
    <x v="1"/>
    <n v="16793"/>
    <s v="Black"/>
    <s v="Married"/>
    <s v="Fully Meets"/>
    <n v="1"/>
    <n v="12000"/>
    <n v="3"/>
    <x v="7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s v="16-08-2000"/>
    <s v="MA"/>
    <s v="Driver"/>
    <x v="0"/>
    <n v="94808"/>
    <s v="White"/>
    <s v="Married"/>
    <s v="Fully Meets"/>
    <n v="2"/>
    <m/>
    <m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1-04T00:00:00"/>
    <s v="MA"/>
    <s v="Coordinator"/>
    <x v="0"/>
    <n v="22631"/>
    <s v="White"/>
    <s v="Single"/>
    <s v="Fully Meets"/>
    <n v="5"/>
    <m/>
    <m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3-09T00:00:00"/>
    <s v="MA"/>
    <s v="Engineer"/>
    <x v="0"/>
    <n v="70680"/>
    <s v="Asian"/>
    <s v="Married"/>
    <s v="Fully Meets"/>
    <n v="2"/>
    <m/>
    <m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s v="16-03-1949"/>
    <s v="MA"/>
    <s v="Laborer"/>
    <x v="1"/>
    <n v="86374"/>
    <s v="Hispanic"/>
    <s v="Widowed"/>
    <s v="Fully Meets"/>
    <n v="2"/>
    <n v="12000"/>
    <n v="3"/>
    <x v="7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0-11T00:00:00"/>
    <s v="MA"/>
    <s v="Laborer"/>
    <x v="1"/>
    <n v="93897"/>
    <s v="Asian"/>
    <s v="Divorced"/>
    <s v="Fully Meets"/>
    <n v="1"/>
    <m/>
    <m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s v="18-08-1974"/>
    <s v="MA"/>
    <s v="Technician"/>
    <x v="1"/>
    <n v="47083"/>
    <s v="Hispanic"/>
    <s v="Divorced"/>
    <s v="Fully Meets"/>
    <n v="2"/>
    <n v="12000"/>
    <n v="3"/>
    <x v="7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s v="15-06-1982"/>
    <s v="MA"/>
    <s v="Driver"/>
    <x v="1"/>
    <n v="61895"/>
    <s v="Asian"/>
    <s v="Divorced"/>
    <s v="Fully Meets"/>
    <n v="2"/>
    <n v="12000"/>
    <n v="3"/>
    <x v="7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n v="12000"/>
    <n v="3"/>
    <x v="7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s v="22-11-1956"/>
    <s v="MA"/>
    <s v="Top Hand"/>
    <x v="0"/>
    <n v="87868"/>
    <s v="Asian"/>
    <s v="Divorced"/>
    <s v="Fully Meets"/>
    <n v="5"/>
    <n v="12000"/>
    <n v="3"/>
    <x v="7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s v="22-01-1963"/>
    <s v="MA"/>
    <s v="Shop"/>
    <x v="0"/>
    <n v="7404"/>
    <s v="White"/>
    <s v="Divorced"/>
    <s v="Fully Meets"/>
    <n v="4"/>
    <n v="12000"/>
    <n v="3"/>
    <x v="7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1-05T00:00:00"/>
    <s v="MA"/>
    <s v="Laborer"/>
    <x v="1"/>
    <n v="68494"/>
    <s v="Black"/>
    <s v="Widowed"/>
    <s v="Fully Meets"/>
    <n v="4"/>
    <n v="12000"/>
    <n v="3"/>
    <x v="7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s v="25-04-1948"/>
    <s v="MA"/>
    <s v="Technician"/>
    <x v="1"/>
    <n v="69480"/>
    <s v="White"/>
    <s v="Single"/>
    <s v="Fully Meets"/>
    <n v="2"/>
    <n v="12000"/>
    <n v="3"/>
    <x v="7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12-03T00:00:00"/>
    <s v="MA"/>
    <s v="Laborer"/>
    <x v="0"/>
    <n v="16520"/>
    <s v="Asian"/>
    <s v="Widowed"/>
    <s v="Fully Meets"/>
    <n v="4"/>
    <n v="12000"/>
    <n v="3"/>
    <x v="7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s v="18-04-1963"/>
    <s v="MA"/>
    <s v="Shop"/>
    <x v="0"/>
    <n v="44133"/>
    <s v="Asian"/>
    <s v="Married"/>
    <s v="Fully Meets"/>
    <n v="2"/>
    <n v="12000"/>
    <n v="3"/>
    <x v="7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s v="30-08-1976"/>
    <s v="MA"/>
    <s v="Project Manager"/>
    <x v="1"/>
    <n v="28492"/>
    <s v="White"/>
    <s v="Widowed"/>
    <s v="Fully Meets"/>
    <n v="1"/>
    <n v="12000"/>
    <n v="3"/>
    <x v="7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s v="22-09-1991"/>
    <s v="MA"/>
    <s v="Foreman"/>
    <x v="1"/>
    <n v="34702"/>
    <s v="Asian"/>
    <s v="Single"/>
    <s v="Fully Meets"/>
    <n v="5"/>
    <n v="12000"/>
    <n v="3"/>
    <x v="7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5-06T00:00:00"/>
    <s v="MA"/>
    <s v="Planner"/>
    <x v="1"/>
    <n v="97893"/>
    <s v="Other"/>
    <s v="Widowed"/>
    <s v="Fully Meets"/>
    <n v="2"/>
    <n v="12000"/>
    <n v="3"/>
    <x v="7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s v="23-04-1958"/>
    <s v="MA"/>
    <s v="Driller"/>
    <x v="1"/>
    <n v="94765"/>
    <s v="Asian"/>
    <s v="Widowed"/>
    <s v="Fully Meets"/>
    <n v="4"/>
    <n v="12000"/>
    <n v="3"/>
    <x v="7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s v="30-05-1977"/>
    <s v="MA"/>
    <s v="Mechanic"/>
    <x v="0"/>
    <n v="83290"/>
    <s v="Other"/>
    <s v="Single"/>
    <s v="Fully Meets"/>
    <n v="2"/>
    <n v="12000"/>
    <n v="3"/>
    <x v="7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s v="22-09-1964"/>
    <s v="MA"/>
    <s v="Operator"/>
    <x v="0"/>
    <n v="47253"/>
    <s v="Black"/>
    <s v="Divorced"/>
    <s v="Fully Meets"/>
    <n v="5"/>
    <m/>
    <m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10-05T00:00:00"/>
    <s v="MA"/>
    <s v="Engineer"/>
    <x v="0"/>
    <n v="52238"/>
    <s v="White"/>
    <s v="Single"/>
    <s v="Fully Meets"/>
    <n v="5"/>
    <m/>
    <m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s v="23-07-1962"/>
    <s v="MA"/>
    <s v="Laborer"/>
    <x v="1"/>
    <n v="72975"/>
    <s v="Other"/>
    <s v="Divorced"/>
    <s v="Fully Meets"/>
    <n v="1"/>
    <m/>
    <m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s v="19-12-1973"/>
    <s v="MA"/>
    <s v="Recruiter"/>
    <x v="1"/>
    <n v="94258"/>
    <s v="Hispanic"/>
    <s v="Married"/>
    <s v="Fully Meets"/>
    <n v="2"/>
    <m/>
    <m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s v="16-04-1973"/>
    <s v="MA"/>
    <s v="Vp"/>
    <x v="0"/>
    <n v="53145"/>
    <s v="Black"/>
    <s v="Divorced"/>
    <s v="Fully Meets"/>
    <n v="1"/>
    <n v="12000"/>
    <n v="3"/>
    <x v="7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s v="28-03-1976"/>
    <s v="MA"/>
    <s v="Foreman"/>
    <x v="0"/>
    <n v="8971"/>
    <s v="White"/>
    <s v="Widowed"/>
    <s v="Fully Meets"/>
    <n v="1"/>
    <m/>
    <m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7-09T00:00:00"/>
    <s v="MA"/>
    <s v="Traffic"/>
    <x v="0"/>
    <n v="53240"/>
    <s v="Black"/>
    <s v="Single"/>
    <s v="Fully Meets"/>
    <n v="4"/>
    <m/>
    <m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s v="31-12-1969"/>
    <s v="MA"/>
    <s v="Technician"/>
    <x v="0"/>
    <n v="55950"/>
    <s v="Asian"/>
    <s v="Widowed"/>
    <s v="Fully Meets"/>
    <n v="2"/>
    <m/>
    <m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s v="20-10-1948"/>
    <s v="MA"/>
    <s v="Manager"/>
    <x v="1"/>
    <n v="59946"/>
    <s v="Black"/>
    <s v="Divorced"/>
    <s v="Fully Meets"/>
    <n v="5"/>
    <n v="12000"/>
    <n v="3"/>
    <x v="7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s v="13-04-1992"/>
    <s v="MA"/>
    <s v="Administrative"/>
    <x v="0"/>
    <n v="7019"/>
    <s v="White"/>
    <s v="Widowed"/>
    <s v="Fully Meets"/>
    <n v="4"/>
    <n v="12000"/>
    <n v="3"/>
    <x v="7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s v="17-01-1989"/>
    <s v="MA"/>
    <s v="Specialist"/>
    <x v="0"/>
    <n v="43686"/>
    <s v="Asian"/>
    <s v="Single"/>
    <s v="Fully Meets"/>
    <n v="4"/>
    <n v="12000"/>
    <n v="3"/>
    <x v="7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10-02T00:00:00"/>
    <s v="MA"/>
    <s v="Lineman"/>
    <x v="0"/>
    <n v="63427"/>
    <s v="Hispanic"/>
    <s v="Single"/>
    <s v="Fully Meets"/>
    <n v="4"/>
    <n v="12000"/>
    <n v="3"/>
    <x v="7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s v="15-10-1996"/>
    <s v="MA"/>
    <s v="Lineman"/>
    <x v="1"/>
    <n v="73413"/>
    <s v="Asian"/>
    <s v="Single"/>
    <s v="Fully Meets"/>
    <n v="1"/>
    <n v="12000"/>
    <n v="3"/>
    <x v="7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s v="14-11-1943"/>
    <s v="MA"/>
    <s v="Supervisor"/>
    <x v="1"/>
    <n v="78058"/>
    <s v="Black"/>
    <s v="Married"/>
    <s v="Fully Meets"/>
    <n v="5"/>
    <m/>
    <m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s v="23-10-1972"/>
    <s v="MA"/>
    <s v="Vp"/>
    <x v="1"/>
    <n v="15079"/>
    <s v="Asian"/>
    <s v="Married"/>
    <s v="Fully Meets"/>
    <n v="2"/>
    <m/>
    <m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s v="22-09-1988"/>
    <s v="MA"/>
    <s v="Laborer"/>
    <x v="1"/>
    <n v="70878"/>
    <s v="Other"/>
    <s v="Widowed"/>
    <s v="Fully Meets"/>
    <n v="1"/>
    <m/>
    <m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12-03T00:00:00"/>
    <s v="MA"/>
    <s v="Engineer"/>
    <x v="0"/>
    <n v="5526"/>
    <s v="Asian"/>
    <s v="Married"/>
    <s v="Fully Meets"/>
    <n v="5"/>
    <m/>
    <m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06-12T00:00:00"/>
    <s v="MA"/>
    <s v="Specialist"/>
    <x v="0"/>
    <n v="50307"/>
    <s v="Hispanic"/>
    <s v="Single"/>
    <s v="Fully Meets"/>
    <n v="2"/>
    <m/>
    <m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s v="27-08-1970"/>
    <s v="MA"/>
    <s v="Laborer"/>
    <x v="1"/>
    <n v="70237"/>
    <s v="Asian"/>
    <s v="Single"/>
    <s v="Fully Meets"/>
    <n v="5"/>
    <m/>
    <m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s v="14-04-1961"/>
    <s v="MA"/>
    <s v="Groundman"/>
    <x v="1"/>
    <n v="82947"/>
    <s v="Hispanic"/>
    <s v="Single"/>
    <s v="Fully Meets"/>
    <n v="2"/>
    <m/>
    <m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10-03T00:00:00"/>
    <s v="MA"/>
    <s v="Technician"/>
    <x v="1"/>
    <n v="59127"/>
    <s v="Other"/>
    <s v="Widowed"/>
    <s v="Fully Meets"/>
    <n v="2"/>
    <n v="12000"/>
    <n v="3"/>
    <x v="7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10-07T00:00:00"/>
    <s v="RI"/>
    <s v="Laborer"/>
    <x v="0"/>
    <n v="89047"/>
    <s v="Asian"/>
    <s v="Married"/>
    <s v="Fully Meets"/>
    <n v="4"/>
    <n v="12000"/>
    <n v="3"/>
    <x v="7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s v="21-10-1959"/>
    <s v="MA"/>
    <s v="Controller"/>
    <x v="0"/>
    <n v="15258"/>
    <s v="White"/>
    <s v="Widowed"/>
    <s v="Fully Meets"/>
    <n v="2"/>
    <n v="12000"/>
    <n v="3"/>
    <x v="7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5-06T00:00:00"/>
    <s v="MA"/>
    <s v="Splicer"/>
    <x v="1"/>
    <n v="23555"/>
    <s v="Black"/>
    <s v="Divorced"/>
    <s v="Fully Meets"/>
    <n v="5"/>
    <m/>
    <m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03-11T00:00:00"/>
    <s v="MA"/>
    <s v="Foreman"/>
    <x v="0"/>
    <n v="83298"/>
    <s v="White"/>
    <s v="Married"/>
    <s v="Fully Meets"/>
    <n v="2"/>
    <n v="12000"/>
    <n v="3"/>
    <x v="7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3-04T00:00:00"/>
    <s v="MA"/>
    <s v="Engineer"/>
    <x v="0"/>
    <n v="27705"/>
    <s v="Hispanic"/>
    <s v="Widowed"/>
    <s v="Fully Meets"/>
    <n v="4"/>
    <m/>
    <m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s v="24-05-1955"/>
    <s v="MA"/>
    <s v="Technician"/>
    <x v="1"/>
    <n v="78500"/>
    <s v="White"/>
    <s v="Widowed"/>
    <s v="Fully Meets"/>
    <n v="2"/>
    <m/>
    <m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09-11T00:00:00"/>
    <s v="MA"/>
    <s v="Laborer"/>
    <x v="0"/>
    <n v="42463"/>
    <s v="White"/>
    <s v="Single"/>
    <s v="Fully Meets"/>
    <n v="2"/>
    <n v="12000"/>
    <n v="3"/>
    <x v="7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s v="13-09-1967"/>
    <s v="MA"/>
    <s v="Engineer"/>
    <x v="0"/>
    <n v="17484"/>
    <s v="White"/>
    <s v="Widowed"/>
    <s v="Fully Meets"/>
    <n v="2"/>
    <n v="12000"/>
    <n v="3"/>
    <x v="7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2-01T00:00:00"/>
    <s v="MA"/>
    <s v="Engineer"/>
    <x v="0"/>
    <n v="86392"/>
    <s v="Other"/>
    <s v="Married"/>
    <s v="Fully Meets"/>
    <n v="5"/>
    <n v="12000"/>
    <n v="3"/>
    <x v="7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s v="15-11-1957"/>
    <s v="MA"/>
    <s v="Laborer"/>
    <x v="1"/>
    <n v="53359"/>
    <s v="Hispanic"/>
    <s v="Married"/>
    <s v="Fully Meets"/>
    <n v="5"/>
    <m/>
    <m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4-02T00:00:00"/>
    <s v="MA"/>
    <s v="Supervisor"/>
    <x v="1"/>
    <n v="74482"/>
    <s v="Hispanic"/>
    <s v="Divorced"/>
    <s v="Fully Meets"/>
    <n v="4"/>
    <n v="12000"/>
    <n v="3"/>
    <x v="7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s v="24-10-1988"/>
    <s v="MA"/>
    <s v="Laborer"/>
    <x v="1"/>
    <n v="71766"/>
    <s v="Asian"/>
    <s v="Single"/>
    <s v="Fully Meets"/>
    <n v="5"/>
    <m/>
    <m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s v="25-07-1959"/>
    <s v="MA"/>
    <s v="Engineer"/>
    <x v="1"/>
    <n v="84366"/>
    <s v="Other"/>
    <s v="Divorced"/>
    <s v="Fully Meets"/>
    <n v="2"/>
    <m/>
    <m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s v="26-10-1975"/>
    <s v="MA"/>
    <s v="Foreman"/>
    <x v="0"/>
    <n v="71843"/>
    <s v="Asian"/>
    <s v="Married"/>
    <s v="Fully Meets"/>
    <n v="2"/>
    <m/>
    <m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s v="15-07-1982"/>
    <s v="MA"/>
    <s v="Administrative"/>
    <x v="1"/>
    <n v="55005"/>
    <s v="Hispanic"/>
    <s v="Single"/>
    <s v="Fully Meets"/>
    <n v="4"/>
    <n v="12000"/>
    <n v="3"/>
    <x v="7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s v="13-01-1959"/>
    <s v="MA"/>
    <s v="Technician"/>
    <x v="1"/>
    <n v="38407"/>
    <s v="Black"/>
    <s v="Married"/>
    <s v="Fully Meets"/>
    <n v="4"/>
    <n v="12000"/>
    <n v="3"/>
    <x v="7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s v="26-02-1942"/>
    <s v="MA"/>
    <s v="Splicer"/>
    <x v="1"/>
    <n v="14857"/>
    <s v="White"/>
    <s v="Single"/>
    <s v="Fully Meets"/>
    <n v="4"/>
    <n v="12000"/>
    <n v="3"/>
    <x v="7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11-07T00:00:00"/>
    <s v="MA"/>
    <s v="Runner"/>
    <x v="1"/>
    <n v="6637"/>
    <s v="Other"/>
    <s v="Single"/>
    <s v="Fully Meets"/>
    <n v="2"/>
    <n v="12000"/>
    <n v="3"/>
    <x v="7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s v="14-09-1982"/>
    <s v="RI"/>
    <s v="Laborer"/>
    <x v="0"/>
    <n v="92396"/>
    <s v="Asian"/>
    <s v="Divorced"/>
    <s v="Fully Meets"/>
    <n v="2"/>
    <m/>
    <m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s v="26-07-1994"/>
    <s v="RI"/>
    <s v="Flagger"/>
    <x v="0"/>
    <n v="6085"/>
    <s v="White"/>
    <s v="Single"/>
    <s v="Fully Meets"/>
    <n v="5"/>
    <m/>
    <m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s v="17-12-1946"/>
    <s v="MA"/>
    <s v="Laborer"/>
    <x v="0"/>
    <n v="67089"/>
    <s v="Hispanic"/>
    <s v="Divorced"/>
    <s v="Fully Meets"/>
    <n v="4"/>
    <n v="12000"/>
    <n v="3"/>
    <x v="7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s v="26-03-1977"/>
    <s v="MA"/>
    <s v="Technician"/>
    <x v="1"/>
    <n v="1460"/>
    <s v="White"/>
    <s v="Widowed"/>
    <s v="Fully Meets"/>
    <n v="2"/>
    <m/>
    <m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3-07T00:00:00"/>
    <s v="MA"/>
    <s v="Lineman"/>
    <x v="1"/>
    <n v="2481"/>
    <s v="Black"/>
    <s v="Divorced"/>
    <s v="Fully Meets"/>
    <n v="1"/>
    <m/>
    <m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s v="17-04-1950"/>
    <s v="MA"/>
    <s v="Manager"/>
    <x v="1"/>
    <n v="1886"/>
    <s v="Black"/>
    <s v="Married"/>
    <s v="Fully Meets"/>
    <n v="4"/>
    <n v="12000"/>
    <n v="3"/>
    <x v="7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s v="22-05-1944"/>
    <s v="MA"/>
    <s v="Engineer"/>
    <x v="1"/>
    <n v="2134"/>
    <s v="Black"/>
    <s v="Divorced"/>
    <s v="Fully Meets"/>
    <n v="2"/>
    <m/>
    <m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s v="27-11-1947"/>
    <s v="MA"/>
    <s v="Laborer"/>
    <x v="1"/>
    <n v="2045"/>
    <s v="Black"/>
    <s v="Single"/>
    <s v="Fully Meets"/>
    <n v="4"/>
    <m/>
    <m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s v="25-10-1945"/>
    <s v="MA"/>
    <s v="Supervisor"/>
    <x v="1"/>
    <n v="2184"/>
    <s v="White"/>
    <s v="Widowed"/>
    <s v="Fully Meets"/>
    <n v="4"/>
    <n v="12000"/>
    <n v="3"/>
    <x v="7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s v="24-08-1985"/>
    <s v="MA"/>
    <s v="Coordinator"/>
    <x v="1"/>
    <n v="1915"/>
    <s v="Black"/>
    <s v="Married"/>
    <s v="Fully Meets"/>
    <n v="5"/>
    <m/>
    <m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09-12T00:00:00"/>
    <s v="MA"/>
    <s v="Laborer"/>
    <x v="1"/>
    <n v="86917"/>
    <s v="White"/>
    <s v="Single"/>
    <s v="Fully Meets"/>
    <n v="4"/>
    <m/>
    <m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s v="31-01-1989"/>
    <s v="MA"/>
    <s v="Tower Hand"/>
    <x v="1"/>
    <n v="10930"/>
    <s v="Other"/>
    <s v="Married"/>
    <s v="Fully Meets"/>
    <n v="1"/>
    <n v="12000"/>
    <n v="3"/>
    <x v="7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s v="23-07-1954"/>
    <s v="MA"/>
    <s v="Technician"/>
    <x v="1"/>
    <n v="38550"/>
    <s v="Hispanic"/>
    <s v="Single"/>
    <s v="Fully Meets"/>
    <n v="5"/>
    <m/>
    <m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s v="21-07-1954"/>
    <s v="MA"/>
    <s v="Laborer"/>
    <x v="1"/>
    <n v="5891"/>
    <s v="Other"/>
    <s v="Widowed"/>
    <s v="Fully Meets"/>
    <n v="4"/>
    <m/>
    <m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s v="28-05-1944"/>
    <s v="MA"/>
    <s v="Flagger"/>
    <x v="1"/>
    <n v="16917"/>
    <s v="Black"/>
    <s v="Single"/>
    <s v="Fully Meets"/>
    <n v="1"/>
    <m/>
    <m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04-12T00:00:00"/>
    <s v="MA"/>
    <s v="Laborer"/>
    <x v="1"/>
    <n v="34504"/>
    <s v="White"/>
    <s v="Married"/>
    <s v="Fully Meets"/>
    <n v="2"/>
    <m/>
    <m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s v="16-05-1981"/>
    <s v="MA"/>
    <s v="Driller"/>
    <x v="1"/>
    <n v="13337"/>
    <s v="Black"/>
    <s v="Divorced"/>
    <s v="Fully Meets"/>
    <n v="4"/>
    <n v="12000"/>
    <n v="3"/>
    <x v="7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4-08T00:00:00"/>
    <s v="MA"/>
    <s v="Laborer"/>
    <x v="1"/>
    <n v="67346"/>
    <s v="Asian"/>
    <s v="Married"/>
    <s v="Fully Meets"/>
    <n v="4"/>
    <n v="12000"/>
    <n v="3"/>
    <x v="7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s v="26-01-1970"/>
    <s v="MA"/>
    <s v="Engineer"/>
    <x v="1"/>
    <n v="71472"/>
    <s v="Black"/>
    <s v="Married"/>
    <s v="Fully Meets"/>
    <n v="1"/>
    <n v="12000"/>
    <n v="3"/>
    <x v="7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s v="18-03-1961"/>
    <s v="MA"/>
    <s v="Operator"/>
    <x v="1"/>
    <n v="55912"/>
    <s v="Other"/>
    <s v="Single"/>
    <s v="Fully Meets"/>
    <n v="2"/>
    <n v="12000"/>
    <n v="3"/>
    <x v="7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5-09T00:00:00"/>
    <s v="MA"/>
    <s v="Technician"/>
    <x v="1"/>
    <n v="24639"/>
    <s v="White"/>
    <s v="Single"/>
    <s v="Fully Meets"/>
    <n v="4"/>
    <n v="12000"/>
    <n v="3"/>
    <x v="7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8-09T00:00:00"/>
    <s v="MA"/>
    <s v="Foreman"/>
    <x v="0"/>
    <n v="44117"/>
    <s v="Asian"/>
    <s v="Divorced"/>
    <s v="Fully Meets"/>
    <n v="4"/>
    <n v="12000"/>
    <n v="3"/>
    <x v="7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4-09T00:00:00"/>
    <s v="MA"/>
    <s v="Manager"/>
    <x v="1"/>
    <n v="32650"/>
    <s v="Asian"/>
    <s v="Married"/>
    <s v="Fully Meets"/>
    <n v="4"/>
    <n v="12000"/>
    <n v="3"/>
    <x v="7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s v="17-06-1948"/>
    <s v="MA"/>
    <s v="Laborer"/>
    <x v="1"/>
    <n v="27273"/>
    <s v="Hispanic"/>
    <s v="Married"/>
    <s v="Fully Meets"/>
    <n v="2"/>
    <m/>
    <m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2-10T00:00:00"/>
    <s v="MA"/>
    <s v="Manager"/>
    <x v="1"/>
    <n v="89368"/>
    <s v="Black"/>
    <s v="Divorced"/>
    <s v="Fully Meets"/>
    <n v="2"/>
    <m/>
    <m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m/>
    <m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s v="23-12-1949"/>
    <s v="MA"/>
    <s v="Clerk"/>
    <x v="1"/>
    <n v="6113"/>
    <s v="White"/>
    <s v="Married"/>
    <s v="Fully Meets"/>
    <n v="5"/>
    <n v="12000"/>
    <n v="3"/>
    <x v="7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s v="16-02-1976"/>
    <s v="MA"/>
    <s v="Engineer"/>
    <x v="1"/>
    <n v="60048"/>
    <s v="Black"/>
    <s v="Single"/>
    <s v="Fully Meets"/>
    <n v="4"/>
    <m/>
    <m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1-05T00:00:00"/>
    <s v="MA"/>
    <s v="Tester"/>
    <x v="1"/>
    <n v="23929"/>
    <s v="Asian"/>
    <s v="Single"/>
    <s v="Fully Meets"/>
    <n v="1"/>
    <m/>
    <m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12-07T00:00:00"/>
    <s v="MA"/>
    <s v="Groundman"/>
    <x v="1"/>
    <n v="76072"/>
    <s v="White"/>
    <s v="Single"/>
    <s v="Fully Meets"/>
    <n v="5"/>
    <m/>
    <m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6-09T00:00:00"/>
    <s v="MA"/>
    <s v="Foreman"/>
    <x v="0"/>
    <n v="93702"/>
    <s v="White"/>
    <s v="Single"/>
    <s v="Fully Meets"/>
    <n v="5"/>
    <n v="12000"/>
    <n v="3"/>
    <x v="7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s v="20-06-1972"/>
    <s v="MA"/>
    <s v="Technician"/>
    <x v="1"/>
    <n v="96865"/>
    <s v="Other"/>
    <s v="Single"/>
    <s v="Fully Meets"/>
    <n v="5"/>
    <m/>
    <m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s v="19-03-1998"/>
    <s v="MA"/>
    <s v="Engineer"/>
    <x v="0"/>
    <n v="68690"/>
    <s v="Hispanic"/>
    <s v="Married"/>
    <s v="Fully Meets"/>
    <n v="2"/>
    <n v="12000"/>
    <n v="3"/>
    <x v="7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s v="24-03-1988"/>
    <s v="MA"/>
    <s v="Lineman"/>
    <x v="1"/>
    <n v="87866"/>
    <s v="Asian"/>
    <s v="Single"/>
    <s v="Fully Meets"/>
    <n v="1"/>
    <n v="12000"/>
    <n v="3"/>
    <x v="7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s v="27-12-1946"/>
    <s v="MA"/>
    <s v="Technician"/>
    <x v="1"/>
    <n v="9299"/>
    <s v="Asian"/>
    <s v="Single"/>
    <s v="Fully Meets"/>
    <n v="4"/>
    <n v="12000"/>
    <n v="3"/>
    <x v="7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6-03T00:00:00"/>
    <s v="MA"/>
    <s v="Laborer"/>
    <x v="1"/>
    <n v="25059"/>
    <s v="Hispanic"/>
    <s v="Widowed"/>
    <s v="Fully Meets"/>
    <n v="4"/>
    <n v="12000"/>
    <n v="3"/>
    <x v="7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s v="18-10-1941"/>
    <s v="MA"/>
    <s v="Engineer"/>
    <x v="1"/>
    <n v="6272"/>
    <s v="Asian"/>
    <s v="Divorced"/>
    <s v="Fully Meets"/>
    <n v="2"/>
    <n v="12000"/>
    <n v="3"/>
    <x v="7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s v="Fully Meets"/>
    <n v="1"/>
    <m/>
    <m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10-06T00:00:00"/>
    <s v="MA"/>
    <s v="Administrator"/>
    <x v="1"/>
    <n v="88143"/>
    <s v="Hispanic"/>
    <s v="Single"/>
    <s v="Fully Meets"/>
    <n v="4"/>
    <m/>
    <m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s v="25-07-1989"/>
    <s v="MA"/>
    <s v="Laborer"/>
    <x v="1"/>
    <n v="41482"/>
    <s v="Hispanic"/>
    <s v="Widowed"/>
    <s v="Fully Meets"/>
    <n v="5"/>
    <m/>
    <m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10-02T00:00:00"/>
    <s v="MA"/>
    <s v="Laborer"/>
    <x v="1"/>
    <n v="20916"/>
    <s v="Asian"/>
    <s v="Single"/>
    <s v="Fully Meets"/>
    <n v="2"/>
    <n v="12000"/>
    <n v="3"/>
    <x v="7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s v="26-12-1963"/>
    <s v="MA"/>
    <s v="Laborer"/>
    <x v="1"/>
    <n v="53499"/>
    <s v="White"/>
    <s v="Widowed"/>
    <s v="Fully Meets"/>
    <n v="4"/>
    <n v="12000"/>
    <n v="3"/>
    <x v="7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s v="14-05-1963"/>
    <s v="MA"/>
    <s v="Splicer"/>
    <x v="0"/>
    <n v="32395"/>
    <s v="White"/>
    <s v="Married"/>
    <s v="Fully Meets"/>
    <n v="4"/>
    <m/>
    <m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s v="17-06-1948"/>
    <s v="MA"/>
    <s v="Coordinator"/>
    <x v="1"/>
    <n v="47987"/>
    <s v="Asian"/>
    <s v="Divorced"/>
    <s v="Fully Meets"/>
    <n v="1"/>
    <m/>
    <m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s v="24-08-1954"/>
    <s v="MA"/>
    <s v="Engineer"/>
    <x v="1"/>
    <n v="74262"/>
    <s v="White"/>
    <s v="Divorced"/>
    <s v="Fully Meets"/>
    <n v="1"/>
    <m/>
    <m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s v="21-01-1949"/>
    <s v="MA"/>
    <s v="Driller"/>
    <x v="1"/>
    <n v="54386"/>
    <s v="Other"/>
    <s v="Married"/>
    <s v="Fully Meets"/>
    <n v="4"/>
    <n v="12000"/>
    <n v="3"/>
    <x v="7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8-09T00:00:00"/>
    <s v="MA"/>
    <s v="Lineman"/>
    <x v="1"/>
    <n v="25953"/>
    <s v="Hispanic"/>
    <s v="Single"/>
    <s v="Fully Meets"/>
    <n v="5"/>
    <m/>
    <m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s v="17-03-1969"/>
    <s v="MA"/>
    <s v="Manager"/>
    <x v="1"/>
    <n v="88225"/>
    <s v="Black"/>
    <s v="Married"/>
    <s v="Fully Meets"/>
    <n v="1"/>
    <m/>
    <m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7-02T00:00:00"/>
    <s v="MA"/>
    <s v="Lineman"/>
    <x v="1"/>
    <n v="11241"/>
    <s v="Other"/>
    <s v="Married"/>
    <s v="Fully Meets"/>
    <n v="2"/>
    <n v="12000"/>
    <n v="3"/>
    <x v="7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s v="28-03-1964"/>
    <s v="MA"/>
    <s v="Engineer"/>
    <x v="0"/>
    <n v="88079"/>
    <s v="Other"/>
    <s v="Single"/>
    <s v="Fully Meets"/>
    <n v="1"/>
    <m/>
    <m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s v="14-06-1991"/>
    <s v="MA"/>
    <s v="Project Manager"/>
    <x v="1"/>
    <n v="61715"/>
    <s v="Asian"/>
    <s v="Married"/>
    <s v="Fully Meets"/>
    <n v="2"/>
    <m/>
    <m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9-06T00:00:00"/>
    <s v="MA"/>
    <s v="Coordinator"/>
    <x v="1"/>
    <n v="78254"/>
    <s v="White"/>
    <s v="Married"/>
    <s v="Fully Meets"/>
    <n v="1"/>
    <n v="12000"/>
    <n v="3"/>
    <x v="7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s v="17-05-1953"/>
    <s v="MA"/>
    <s v="Operator"/>
    <x v="0"/>
    <n v="53709"/>
    <s v="Other"/>
    <s v="Single"/>
    <s v="Fully Meets"/>
    <n v="2"/>
    <m/>
    <m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11-04T00:00:00"/>
    <s v="MA"/>
    <s v="Attendant"/>
    <x v="1"/>
    <n v="75065"/>
    <s v="White"/>
    <s v="Divorced"/>
    <s v="Fully Meets"/>
    <n v="2"/>
    <n v="12000"/>
    <n v="3"/>
    <x v="7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s v="21-05-1951"/>
    <s v="MA"/>
    <s v="Manager"/>
    <x v="1"/>
    <n v="10274"/>
    <s v="Black"/>
    <s v="Widowed"/>
    <s v="Fully Meets"/>
    <n v="2"/>
    <n v="12000"/>
    <n v="3"/>
    <x v="7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4-09T00:00:00"/>
    <s v="MA"/>
    <s v="Technician"/>
    <x v="1"/>
    <n v="85461"/>
    <s v="Other"/>
    <s v="Widowed"/>
    <s v="Fully Meets"/>
    <n v="4"/>
    <m/>
    <m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s v="13-06-1966"/>
    <s v="MA"/>
    <s v="Technician"/>
    <x v="1"/>
    <n v="53235"/>
    <s v="White"/>
    <s v="Divorced"/>
    <s v="Fully Meets"/>
    <n v="1"/>
    <m/>
    <m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5-07T00:00:00"/>
    <s v="MA"/>
    <s v="Coordinator"/>
    <x v="1"/>
    <n v="96561"/>
    <s v="Other"/>
    <s v="Divorced"/>
    <s v="Fully Meets"/>
    <n v="1"/>
    <n v="12000"/>
    <n v="3"/>
    <x v="7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s v="22-09-1978"/>
    <s v="MA"/>
    <s v="Engineer"/>
    <x v="1"/>
    <n v="6563"/>
    <s v="Other"/>
    <s v="Single"/>
    <s v="Fully Meets"/>
    <n v="2"/>
    <n v="12000"/>
    <n v="3"/>
    <x v="7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3-02T00:00:00"/>
    <s v="MA"/>
    <s v="Driller"/>
    <x v="1"/>
    <n v="67353"/>
    <s v="Hispanic"/>
    <s v="Married"/>
    <s v="Fully Meets"/>
    <n v="2"/>
    <m/>
    <m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s v="24-07-1951"/>
    <s v="MA"/>
    <s v="Tower Hand"/>
    <x v="0"/>
    <n v="73238"/>
    <s v="White"/>
    <s v="Single"/>
    <s v="Fully Meets"/>
    <n v="2"/>
    <n v="12000"/>
    <n v="3"/>
    <x v="7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s v="19-02-1986"/>
    <s v="MA"/>
    <s v="Groundman"/>
    <x v="0"/>
    <n v="95322"/>
    <s v="Hispanic"/>
    <s v="Single"/>
    <s v="Fully Meets"/>
    <n v="5"/>
    <m/>
    <m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04-10T00:00:00"/>
    <s v="MA"/>
    <s v="Foreman"/>
    <x v="1"/>
    <n v="17448"/>
    <s v="Black"/>
    <s v="Married"/>
    <s v="Fully Meets"/>
    <n v="2"/>
    <m/>
    <m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s v="26-08-1994"/>
    <s v="MA"/>
    <s v="Svp"/>
    <x v="0"/>
    <n v="61856"/>
    <s v="Black"/>
    <s v="Divorced"/>
    <s v="Fully Meets"/>
    <n v="4"/>
    <n v="12000"/>
    <n v="3"/>
    <x v="7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9-01T00:00:00"/>
    <s v="MA"/>
    <s v="Engineer"/>
    <x v="0"/>
    <n v="60675"/>
    <s v="Other"/>
    <s v="Married"/>
    <s v="Fully Meets"/>
    <n v="1"/>
    <m/>
    <m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1-09T00:00:00"/>
    <s v="MA"/>
    <s v="Engineer"/>
    <x v="1"/>
    <n v="55449"/>
    <s v="Black"/>
    <s v="Single"/>
    <s v="Fully Meets"/>
    <n v="4"/>
    <m/>
    <m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s v="25-12-1991"/>
    <s v="MA"/>
    <s v="Operator"/>
    <x v="1"/>
    <n v="59271"/>
    <s v="White"/>
    <s v="Divorced"/>
    <s v="Fully Meets"/>
    <n v="2"/>
    <n v="12000"/>
    <n v="3"/>
    <x v="7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s v="14-04-1946"/>
    <s v="MA"/>
    <s v="Laborer"/>
    <x v="1"/>
    <n v="59420"/>
    <s v="White"/>
    <s v="Married"/>
    <s v="Fully Meets"/>
    <n v="1"/>
    <n v="12000"/>
    <n v="3"/>
    <x v="7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08-10T00:00:00"/>
    <s v="MA"/>
    <s v="Coordinator"/>
    <x v="1"/>
    <n v="57785"/>
    <s v="Hispanic"/>
    <s v="Widowed"/>
    <s v="Fully Meets"/>
    <n v="4"/>
    <m/>
    <m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s v="14-02-1990"/>
    <s v="MA"/>
    <s v="Clerk"/>
    <x v="1"/>
    <n v="26419"/>
    <s v="Other"/>
    <s v="Married"/>
    <s v="Fully Meets"/>
    <n v="4"/>
    <m/>
    <m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s v="15-07-1970"/>
    <s v="MA"/>
    <s v="Laborer"/>
    <x v="1"/>
    <n v="31784"/>
    <s v="Hispanic"/>
    <s v="Widowed"/>
    <s v="Fully Meets"/>
    <n v="4"/>
    <m/>
    <m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s v="16-02-1954"/>
    <s v="MA"/>
    <s v="Manager"/>
    <x v="0"/>
    <n v="70770"/>
    <s v="Other"/>
    <s v="Divorced"/>
    <s v="Fully Meets"/>
    <n v="1"/>
    <n v="12000"/>
    <n v="3"/>
    <x v="7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4-07T00:00:00"/>
    <s v="MA"/>
    <s v="Project Manager"/>
    <x v="0"/>
    <n v="51516"/>
    <s v="White"/>
    <s v="Divorced"/>
    <s v="Fully Meets"/>
    <n v="5"/>
    <m/>
    <m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s v="25-04-1952"/>
    <s v="MA"/>
    <s v="Flagger"/>
    <x v="0"/>
    <n v="69865"/>
    <s v="White"/>
    <s v="Widowed"/>
    <s v="Fully Meets"/>
    <n v="5"/>
    <n v="12000"/>
    <n v="3"/>
    <x v="7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12-05T00:00:00"/>
    <s v="MA"/>
    <s v="Manager"/>
    <x v="0"/>
    <n v="49964"/>
    <s v="Other"/>
    <s v="Widowed"/>
    <s v="Fully Meets"/>
    <n v="1"/>
    <n v="12000"/>
    <n v="3"/>
    <x v="7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03-11T00:00:00"/>
    <s v="MA"/>
    <s v="Foreman"/>
    <x v="1"/>
    <n v="72168"/>
    <s v="White"/>
    <s v="Single"/>
    <s v="Fully Meets"/>
    <n v="5"/>
    <m/>
    <m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09-10T00:00:00"/>
    <s v="MA"/>
    <s v="Laborer"/>
    <x v="1"/>
    <n v="87974"/>
    <s v="Other"/>
    <s v="Divorced"/>
    <s v="Fully Meets"/>
    <n v="2"/>
    <n v="12000"/>
    <n v="3"/>
    <x v="7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03-10T00:00:00"/>
    <s v="MA"/>
    <s v="Engineer"/>
    <x v="1"/>
    <n v="2505"/>
    <s v="Hispanic"/>
    <s v="Widowed"/>
    <s v="Fully Meets"/>
    <n v="1"/>
    <n v="12000"/>
    <n v="3"/>
    <x v="7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s v="26-10-1956"/>
    <s v="MA"/>
    <s v="Foreman"/>
    <x v="1"/>
    <n v="6633"/>
    <s v="Other"/>
    <s v="Widowed"/>
    <s v="Fully Meets"/>
    <n v="2"/>
    <n v="12000"/>
    <n v="3"/>
    <x v="7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s v="25-04-1996"/>
    <s v="MA"/>
    <s v="Manager"/>
    <x v="1"/>
    <n v="73638"/>
    <s v="White"/>
    <s v="Married"/>
    <s v="Fully Meets"/>
    <n v="2"/>
    <n v="12000"/>
    <n v="3"/>
    <x v="7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s v="17-06-1964"/>
    <s v="MA"/>
    <s v="Engineer"/>
    <x v="0"/>
    <n v="96051"/>
    <s v="Black"/>
    <s v="Married"/>
    <s v="Fully Meets"/>
    <n v="2"/>
    <m/>
    <m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s v="25-11-1965"/>
    <s v="MA"/>
    <s v="Operator"/>
    <x v="0"/>
    <n v="87152"/>
    <s v="Asian"/>
    <s v="Widowed"/>
    <s v="Fully Meets"/>
    <n v="4"/>
    <n v="12000"/>
    <n v="3"/>
    <x v="7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s v="23-11-1957"/>
    <s v="MA"/>
    <s v="Technician"/>
    <x v="1"/>
    <n v="79836"/>
    <s v="White"/>
    <s v="Widowed"/>
    <s v="Fully Meets"/>
    <n v="1"/>
    <m/>
    <m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5-01T00:00:00"/>
    <s v="MA"/>
    <s v="Vp"/>
    <x v="1"/>
    <n v="43352"/>
    <s v="Black"/>
    <s v="Widowed"/>
    <s v="Fully Meets"/>
    <n v="4"/>
    <n v="12000"/>
    <n v="3"/>
    <x v="7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11-06T00:00:00"/>
    <s v="MA"/>
    <s v="Laborer"/>
    <x v="1"/>
    <n v="33873"/>
    <s v="Hispanic"/>
    <s v="Married"/>
    <s v="Fully Meets"/>
    <n v="2"/>
    <m/>
    <m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s v="18-11-1967"/>
    <s v="MA"/>
    <s v="Technician"/>
    <x v="1"/>
    <n v="83544"/>
    <s v="Other"/>
    <s v="Married"/>
    <s v="Fully Meets"/>
    <n v="4"/>
    <n v="12000"/>
    <n v="3"/>
    <x v="7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s v="17-11-1953"/>
    <s v="MA"/>
    <s v="Engineer"/>
    <x v="1"/>
    <n v="73171"/>
    <s v="Other"/>
    <s v="Widowed"/>
    <s v="Fully Meets"/>
    <n v="2"/>
    <m/>
    <m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11-07T00:00:00"/>
    <s v="MA"/>
    <s v="Flagger"/>
    <x v="1"/>
    <n v="36351"/>
    <s v="Hispanic"/>
    <s v="Married"/>
    <s v="Fully Meets"/>
    <n v="1"/>
    <n v="12000"/>
    <n v="3"/>
    <x v="7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s v="14-11-1985"/>
    <s v="MA"/>
    <s v="Technician"/>
    <x v="0"/>
    <n v="93447"/>
    <s v="White"/>
    <s v="Married"/>
    <s v="Fully Meets"/>
    <n v="2"/>
    <m/>
    <m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s v="30-09-1966"/>
    <s v="MA"/>
    <s v="Coordinator"/>
    <x v="1"/>
    <n v="69590"/>
    <s v="Other"/>
    <s v="Married"/>
    <s v="Fully Meets"/>
    <n v="2"/>
    <m/>
    <m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s v="15-10-1959"/>
    <s v="MA"/>
    <s v="Foreman"/>
    <x v="1"/>
    <n v="51819"/>
    <s v="Black"/>
    <s v="Widowed"/>
    <s v="Fully Meets"/>
    <n v="5"/>
    <n v="12000"/>
    <n v="3"/>
    <x v="7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s v="27-04-1990"/>
    <s v="MA"/>
    <s v="Lineman"/>
    <x v="1"/>
    <n v="40294"/>
    <s v="Asian"/>
    <s v="Widowed"/>
    <s v="Fully Meets"/>
    <n v="4"/>
    <m/>
    <m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s v="28-03-1995"/>
    <s v="MA"/>
    <s v="Laborer"/>
    <x v="1"/>
    <n v="53854"/>
    <s v="Black"/>
    <s v="Single"/>
    <s v="Fully Meets"/>
    <n v="2"/>
    <n v="12000"/>
    <n v="3"/>
    <x v="7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s v="18-11-1991"/>
    <s v="MA"/>
    <s v="Laborer"/>
    <x v="1"/>
    <n v="60717"/>
    <s v="Black"/>
    <s v="Single"/>
    <s v="Fully Meets"/>
    <n v="4"/>
    <n v="12000"/>
    <n v="3"/>
    <x v="7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11-02T00:00:00"/>
    <s v="MA"/>
    <s v="Technician"/>
    <x v="0"/>
    <n v="30960"/>
    <s v="Asian"/>
    <s v="Divorced"/>
    <s v="Fully Meets"/>
    <n v="2"/>
    <n v="12000"/>
    <n v="3"/>
    <x v="7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s v="20-05-1994"/>
    <s v="MA"/>
    <s v="Technician"/>
    <x v="1"/>
    <n v="81338"/>
    <s v="Asian"/>
    <s v="Widowed"/>
    <s v="Fully Meets"/>
    <n v="4"/>
    <n v="12000"/>
    <n v="3"/>
    <x v="7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2-01T00:00:00"/>
    <s v="VA"/>
    <s v="Laborer"/>
    <x v="0"/>
    <n v="21851"/>
    <s v="Black"/>
    <s v="Divorced"/>
    <s v="Fully Meets"/>
    <n v="4"/>
    <n v="12000"/>
    <n v="3"/>
    <x v="7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s v="18-11-1971"/>
    <s v="UT"/>
    <s v="Engineer"/>
    <x v="1"/>
    <n v="84111"/>
    <s v="Hispanic"/>
    <s v="Widowed"/>
    <s v="Fully Meets"/>
    <n v="2"/>
    <n v="12000"/>
    <n v="3"/>
    <x v="7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s v="21-06-1951"/>
    <s v="ID"/>
    <s v="Splicer"/>
    <x v="1"/>
    <n v="83706"/>
    <s v="Other"/>
    <s v="Widowed"/>
    <s v="Fully Meets"/>
    <n v="4"/>
    <n v="12000"/>
    <n v="3"/>
    <x v="7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s v="27-12-1969"/>
    <s v="MT"/>
    <s v="Supervisor"/>
    <x v="0"/>
    <n v="59102"/>
    <s v="Asian"/>
    <s v="Widowed"/>
    <s v="Fully Meets"/>
    <n v="1"/>
    <n v="12000"/>
    <n v="3"/>
    <x v="7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s v="28-07-1963"/>
    <s v="WA"/>
    <s v="Lineman"/>
    <x v="0"/>
    <n v="98052"/>
    <s v="Other"/>
    <s v="Married"/>
    <s v="Fully Meets"/>
    <n v="2"/>
    <n v="12000"/>
    <n v="3"/>
    <x v="7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s v="28-01-1996"/>
    <s v="VT"/>
    <s v="Assistant"/>
    <x v="0"/>
    <n v="5664"/>
    <s v="Black"/>
    <s v="Single"/>
    <s v="Fully Meets"/>
    <n v="5"/>
    <m/>
    <m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s v="29-06-1977"/>
    <s v="AZ"/>
    <s v="Administrative"/>
    <x v="0"/>
    <n v="85006"/>
    <s v="White"/>
    <s v="Married"/>
    <s v="Fully Meets"/>
    <n v="2"/>
    <m/>
    <m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7-04T00:00:00"/>
    <s v="NH"/>
    <s v="Administration"/>
    <x v="1"/>
    <n v="3062"/>
    <s v="White"/>
    <s v="Single"/>
    <s v="Fully Meets"/>
    <n v="2"/>
    <n v="12000"/>
    <n v="3"/>
    <x v="7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2-11T00:00:00"/>
    <s v="AL"/>
    <s v="Laborer"/>
    <x v="1"/>
    <n v="36006"/>
    <s v="Other"/>
    <s v="Divorced"/>
    <s v="Fully Meets"/>
    <n v="1"/>
    <m/>
    <m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s v="31-08-1992"/>
    <s v="OH"/>
    <s v="Laborer"/>
    <x v="0"/>
    <n v="43050"/>
    <s v="Hispanic"/>
    <s v="Single"/>
    <s v="Fully Meets"/>
    <n v="1"/>
    <m/>
    <m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s v="29-02-1996"/>
    <s v="NY"/>
    <s v="Project Manager"/>
    <x v="1"/>
    <n v="10171"/>
    <s v="Black"/>
    <s v="Married"/>
    <s v="Fully Meets"/>
    <n v="5"/>
    <m/>
    <m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s v="27-09-1956"/>
    <s v="ME"/>
    <s v="Engineer"/>
    <x v="1"/>
    <n v="4063"/>
    <s v="White"/>
    <s v="Single"/>
    <s v="Fully Meets"/>
    <n v="4"/>
    <m/>
    <m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s v="21-05-2001"/>
    <s v="TN"/>
    <s v="Laborer"/>
    <x v="1"/>
    <n v="37129"/>
    <s v="Asian"/>
    <s v="Divorced"/>
    <s v="Fully Meets"/>
    <n v="2"/>
    <m/>
    <m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s v="25-04-1980"/>
    <s v="NC"/>
    <s v="Laborer"/>
    <x v="1"/>
    <n v="27229"/>
    <s v="Asian"/>
    <s v="Divorced"/>
    <s v="Fully Meets"/>
    <n v="4"/>
    <m/>
    <m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s v="31-07-2000"/>
    <s v="MA"/>
    <s v="Technician"/>
    <x v="1"/>
    <n v="69470"/>
    <s v="Other"/>
    <s v="Widowed"/>
    <s v="Fully Meets"/>
    <n v="5"/>
    <n v="12000"/>
    <n v="3"/>
    <x v="7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s v="24-07-1988"/>
    <s v="MA"/>
    <s v="Laborer"/>
    <x v="1"/>
    <n v="90985"/>
    <s v="Other"/>
    <s v="Single"/>
    <s v="Fully Meets"/>
    <n v="5"/>
    <m/>
    <m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s v="26-12-1950"/>
    <s v="AZ"/>
    <s v="Engineer"/>
    <x v="1"/>
    <n v="62646"/>
    <s v="Asian"/>
    <s v="Single"/>
    <s v="Fully Meets"/>
    <n v="5"/>
    <m/>
    <m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7-02T00:00:00"/>
    <s v="AZ"/>
    <s v="Engineer"/>
    <x v="1"/>
    <n v="47626"/>
    <s v="Asian"/>
    <s v="Married"/>
    <s v="Fully Meets"/>
    <n v="5"/>
    <n v="12000"/>
    <n v="3"/>
    <x v="7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s v="Fully Meets"/>
    <n v="4"/>
    <m/>
    <m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12-06T00:00:00"/>
    <s v="TN"/>
    <s v="Splicer"/>
    <x v="1"/>
    <n v="80307"/>
    <s v="Asian"/>
    <s v="Single"/>
    <s v="Fully Meets"/>
    <n v="2"/>
    <m/>
    <m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8-02T00:00:00"/>
    <s v="TN"/>
    <s v="Laborer"/>
    <x v="1"/>
    <n v="64576"/>
    <s v="Other"/>
    <s v="Widowed"/>
    <s v="Fully Meets"/>
    <n v="1"/>
    <n v="12000"/>
    <n v="3"/>
    <x v="7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s v="27-03-1956"/>
    <s v="TN"/>
    <s v="Engineer"/>
    <x v="1"/>
    <n v="1126"/>
    <s v="Other"/>
    <s v="Divorced"/>
    <s v="Fully Meets"/>
    <n v="1"/>
    <m/>
    <m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s v="25-03-1998"/>
    <s v="TN"/>
    <s v="Administrator"/>
    <x v="1"/>
    <n v="68371"/>
    <s v="Asian"/>
    <s v="Divorced"/>
    <s v="Fully Meets"/>
    <n v="4"/>
    <m/>
    <m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s v="20-05-1977"/>
    <s v="ID"/>
    <s v="Administrative"/>
    <x v="1"/>
    <n v="68985"/>
    <s v="Black"/>
    <s v="Divorced"/>
    <s v="Fully Meets"/>
    <n v="2"/>
    <n v="12000"/>
    <n v="3"/>
    <x v="7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s v="25-09-1944"/>
    <s v="ID"/>
    <s v="Technician"/>
    <x v="1"/>
    <n v="92704"/>
    <s v="Asian"/>
    <s v="Divorced"/>
    <s v="Fully Meets"/>
    <n v="2"/>
    <m/>
    <m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5-09T00:00:00"/>
    <s v="ID"/>
    <s v="Splicer"/>
    <x v="1"/>
    <n v="8573"/>
    <s v="Asian"/>
    <s v="Divorced"/>
    <s v="Fully Meets"/>
    <n v="4"/>
    <m/>
    <m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11-07T00:00:00"/>
    <s v="ID"/>
    <s v="Runner"/>
    <x v="0"/>
    <n v="40513"/>
    <s v="Black"/>
    <s v="Widowed"/>
    <s v="Fully Meets"/>
    <n v="2"/>
    <n v="12000"/>
    <n v="3"/>
    <x v="7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s v="16-01-1965"/>
    <s v="WA"/>
    <s v="Lineman"/>
    <x v="0"/>
    <n v="46029"/>
    <s v="Asian"/>
    <s v="Widowed"/>
    <s v="Fully Meets"/>
    <n v="2"/>
    <m/>
    <m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2-03T00:00:00"/>
    <s v="WA"/>
    <s v="Laborer"/>
    <x v="0"/>
    <n v="44158"/>
    <s v="Hispanic"/>
    <s v="Widowed"/>
    <s v="Fully Meets"/>
    <n v="1"/>
    <n v="12000"/>
    <n v="3"/>
    <x v="7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7-08T00:00:00"/>
    <s v="MA"/>
    <s v="Clerk"/>
    <x v="0"/>
    <n v="27947"/>
    <s v="Other"/>
    <s v="Widowed"/>
    <s v="Fully Meets"/>
    <n v="2"/>
    <n v="12000"/>
    <n v="3"/>
    <x v="7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8-06T00:00:00"/>
    <s v="MA"/>
    <s v="Splicer"/>
    <x v="1"/>
    <n v="18574"/>
    <s v="Other"/>
    <s v="Divorced"/>
    <s v="Fully Meets"/>
    <n v="2"/>
    <n v="12000"/>
    <n v="3"/>
    <x v="7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10-03T00:00:00"/>
    <s v="MA"/>
    <s v="Engineer"/>
    <x v="1"/>
    <n v="68833"/>
    <s v="Other"/>
    <s v="Divorced"/>
    <s v="Fully Meets"/>
    <n v="5"/>
    <n v="12000"/>
    <n v="3"/>
    <x v="7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11-08T00:00:00"/>
    <s v="AZ"/>
    <s v="Supervisor"/>
    <x v="1"/>
    <n v="29838"/>
    <s v="Black"/>
    <s v="Married"/>
    <s v="Fully Meets"/>
    <n v="4"/>
    <n v="12000"/>
    <n v="3"/>
    <x v="7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2-08T00:00:00"/>
    <s v="AZ"/>
    <s v="Project Manager"/>
    <x v="1"/>
    <n v="24803"/>
    <s v="White"/>
    <s v="Single"/>
    <s v="Fully Meets"/>
    <n v="2"/>
    <m/>
    <m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s v="14-10-1976"/>
    <s v="AL"/>
    <s v="Engineer"/>
    <x v="1"/>
    <n v="89972"/>
    <s v="White"/>
    <s v="Married"/>
    <s v="Fully Meets"/>
    <n v="2"/>
    <m/>
    <m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01-12T00:00:00"/>
    <s v="TN"/>
    <s v="Lineman"/>
    <x v="1"/>
    <n v="47864"/>
    <s v="Asian"/>
    <s v="Married"/>
    <s v="Fully Meets"/>
    <n v="4"/>
    <m/>
    <m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s v="13-08-1971"/>
    <s v="TN"/>
    <s v="Administrative"/>
    <x v="1"/>
    <n v="55114"/>
    <s v="Asian"/>
    <s v="Widowed"/>
    <s v="Fully Meets"/>
    <n v="2"/>
    <n v="12000"/>
    <n v="3"/>
    <x v="7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s v="30-12-1947"/>
    <s v="TN"/>
    <s v="Foreman"/>
    <x v="1"/>
    <n v="90224"/>
    <s v="White"/>
    <s v="Widowed"/>
    <s v="Fully Meets"/>
    <n v="2"/>
    <n v="12000"/>
    <n v="3"/>
    <x v="7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s v="22-09-1956"/>
    <s v="TN"/>
    <s v="Manager"/>
    <x v="1"/>
    <n v="22260"/>
    <s v="Black"/>
    <s v="Widowed"/>
    <s v="Fully Meets"/>
    <n v="2"/>
    <n v="12000"/>
    <n v="3"/>
    <x v="7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1-07T00:00:00"/>
    <s v="ID"/>
    <s v="Driller"/>
    <x v="1"/>
    <n v="95112"/>
    <s v="White"/>
    <s v="Married"/>
    <s v="Fully Meets"/>
    <n v="4"/>
    <n v="12000"/>
    <n v="3"/>
    <x v="7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s v="16-07-1944"/>
    <s v="ID"/>
    <s v="Project Manager"/>
    <x v="1"/>
    <n v="13814"/>
    <s v="Black"/>
    <s v="Single"/>
    <s v="Fully Meets"/>
    <n v="5"/>
    <n v="12000"/>
    <n v="3"/>
    <x v="7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s v="14-03-1987"/>
    <s v="ID"/>
    <s v="Foreman"/>
    <x v="1"/>
    <n v="29887"/>
    <s v="Black"/>
    <s v="Divorced"/>
    <s v="Fully Meets"/>
    <n v="5"/>
    <m/>
    <m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s v="25-05-1962"/>
    <s v="WA"/>
    <s v="Controller"/>
    <x v="0"/>
    <n v="69576"/>
    <s v="Black"/>
    <s v="Single"/>
    <s v="Fully Meets"/>
    <n v="4"/>
    <m/>
    <m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s v="18-12-1972"/>
    <s v="WA"/>
    <s v="Engineer"/>
    <x v="0"/>
    <n v="62733"/>
    <s v="Black"/>
    <s v="Married"/>
    <s v="Fully Meets"/>
    <n v="1"/>
    <n v="12000"/>
    <n v="3"/>
    <x v="7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s v="26-04-1995"/>
    <s v="WA"/>
    <s v="Foreman"/>
    <x v="0"/>
    <n v="78047"/>
    <s v="Hispanic"/>
    <s v="Single"/>
    <s v="Fully Meets"/>
    <n v="4"/>
    <n v="12000"/>
    <n v="3"/>
    <x v="7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s v="20-11-1994"/>
    <s v="MA"/>
    <s v="Laborer"/>
    <x v="0"/>
    <n v="22491"/>
    <s v="White"/>
    <s v="Married"/>
    <s v="Fully Meets"/>
    <n v="4"/>
    <m/>
    <m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6-04T00:00:00"/>
    <s v="MA"/>
    <s v="Laborer"/>
    <x v="1"/>
    <n v="36412"/>
    <s v="Hispanic"/>
    <s v="Divorced"/>
    <s v="Fully Meets"/>
    <n v="5"/>
    <n v="12000"/>
    <n v="3"/>
    <x v="7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02-10T00:00:00"/>
    <s v="MA"/>
    <s v="Laborer"/>
    <x v="1"/>
    <n v="14776"/>
    <s v="Asian"/>
    <s v="Married"/>
    <s v="Fully Meets"/>
    <n v="1"/>
    <m/>
    <m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6-08T00:00:00"/>
    <s v="AZ"/>
    <s v="Manager"/>
    <x v="1"/>
    <n v="57305"/>
    <s v="White"/>
    <s v="Single"/>
    <s v="Fully Meets"/>
    <n v="2"/>
    <m/>
    <m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s v="30-09-1991"/>
    <s v="AZ"/>
    <s v="Vp"/>
    <x v="1"/>
    <n v="95143"/>
    <s v="Asian"/>
    <s v="Widowed"/>
    <s v="Fully Meets"/>
    <n v="4"/>
    <m/>
    <m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s v="13-07-1953"/>
    <s v="AZ"/>
    <s v="Tower Hand"/>
    <x v="1"/>
    <n v="55592"/>
    <s v="Asian"/>
    <s v="Divorced"/>
    <s v="Fully Meets"/>
    <n v="2"/>
    <n v="12000"/>
    <n v="3"/>
    <x v="7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s v="22-07-1984"/>
    <s v="AL"/>
    <s v="Supervisor"/>
    <x v="1"/>
    <n v="12964"/>
    <s v="Other"/>
    <s v="Single"/>
    <s v="Fully Meets"/>
    <n v="2"/>
    <n v="12000"/>
    <n v="3"/>
    <x v="7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09-11T00:00:00"/>
    <s v="TN"/>
    <s v="Driller"/>
    <x v="1"/>
    <n v="88783"/>
    <s v="Asian"/>
    <s v="Divorced"/>
    <s v="Fully Meets"/>
    <n v="2"/>
    <n v="12000"/>
    <n v="3"/>
    <x v="7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4-09T00:00:00"/>
    <s v="TN"/>
    <s v="Manager"/>
    <x v="1"/>
    <n v="11087"/>
    <s v="Asian"/>
    <s v="Widowed"/>
    <s v="Fully Meets"/>
    <n v="4"/>
    <n v="12000"/>
    <n v="3"/>
    <x v="7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s v="26-05-1990"/>
    <s v="TN"/>
    <s v="Foreman"/>
    <x v="1"/>
    <n v="43552"/>
    <s v="Other"/>
    <s v="Divorced"/>
    <s v="Fully Meets"/>
    <n v="4"/>
    <n v="12000"/>
    <n v="3"/>
    <x v="7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s v="19-11-1991"/>
    <s v="TN"/>
    <s v="Vp"/>
    <x v="1"/>
    <n v="33113"/>
    <s v="Hispanic"/>
    <s v="Divorced"/>
    <s v="Fully Meets"/>
    <n v="2"/>
    <m/>
    <m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4-02T00:00:00"/>
    <s v="ID"/>
    <s v="Laborer"/>
    <x v="1"/>
    <n v="12650"/>
    <s v="White"/>
    <s v="Single"/>
    <s v="Fully Meets"/>
    <n v="1"/>
    <n v="12000"/>
    <n v="3"/>
    <x v="7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04-11T00:00:00"/>
    <s v="ID"/>
    <s v="Laborer"/>
    <x v="1"/>
    <n v="34069"/>
    <s v="Asian"/>
    <s v="Widowed"/>
    <s v="Fully Meets"/>
    <n v="5"/>
    <n v="12000"/>
    <n v="3"/>
    <x v="7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9-04T00:00:00"/>
    <s v="ID"/>
    <s v="Foreman"/>
    <x v="0"/>
    <n v="50389"/>
    <s v="Black"/>
    <s v="Widowed"/>
    <s v="Fully Meets"/>
    <n v="2"/>
    <m/>
    <m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s v="20-10-1975"/>
    <s v="WA"/>
    <s v="Foreman"/>
    <x v="0"/>
    <n v="92311"/>
    <s v="Hispanic"/>
    <s v="Divorced"/>
    <s v="Fully Meets"/>
    <n v="4"/>
    <m/>
    <m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s v="Fully Meets"/>
    <n v="5"/>
    <m/>
    <m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s v="16-02-1943"/>
    <s v="WA"/>
    <s v="Technician"/>
    <x v="0"/>
    <n v="12008"/>
    <s v="Asian"/>
    <s v="Single"/>
    <s v="Fully Meets"/>
    <n v="4"/>
    <m/>
    <m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s v="26-07-1957"/>
    <s v="MA"/>
    <s v="Locator"/>
    <x v="0"/>
    <n v="86499"/>
    <s v="Asian"/>
    <s v="Divorced"/>
    <s v="Fully Meets"/>
    <n v="1"/>
    <n v="12000"/>
    <n v="3"/>
    <x v="7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s v="20-11-1970"/>
    <s v="MA"/>
    <s v="Technician"/>
    <x v="1"/>
    <n v="12113"/>
    <s v="Asian"/>
    <s v="Married"/>
    <s v="Fully Meets"/>
    <n v="5"/>
    <n v="12000"/>
    <n v="3"/>
    <x v="7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04-10T00:00:00"/>
    <s v="MA"/>
    <s v="Supervisor"/>
    <x v="1"/>
    <n v="39143"/>
    <s v="Asian"/>
    <s v="Divorced"/>
    <s v="Fully Meets"/>
    <n v="5"/>
    <m/>
    <m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10-01T00:00:00"/>
    <s v="AZ"/>
    <s v="Supervisor"/>
    <x v="1"/>
    <n v="16470"/>
    <s v="Asian"/>
    <s v="Divorced"/>
    <s v="Fully Meets"/>
    <n v="2"/>
    <n v="12000"/>
    <n v="3"/>
    <x v="7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s v="22-09-1975"/>
    <s v="AZ"/>
    <s v="Manager"/>
    <x v="1"/>
    <n v="56991"/>
    <s v="Asian"/>
    <s v="Married"/>
    <s v="Fully Meets"/>
    <n v="2"/>
    <m/>
    <m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06-11T00:00:00"/>
    <s v="AZ"/>
    <s v="Foreman"/>
    <x v="1"/>
    <n v="9642"/>
    <s v="Black"/>
    <s v="Single"/>
    <s v="Fully Meets"/>
    <n v="4"/>
    <n v="12000"/>
    <n v="3"/>
    <x v="7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s v="20-07-1975"/>
    <s v="AZ"/>
    <s v="Groundman"/>
    <x v="1"/>
    <n v="23897"/>
    <s v="Asian"/>
    <s v="Married"/>
    <s v="Fully Meets"/>
    <n v="2"/>
    <n v="12000"/>
    <n v="3"/>
    <x v="7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s v="13-06-1951"/>
    <s v="AL"/>
    <s v="Laborer"/>
    <x v="1"/>
    <n v="65470"/>
    <s v="Asian"/>
    <s v="Divorced"/>
    <s v="Fully Meets"/>
    <n v="4"/>
    <n v="12000"/>
    <n v="3"/>
    <x v="7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s v="24-12-1966"/>
    <s v="TN"/>
    <s v="Clerical"/>
    <x v="1"/>
    <n v="60277"/>
    <s v="Black"/>
    <s v="Divorced"/>
    <s v="Fully Meets"/>
    <n v="5"/>
    <n v="12000"/>
    <n v="3"/>
    <x v="7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s v="23-01-1999"/>
    <s v="TN"/>
    <s v="Lineman"/>
    <x v="1"/>
    <n v="25859"/>
    <s v="Other"/>
    <s v="Single"/>
    <s v="Fully Meets"/>
    <n v="5"/>
    <n v="12000"/>
    <n v="3"/>
    <x v="7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s v="27-06-1947"/>
    <s v="TN"/>
    <s v="Manager"/>
    <x v="1"/>
    <n v="22815"/>
    <s v="Asian"/>
    <s v="Married"/>
    <s v="Fully Meets"/>
    <n v="4"/>
    <m/>
    <m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s v="17-06-2001"/>
    <s v="ID"/>
    <s v="Manager"/>
    <x v="1"/>
    <n v="87653"/>
    <s v="Black"/>
    <s v="Widowed"/>
    <s v="Fully Meets"/>
    <n v="1"/>
    <m/>
    <m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03-11T00:00:00"/>
    <s v="ID"/>
    <s v="Coordinator"/>
    <x v="1"/>
    <n v="33659"/>
    <s v="Hispanic"/>
    <s v="Single"/>
    <s v="Fully Meets"/>
    <n v="5"/>
    <m/>
    <m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5-07T00:00:00"/>
    <s v="ID"/>
    <s v="Engineer"/>
    <x v="1"/>
    <n v="92454"/>
    <s v="Other"/>
    <s v="Married"/>
    <s v="Fully Meets"/>
    <n v="2"/>
    <m/>
    <m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s v="21-03-1973"/>
    <s v="NY"/>
    <s v="Coordinator"/>
    <x v="0"/>
    <n v="59871"/>
    <s v="White"/>
    <s v="Widowed"/>
    <s v="Fully Meets"/>
    <n v="4"/>
    <n v="12000"/>
    <n v="3"/>
    <x v="7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s v="15-08-1964"/>
    <s v="WA"/>
    <s v="Project Manager"/>
    <x v="0"/>
    <n v="28100"/>
    <s v="Black"/>
    <s v="Single"/>
    <s v="Fully Meets"/>
    <n v="1"/>
    <m/>
    <m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2-03T00:00:00"/>
    <s v="WA"/>
    <s v="Coordinator"/>
    <x v="0"/>
    <n v="30181"/>
    <s v="Hispanic"/>
    <s v="Divorced"/>
    <s v="Fully Meets"/>
    <n v="2"/>
    <m/>
    <m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8-03T00:00:00"/>
    <s v="MA"/>
    <s v="Manager"/>
    <x v="0"/>
    <n v="15228"/>
    <s v="Other"/>
    <s v="Widowed"/>
    <s v="Fully Meets"/>
    <n v="4"/>
    <n v="12000"/>
    <n v="3"/>
    <x v="7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s v="21-04-1944"/>
    <s v="MA"/>
    <s v="Operator"/>
    <x v="1"/>
    <n v="25594"/>
    <s v="White"/>
    <s v="Widowed"/>
    <s v="Fully Meets"/>
    <n v="1"/>
    <n v="12000"/>
    <n v="3"/>
    <x v="7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9-07T00:00:00"/>
    <s v="MA"/>
    <s v="Operator"/>
    <x v="1"/>
    <n v="97492"/>
    <s v="Black"/>
    <s v="Divorced"/>
    <s v="Fully Meets"/>
    <n v="4"/>
    <n v="12000"/>
    <n v="3"/>
    <x v="7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08-11T00:00:00"/>
    <s v="AZ"/>
    <s v="Manager"/>
    <x v="1"/>
    <n v="48881"/>
    <s v="Black"/>
    <s v="Divorced"/>
    <s v="Fully Meets"/>
    <n v="2"/>
    <n v="12000"/>
    <n v="3"/>
    <x v="7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10-02T00:00:00"/>
    <s v="AZ"/>
    <s v="Splicer"/>
    <x v="1"/>
    <n v="71509"/>
    <s v="Hispanic"/>
    <s v="Single"/>
    <s v="Fully Meets"/>
    <n v="4"/>
    <n v="12000"/>
    <n v="3"/>
    <x v="7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n v="12000"/>
    <n v="3"/>
    <x v="7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s v="28-03-1960"/>
    <s v="AZ"/>
    <s v="Technician"/>
    <x v="1"/>
    <n v="74016"/>
    <s v="Black"/>
    <s v="Married"/>
    <s v="Fully Meets"/>
    <n v="2"/>
    <n v="12000"/>
    <n v="3"/>
    <x v="7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s v="13-07-1990"/>
    <s v="AL"/>
    <s v="Administrative"/>
    <x v="1"/>
    <n v="71519"/>
    <s v="Black"/>
    <s v="Single"/>
    <s v="Fully Meets"/>
    <n v="2"/>
    <m/>
    <m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s v="27-10-1959"/>
    <s v="TN"/>
    <s v="Mechanic"/>
    <x v="1"/>
    <n v="33045"/>
    <s v="Asian"/>
    <s v="Divorced"/>
    <s v="Fully Meets"/>
    <n v="4"/>
    <m/>
    <m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11-08T00:00:00"/>
    <s v="TN"/>
    <s v="Administrative"/>
    <x v="1"/>
    <n v="65089"/>
    <s v="Black"/>
    <s v="Married"/>
    <s v="Fully Meets"/>
    <n v="2"/>
    <m/>
    <m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12-09T00:00:00"/>
    <s v="ID"/>
    <s v="Foreman"/>
    <x v="1"/>
    <n v="94177"/>
    <s v="Asian"/>
    <s v="Single"/>
    <s v="Fully Meets"/>
    <n v="2"/>
    <m/>
    <m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s v="21-07-1971"/>
    <s v="ID"/>
    <s v="Technician"/>
    <x v="1"/>
    <n v="51278"/>
    <s v="Hispanic"/>
    <s v="Divorced"/>
    <s v="Fully Meets"/>
    <n v="5"/>
    <n v="12000"/>
    <n v="3"/>
    <x v="7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s v="25-06-1961"/>
    <s v="ID"/>
    <s v="Manager"/>
    <x v="1"/>
    <n v="14665"/>
    <s v="Hispanic"/>
    <s v="Divorced"/>
    <s v="Fully Meets"/>
    <n v="1"/>
    <m/>
    <m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s v="14-07-1991"/>
    <s v="NY"/>
    <s v="Splicer"/>
    <x v="1"/>
    <n v="33859"/>
    <s v="Hispanic"/>
    <s v="Married"/>
    <s v="Fully Meets"/>
    <n v="4"/>
    <m/>
    <m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s v="19-01-1946"/>
    <s v="WA"/>
    <s v="Runner"/>
    <x v="0"/>
    <n v="91544"/>
    <s v="Other"/>
    <s v="Single"/>
    <s v="Fully Meets"/>
    <n v="4"/>
    <n v="12000"/>
    <n v="3"/>
    <x v="7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08-10T00:00:00"/>
    <s v="WA"/>
    <s v="Engineer"/>
    <x v="0"/>
    <n v="9760"/>
    <s v="Other"/>
    <s v="Widowed"/>
    <s v="Fully Meets"/>
    <n v="2"/>
    <n v="12000"/>
    <n v="3"/>
    <x v="7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2-11T00:00:00"/>
    <s v="MA"/>
    <s v="Technician"/>
    <x v="0"/>
    <n v="94176"/>
    <s v="Asian"/>
    <s v="Married"/>
    <s v="Fully Meets"/>
    <n v="2"/>
    <n v="12000"/>
    <n v="3"/>
    <x v="7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s v="19-01-1952"/>
    <s v="MA"/>
    <s v="Foreman"/>
    <x v="0"/>
    <n v="46445"/>
    <s v="Black"/>
    <s v="Single"/>
    <s v="Fully Meets"/>
    <n v="1"/>
    <m/>
    <m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6-03T00:00:00"/>
    <s v="MA"/>
    <s v="Engineer"/>
    <x v="1"/>
    <n v="54346"/>
    <s v="Other"/>
    <s v="Widowed"/>
    <s v="Fully Meets"/>
    <n v="1"/>
    <m/>
    <m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s v="23-06-1944"/>
    <s v="MA"/>
    <s v="Coordinator"/>
    <x v="1"/>
    <n v="10712"/>
    <s v="Asian"/>
    <s v="Widowed"/>
    <s v="Fully Meets"/>
    <n v="5"/>
    <m/>
    <m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s v="23-07-1999"/>
    <s v="AZ"/>
    <s v="Engineer"/>
    <x v="1"/>
    <n v="3413"/>
    <s v="Asian"/>
    <s v="Married"/>
    <s v="Fully Meets"/>
    <n v="1"/>
    <n v="12000"/>
    <n v="3"/>
    <x v="7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s v="19-07-1999"/>
    <s v="AZ"/>
    <s v="Splicer"/>
    <x v="1"/>
    <n v="80938"/>
    <s v="Other"/>
    <s v="Single"/>
    <s v="Fully Meets"/>
    <n v="4"/>
    <m/>
    <m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s v="16-12-1968"/>
    <s v="AZ"/>
    <s v="Engineer"/>
    <x v="1"/>
    <n v="31528"/>
    <s v="White"/>
    <s v="Widowed"/>
    <s v="Fully Meets"/>
    <n v="1"/>
    <m/>
    <m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7-06T00:00:00"/>
    <s v="AL"/>
    <s v="Engineer"/>
    <x v="1"/>
    <n v="11366"/>
    <s v="Hispanic"/>
    <s v="Divorced"/>
    <s v="Fully Meets"/>
    <n v="5"/>
    <n v="12000"/>
    <n v="3"/>
    <x v="7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1-08T00:00:00"/>
    <s v="AL"/>
    <s v="Engineer"/>
    <x v="1"/>
    <n v="19248"/>
    <s v="Asian"/>
    <s v="Single"/>
    <s v="Fully Meets"/>
    <n v="2"/>
    <n v="12000"/>
    <n v="3"/>
    <x v="7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s v="13-10-1990"/>
    <s v="TN"/>
    <s v="Director"/>
    <x v="1"/>
    <n v="8371"/>
    <s v="Hispanic"/>
    <s v="Divorced"/>
    <s v="Fully Meets"/>
    <n v="1"/>
    <n v="12000"/>
    <n v="3"/>
    <x v="7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1-05T00:00:00"/>
    <s v="ID"/>
    <s v="Laborer"/>
    <x v="1"/>
    <n v="90990"/>
    <s v="White"/>
    <s v="Single"/>
    <s v="Fully Meets"/>
    <n v="5"/>
    <m/>
    <m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s v="20-10-1951"/>
    <s v="ID"/>
    <s v="Foreman"/>
    <x v="1"/>
    <n v="80607"/>
    <s v="Hispanic"/>
    <s v="Divorced"/>
    <s v="Fully Meets"/>
    <n v="5"/>
    <m/>
    <m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s v="24-01-1948"/>
    <s v="ID"/>
    <s v="Engineer"/>
    <x v="1"/>
    <n v="30228"/>
    <s v="Black"/>
    <s v="Single"/>
    <s v="Fully Meets"/>
    <n v="2"/>
    <n v="12000"/>
    <n v="3"/>
    <x v="7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4-02T00:00:00"/>
    <s v="ID"/>
    <s v="Technician"/>
    <x v="1"/>
    <n v="47652"/>
    <s v="Black"/>
    <s v="Married"/>
    <s v="Fully Meets"/>
    <n v="1"/>
    <n v="12000"/>
    <n v="3"/>
    <x v="7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5-06T00:00:00"/>
    <s v="NY"/>
    <s v="Supervisor"/>
    <x v="1"/>
    <n v="73798"/>
    <s v="Asian"/>
    <s v="Widowed"/>
    <s v="Fully Meets"/>
    <n v="2"/>
    <m/>
    <m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s v="14-10-1952"/>
    <s v="WA"/>
    <s v="Laborer"/>
    <x v="0"/>
    <n v="86439"/>
    <s v="Other"/>
    <s v="Divorced"/>
    <s v="Fully Meets"/>
    <n v="4"/>
    <m/>
    <m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07-10T00:00:00"/>
    <s v="MA"/>
    <s v="Manager"/>
    <x v="0"/>
    <n v="60915"/>
    <s v="White"/>
    <s v="Widowed"/>
    <s v="Fully Meets"/>
    <n v="5"/>
    <n v="12000"/>
    <n v="3"/>
    <x v="7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n v="12000"/>
    <n v="3"/>
    <x v="7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9-05T00:00:00"/>
    <s v="MA"/>
    <s v="Technician"/>
    <x v="1"/>
    <n v="56247"/>
    <s v="Other"/>
    <s v="Single"/>
    <s v="Fully Meets"/>
    <n v="4"/>
    <m/>
    <m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s v="16-03-1945"/>
    <s v="AZ"/>
    <s v="Engineer"/>
    <x v="1"/>
    <n v="88522"/>
    <s v="White"/>
    <s v="Single"/>
    <s v="Fully Meets"/>
    <n v="2"/>
    <m/>
    <m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9-02T00:00:00"/>
    <s v="AZ"/>
    <s v="Engineer"/>
    <x v="1"/>
    <n v="97840"/>
    <s v="Black"/>
    <s v="Married"/>
    <s v="Fully Meets"/>
    <n v="1"/>
    <m/>
    <m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9-05T00:00:00"/>
    <s v="AZ"/>
    <s v="Foreman"/>
    <x v="1"/>
    <n v="72339"/>
    <s v="Other"/>
    <s v="Single"/>
    <s v="Fully Meets"/>
    <n v="1"/>
    <m/>
    <m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s v="14-04-1997"/>
    <s v="AZ"/>
    <s v="Field Project Manager"/>
    <x v="1"/>
    <n v="28406"/>
    <s v="Black"/>
    <s v="Married"/>
    <s v="Fully Meets"/>
    <n v="4"/>
    <n v="12000"/>
    <n v="3"/>
    <x v="7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s v="29-11-1972"/>
    <s v="AL"/>
    <s v="Supervisor"/>
    <x v="1"/>
    <n v="85311"/>
    <s v="Black"/>
    <s v="Widowed"/>
    <s v="Fully Meets"/>
    <n v="1"/>
    <m/>
    <m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s v="22-11-1997"/>
    <s v="TN"/>
    <s v="Foreman"/>
    <x v="1"/>
    <n v="97985"/>
    <s v="White"/>
    <s v="Widowed"/>
    <s v="Fully Meets"/>
    <n v="4"/>
    <n v="12000"/>
    <n v="3"/>
    <x v="7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s v="26-09-1987"/>
    <s v="TN"/>
    <s v="Assistant"/>
    <x v="1"/>
    <n v="52988"/>
    <s v="White"/>
    <s v="Married"/>
    <s v="Fully Meets"/>
    <n v="4"/>
    <m/>
    <m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s v="15-12-1980"/>
    <s v="ID"/>
    <s v="Director"/>
    <x v="1"/>
    <n v="16500"/>
    <s v="Black"/>
    <s v="Widowed"/>
    <s v="Fully Meets"/>
    <n v="4"/>
    <n v="12000"/>
    <n v="3"/>
    <x v="7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s v="24-10-1960"/>
    <s v="ID"/>
    <s v="Laborer"/>
    <x v="1"/>
    <n v="70237"/>
    <s v="Other"/>
    <s v="Married"/>
    <s v="Fully Meets"/>
    <n v="2"/>
    <n v="12000"/>
    <n v="3"/>
    <x v="7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9-03T00:00:00"/>
    <s v="ID"/>
    <s v="Manager"/>
    <x v="1"/>
    <n v="18726"/>
    <s v="Other"/>
    <s v="Married"/>
    <s v="Fully Meets"/>
    <n v="4"/>
    <n v="12000"/>
    <n v="3"/>
    <x v="7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8-02T00:00:00"/>
    <s v="NY"/>
    <s v="Laborer"/>
    <x v="1"/>
    <n v="21341"/>
    <s v="White"/>
    <s v="Married"/>
    <s v="Fully Meets"/>
    <n v="1"/>
    <m/>
    <m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1-02T00:00:00"/>
    <s v="NY"/>
    <s v="Operator"/>
    <x v="1"/>
    <n v="46549"/>
    <s v="Hispanic"/>
    <s v="Single"/>
    <s v="Fully Meets"/>
    <n v="4"/>
    <m/>
    <m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s v="24-08-1985"/>
    <s v="WA"/>
    <s v="Engineer"/>
    <x v="0"/>
    <n v="8797"/>
    <s v="Other"/>
    <s v="Married"/>
    <s v="Fully Meets"/>
    <n v="5"/>
    <m/>
    <m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1-09T00:00:00"/>
    <s v="MA"/>
    <s v="Manager"/>
    <x v="0"/>
    <n v="20560"/>
    <s v="Other"/>
    <s v="Single"/>
    <s v="Fully Meets"/>
    <n v="4"/>
    <n v="12000"/>
    <n v="3"/>
    <x v="7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6-09T00:00:00"/>
    <s v="MA"/>
    <s v="Controller"/>
    <x v="0"/>
    <n v="11623"/>
    <s v="Black"/>
    <s v="Married"/>
    <s v="Fully Meets"/>
    <n v="5"/>
    <m/>
    <m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s v="18-09-1962"/>
    <s v="MA"/>
    <s v="Foreman"/>
    <x v="1"/>
    <n v="80318"/>
    <s v="Asian"/>
    <s v="Married"/>
    <s v="Fully Meets"/>
    <n v="2"/>
    <m/>
    <m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7-04T00:00:00"/>
    <s v="AZ"/>
    <s v="Laborer"/>
    <x v="1"/>
    <n v="37397"/>
    <s v="Other"/>
    <s v="Single"/>
    <s v="Fully Meets"/>
    <n v="5"/>
    <m/>
    <m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s v="30-07-1998"/>
    <s v="AZ"/>
    <s v="Technician"/>
    <x v="1"/>
    <n v="39020"/>
    <s v="Black"/>
    <s v="Widowed"/>
    <s v="Fully Meets"/>
    <n v="4"/>
    <n v="12000"/>
    <n v="3"/>
    <x v="7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s v="24-10-2000"/>
    <s v="AZ"/>
    <s v="Supervisor"/>
    <x v="0"/>
    <n v="57908"/>
    <s v="Hispanic"/>
    <s v="Divorced"/>
    <s v="Fully Meets"/>
    <n v="2"/>
    <m/>
    <m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s v="24-09-1975"/>
    <s v="NC"/>
    <s v="Electrician"/>
    <x v="1"/>
    <n v="39922"/>
    <s v="Asian"/>
    <s v="Widowed"/>
    <s v="Fully Meets"/>
    <n v="2"/>
    <n v="12000"/>
    <n v="3"/>
    <x v="7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s v="20-08-1992"/>
    <s v="AL"/>
    <s v="Foreman"/>
    <x v="1"/>
    <n v="95876"/>
    <s v="White"/>
    <s v="Married"/>
    <s v="Fully Meets"/>
    <n v="4"/>
    <m/>
    <m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s v="31-07-1965"/>
    <s v="TN"/>
    <s v="Foreman"/>
    <x v="1"/>
    <n v="47846"/>
    <s v="Asian"/>
    <s v="Married"/>
    <s v="Fully Meets"/>
    <n v="2"/>
    <n v="12000"/>
    <n v="3"/>
    <x v="7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s v="28-01-1985"/>
    <s v="ID"/>
    <s v="Locator"/>
    <x v="1"/>
    <n v="62350"/>
    <s v="Asian"/>
    <s v="Married"/>
    <s v="Fully Meets"/>
    <n v="2"/>
    <m/>
    <m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s v="14-04-1994"/>
    <s v="ID"/>
    <s v="Manager"/>
    <x v="1"/>
    <n v="45874"/>
    <s v="Black"/>
    <s v="Single"/>
    <s v="Fully Meets"/>
    <n v="5"/>
    <m/>
    <m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9-06T00:00:00"/>
    <s v="ID"/>
    <s v="Technician"/>
    <x v="1"/>
    <n v="54605"/>
    <s v="Black"/>
    <s v="Divorced"/>
    <s v="Fully Meets"/>
    <n v="2"/>
    <m/>
    <m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8-07T00:00:00"/>
    <s v="NY"/>
    <s v="Foreman"/>
    <x v="1"/>
    <n v="42080"/>
    <s v="Other"/>
    <s v="Married"/>
    <s v="Fully Meets"/>
    <n v="1"/>
    <m/>
    <m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9-02T00:00:00"/>
    <s v="NY"/>
    <s v="Foreman"/>
    <x v="1"/>
    <n v="92148"/>
    <s v="Black"/>
    <s v="Married"/>
    <s v="Fully Meets"/>
    <n v="5"/>
    <m/>
    <m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11-07T00:00:00"/>
    <s v="WA"/>
    <s v="Tower Hand"/>
    <x v="1"/>
    <n v="3780"/>
    <s v="Asian"/>
    <s v="Widowed"/>
    <s v="Fully Meets"/>
    <n v="1"/>
    <n v="12000"/>
    <n v="3"/>
    <x v="7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s v="18-08-1995"/>
    <s v="WA"/>
    <s v="Manager"/>
    <x v="0"/>
    <n v="44669"/>
    <s v="Asian"/>
    <s v="Divorced"/>
    <s v="Fully Meets"/>
    <n v="4"/>
    <m/>
    <m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s v="21-12-1969"/>
    <s v="MA"/>
    <s v="Ceo"/>
    <x v="0"/>
    <n v="22894"/>
    <s v="Asian"/>
    <s v="Widowed"/>
    <s v="Fully Meets"/>
    <n v="2"/>
    <m/>
    <m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05-11T00:00:00"/>
    <s v="MA"/>
    <s v="Supervisor"/>
    <x v="1"/>
    <n v="77267"/>
    <s v="Black"/>
    <s v="Divorced"/>
    <s v="Fully Meets"/>
    <n v="1"/>
    <m/>
    <m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s v="26-01-1999"/>
    <s v="AZ"/>
    <s v="Laborer"/>
    <x v="1"/>
    <n v="91638"/>
    <s v="Other"/>
    <s v="Married"/>
    <s v="Fully Meets"/>
    <n v="5"/>
    <m/>
    <m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11-02T00:00:00"/>
    <s v="AZ"/>
    <s v="Intern"/>
    <x v="1"/>
    <n v="35738"/>
    <s v="Hispanic"/>
    <s v="Divorced"/>
    <s v="Fully Meets"/>
    <n v="4"/>
    <n v="12000"/>
    <n v="3"/>
    <x v="7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s v="13-08-1994"/>
    <s v="NC"/>
    <s v="Top Hand"/>
    <x v="0"/>
    <n v="26500"/>
    <s v="Asian"/>
    <s v="Widowed"/>
    <s v="Fully Meets"/>
    <n v="4"/>
    <n v="12000"/>
    <n v="3"/>
    <x v="7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s v="15-11-1981"/>
    <s v="NC"/>
    <s v="Manager"/>
    <x v="1"/>
    <n v="6085"/>
    <s v="Hispanic"/>
    <s v="Married"/>
    <s v="Fully Meets"/>
    <n v="4"/>
    <m/>
    <m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02-12T00:00:00"/>
    <s v="AL"/>
    <s v="Technician"/>
    <x v="1"/>
    <n v="15704"/>
    <s v="White"/>
    <s v="Single"/>
    <s v="Fully Meets"/>
    <n v="2"/>
    <m/>
    <m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s v="17-03-1975"/>
    <s v="TN"/>
    <s v="Technician"/>
    <x v="1"/>
    <n v="37293"/>
    <s v="White"/>
    <s v="Widowed"/>
    <s v="Fully Meets"/>
    <n v="2"/>
    <n v="12000"/>
    <n v="3"/>
    <x v="7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s v="15-01-1943"/>
    <s v="ID"/>
    <s v="Foreman"/>
    <x v="1"/>
    <n v="96396"/>
    <s v="Other"/>
    <s v="Divorced"/>
    <s v="Fully Meets"/>
    <n v="1"/>
    <n v="12000"/>
    <n v="3"/>
    <x v="7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s v="21-07-1969"/>
    <s v="ID"/>
    <s v="Laborer"/>
    <x v="1"/>
    <n v="25528"/>
    <s v="White"/>
    <s v="Single"/>
    <s v="Fully Meets"/>
    <n v="4"/>
    <m/>
    <m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s v="23-02-1971"/>
    <s v="NY"/>
    <s v="Groundman"/>
    <x v="1"/>
    <n v="20036"/>
    <s v="Asian"/>
    <s v="Single"/>
    <s v="Fully Meets"/>
    <n v="2"/>
    <n v="12000"/>
    <n v="3"/>
    <x v="7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2-10T00:00:00"/>
    <s v="NY"/>
    <s v="Lineman"/>
    <x v="1"/>
    <n v="83448"/>
    <s v="White"/>
    <s v="Divorced"/>
    <s v="Fully Meets"/>
    <n v="5"/>
    <n v="12000"/>
    <n v="3"/>
    <x v="7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7-09T00:00:00"/>
    <s v="WA"/>
    <s v="Foreman"/>
    <x v="1"/>
    <n v="16416"/>
    <s v="Hispanic"/>
    <s v="Single"/>
    <s v="Fully Meets"/>
    <n v="2"/>
    <n v="12000"/>
    <n v="3"/>
    <x v="7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10-03T00:00:00"/>
    <s v="WA"/>
    <s v="Engineer"/>
    <x v="0"/>
    <n v="83077"/>
    <s v="Hispanic"/>
    <s v="Divorced"/>
    <s v="Fully Meets"/>
    <n v="2"/>
    <m/>
    <m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s v="28-07-1967"/>
    <s v="VT"/>
    <s v="Operator"/>
    <x v="0"/>
    <n v="23617"/>
    <s v="Hispanic"/>
    <s v="Single"/>
    <s v="Fully Meets"/>
    <n v="2"/>
    <m/>
    <m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s v="30-12-1949"/>
    <s v="MA"/>
    <s v="Technician"/>
    <x v="0"/>
    <n v="24569"/>
    <s v="Other"/>
    <s v="Married"/>
    <s v="Fully Meets"/>
    <n v="1"/>
    <m/>
    <m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7-04T00:00:00"/>
    <s v="ME"/>
    <s v="Shop"/>
    <x v="1"/>
    <n v="37938"/>
    <s v="Black"/>
    <s v="Single"/>
    <s v="Fully Meets"/>
    <n v="2"/>
    <n v="12000"/>
    <n v="3"/>
    <x v="7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5-01T00:00:00"/>
    <s v="AZ"/>
    <s v="Administrator"/>
    <x v="1"/>
    <n v="53746"/>
    <s v="Black"/>
    <s v="Single"/>
    <s v="Fully Meets"/>
    <n v="5"/>
    <m/>
    <m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03-12T00:00:00"/>
    <s v="AZ"/>
    <s v="Laborer"/>
    <x v="0"/>
    <n v="51967"/>
    <s v="Black"/>
    <s v="Married"/>
    <s v="Fully Meets"/>
    <n v="4"/>
    <m/>
    <m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10-04T00:00:00"/>
    <s v="NC"/>
    <s v="Groundman"/>
    <x v="0"/>
    <n v="26584"/>
    <s v="Asian"/>
    <s v="Single"/>
    <s v="Fully Meets"/>
    <n v="2"/>
    <m/>
    <m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s v="13-02-1963"/>
    <s v="AL"/>
    <s v="Laborer"/>
    <x v="1"/>
    <n v="2091"/>
    <s v="Other"/>
    <s v="Married"/>
    <s v="Fully Meets"/>
    <n v="5"/>
    <m/>
    <m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s v="26-05-1972"/>
    <s v="UT"/>
    <s v="Technician"/>
    <x v="1"/>
    <n v="84906"/>
    <s v="Black"/>
    <s v="Married"/>
    <s v="Fully Meets"/>
    <n v="4"/>
    <n v="12000"/>
    <n v="3"/>
    <x v="7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s v="23-09-1957"/>
    <s v="TN"/>
    <s v="Laborer"/>
    <x v="1"/>
    <n v="86185"/>
    <s v="Hispanic"/>
    <s v="Married"/>
    <s v="Fully Meets"/>
    <n v="5"/>
    <n v="12000"/>
    <n v="3"/>
    <x v="7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s v="21-09-1944"/>
    <s v="ID"/>
    <s v="Technician"/>
    <x v="1"/>
    <n v="82332"/>
    <s v="Black"/>
    <s v="Single"/>
    <s v="Fully Meets"/>
    <n v="4"/>
    <n v="12000"/>
    <n v="3"/>
    <x v="7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s v="25-09-1983"/>
    <s v="ID"/>
    <s v="Construction Manager"/>
    <x v="1"/>
    <n v="34011"/>
    <s v="Black"/>
    <s v="Single"/>
    <s v="Fully Meets"/>
    <n v="1"/>
    <m/>
    <m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s v="27-10-1974"/>
    <s v="NY"/>
    <s v="Technician"/>
    <x v="1"/>
    <n v="88627"/>
    <s v="Asian"/>
    <s v="Divorced"/>
    <s v="Fully Meets"/>
    <n v="4"/>
    <n v="12000"/>
    <n v="3"/>
    <x v="7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09-10T00:00:00"/>
    <s v="NH"/>
    <s v="Foreman"/>
    <x v="1"/>
    <n v="47497"/>
    <s v="Asian"/>
    <s v="Married"/>
    <s v="Fully Meets"/>
    <n v="2"/>
    <n v="12000"/>
    <n v="3"/>
    <x v="7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s v="28-01-1982"/>
    <s v="WA"/>
    <s v="Top Hand"/>
    <x v="1"/>
    <n v="16234"/>
    <s v="Black"/>
    <s v="Married"/>
    <s v="Fully Meets"/>
    <n v="4"/>
    <n v="12000"/>
    <n v="3"/>
    <x v="7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s v="21-07-1954"/>
    <s v="VT"/>
    <s v="Laborer"/>
    <x v="0"/>
    <n v="25145"/>
    <s v="Asian"/>
    <s v="Married"/>
    <s v="Fully Meets"/>
    <n v="4"/>
    <m/>
    <m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s v="29-04-2001"/>
    <s v="VA"/>
    <s v="Director"/>
    <x v="0"/>
    <n v="71081"/>
    <s v="Hispanic"/>
    <s v="Divorced"/>
    <s v="Fully Meets"/>
    <n v="5"/>
    <m/>
    <m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s v="17-05-1977"/>
    <s v="MA"/>
    <s v="Supervisor"/>
    <x v="0"/>
    <n v="39119"/>
    <s v="Hispanic"/>
    <s v="Widowed"/>
    <s v="Fully Meets"/>
    <n v="5"/>
    <n v="12000"/>
    <n v="3"/>
    <x v="7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s v="23-11-1960"/>
    <s v="MA"/>
    <s v="Lineman"/>
    <x v="0"/>
    <n v="2109"/>
    <s v="Hispanic"/>
    <s v="Married"/>
    <s v="Fully Meets"/>
    <n v="4"/>
    <n v="12000"/>
    <n v="3"/>
    <x v="7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s v="15-06-1964"/>
    <s v="MA"/>
    <s v="Laborer"/>
    <x v="0"/>
    <n v="1801"/>
    <s v="Hispanic"/>
    <s v="Widowed"/>
    <s v="Fully Meets"/>
    <n v="1"/>
    <m/>
    <m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8-04T00:00:00"/>
    <s v="MA"/>
    <s v="Administrator"/>
    <x v="0"/>
    <n v="1760"/>
    <s v="Black"/>
    <s v="Widowed"/>
    <s v="Fully Meets"/>
    <n v="5"/>
    <n v="12000"/>
    <n v="3"/>
    <x v="7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3-04T00:00:00"/>
    <s v="MA"/>
    <s v="Laborer"/>
    <x v="1"/>
    <n v="2127"/>
    <s v="Asian"/>
    <s v="Divorced"/>
    <s v="Fully Meets"/>
    <n v="4"/>
    <m/>
    <m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s v="15-04-1967"/>
    <s v="MA"/>
    <s v="Laborer"/>
    <x v="1"/>
    <n v="1770"/>
    <s v="Black"/>
    <s v="Single"/>
    <s v="Fully Meets"/>
    <n v="5"/>
    <n v="12000"/>
    <n v="3"/>
    <x v="7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s v="28-05-1976"/>
    <s v="MA"/>
    <s v="Flagger"/>
    <x v="1"/>
    <n v="2478"/>
    <s v="Hispanic"/>
    <s v="Divorced"/>
    <s v="Fully Meets"/>
    <n v="4"/>
    <n v="12000"/>
    <n v="3"/>
    <x v="7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11-06T00:00:00"/>
    <s v="MA"/>
    <s v="Driver"/>
    <x v="0"/>
    <n v="2189"/>
    <s v="Black"/>
    <s v="Widowed"/>
    <s v="Fully Meets"/>
    <n v="4"/>
    <n v="12000"/>
    <n v="3"/>
    <x v="7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s v="Fully Meets"/>
    <n v="2"/>
    <m/>
    <m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s v="20-11-1955"/>
    <s v="MA"/>
    <s v="Technician"/>
    <x v="1"/>
    <n v="1701"/>
    <s v="Other"/>
    <s v="Single"/>
    <s v="Fully Meets"/>
    <n v="2"/>
    <m/>
    <m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s v="21-07-1986"/>
    <s v="MA"/>
    <s v="Driller"/>
    <x v="1"/>
    <n v="2155"/>
    <s v="White"/>
    <s v="Divorced"/>
    <s v="Fully Meets"/>
    <n v="2"/>
    <m/>
    <m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s v="19-01-1948"/>
    <s v="MA"/>
    <s v="Coordinator"/>
    <x v="0"/>
    <n v="2145"/>
    <s v="Hispanic"/>
    <s v="Divorced"/>
    <s v="Fully Meets"/>
    <n v="2"/>
    <n v="12000"/>
    <n v="3"/>
    <x v="7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12-02T00:00:00"/>
    <s v="MA"/>
    <s v="Lineman"/>
    <x v="1"/>
    <n v="2050"/>
    <s v="Other"/>
    <s v="Divorced"/>
    <s v="Fully Meets"/>
    <n v="2"/>
    <n v="12000"/>
    <n v="3"/>
    <x v="7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4-05T00:00:00"/>
    <s v="MA"/>
    <s v="Lineman"/>
    <x v="1"/>
    <n v="2301"/>
    <s v="White"/>
    <s v="Divorced"/>
    <s v="Fully Meets"/>
    <n v="2"/>
    <m/>
    <m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s v="20-07-1969"/>
    <s v="MA"/>
    <s v="Engineer"/>
    <x v="1"/>
    <n v="2062"/>
    <s v="Other"/>
    <s v="Single"/>
    <s v="Fully Meets"/>
    <n v="2"/>
    <n v="12000"/>
    <n v="3"/>
    <x v="7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7-02T00:00:00"/>
    <s v="MA"/>
    <s v="Laborer"/>
    <x v="0"/>
    <n v="2121"/>
    <s v="Asian"/>
    <s v="Married"/>
    <s v="Fully Meets"/>
    <n v="4"/>
    <n v="12000"/>
    <n v="3"/>
    <x v="7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09-12T00:00:00"/>
    <s v="MA"/>
    <s v="Laborer"/>
    <x v="0"/>
    <n v="2343"/>
    <s v="Asian"/>
    <s v="Single"/>
    <s v="Fully Meets"/>
    <n v="4"/>
    <n v="12000"/>
    <n v="3"/>
    <x v="7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s v="18-05-1991"/>
    <s v="MA"/>
    <s v="Construction Manager"/>
    <x v="0"/>
    <n v="2176"/>
    <s v="Hispanic"/>
    <s v="Single"/>
    <s v="Fully Meets"/>
    <n v="2"/>
    <m/>
    <m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s v="24-03-1993"/>
    <s v="MA"/>
    <s v="Engineer"/>
    <x v="1"/>
    <n v="1810"/>
    <s v="Black"/>
    <s v="Single"/>
    <s v="Fully Meets"/>
    <n v="2"/>
    <n v="12000"/>
    <n v="3"/>
    <x v="7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9-07T00:00:00"/>
    <s v="MA"/>
    <s v="Administrative"/>
    <x v="1"/>
    <n v="2045"/>
    <s v="Black"/>
    <s v="Widowed"/>
    <s v="Fully Meets"/>
    <n v="4"/>
    <m/>
    <m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s v="28-06-1957"/>
    <s v="MA"/>
    <s v="Engineer"/>
    <x v="0"/>
    <n v="2021"/>
    <s v="Hispanic"/>
    <s v="Married"/>
    <s v="Fully Meets"/>
    <n v="2"/>
    <n v="12000"/>
    <n v="3"/>
    <x v="7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s v="15-01-1949"/>
    <s v="MA"/>
    <s v="Technician"/>
    <x v="0"/>
    <n v="2747"/>
    <s v="Asian"/>
    <s v="Divorced"/>
    <s v="Fully Meets"/>
    <n v="2"/>
    <m/>
    <m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s v="20-02-1981"/>
    <s v="MA"/>
    <s v="Operator"/>
    <x v="1"/>
    <n v="2026"/>
    <s v="Asian"/>
    <s v="Married"/>
    <s v="Fully Meets"/>
    <n v="2"/>
    <m/>
    <m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s v="31-08-1950"/>
    <s v="MA"/>
    <s v="Foreman"/>
    <x v="1"/>
    <n v="95073"/>
    <s v="Other"/>
    <s v="Widowed"/>
    <s v="Fully Meets"/>
    <n v="4"/>
    <m/>
    <m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s v="19-11-1945"/>
    <s v="MA"/>
    <s v="Laborer"/>
    <x v="1"/>
    <n v="65497"/>
    <s v="Black"/>
    <s v="Divorced"/>
    <s v="Fully Meets"/>
    <n v="5"/>
    <m/>
    <m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10-03T00:00:00"/>
    <s v="MA"/>
    <s v="Laborer"/>
    <x v="1"/>
    <n v="37659"/>
    <s v="Other"/>
    <s v="Divorced"/>
    <s v="Fully Meets"/>
    <n v="5"/>
    <n v="12000"/>
    <n v="3"/>
    <x v="7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s v="15-04-1973"/>
    <s v="MA"/>
    <s v="Laborer"/>
    <x v="1"/>
    <n v="74626"/>
    <s v="Other"/>
    <s v="Married"/>
    <s v="Fully Meets"/>
    <n v="1"/>
    <m/>
    <m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s v="20-06-1964"/>
    <s v="MA"/>
    <s v="Laborer"/>
    <x v="1"/>
    <n v="10950"/>
    <s v="White"/>
    <s v="Widowed"/>
    <s v="Fully Meets"/>
    <n v="2"/>
    <m/>
    <m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5-06T00:00:00"/>
    <s v="MA"/>
    <s v="Laborer"/>
    <x v="1"/>
    <n v="85907"/>
    <s v="Other"/>
    <s v="Divorced"/>
    <s v="Fully Meets"/>
    <n v="5"/>
    <m/>
    <m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s v="19-02-1966"/>
    <s v="MA"/>
    <s v="Tower Hand"/>
    <x v="0"/>
    <n v="50944"/>
    <s v="White"/>
    <s v="Single"/>
    <s v="Fully Meets"/>
    <n v="2"/>
    <m/>
    <m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6-02T00:00:00"/>
    <s v="MA"/>
    <s v="Engineer"/>
    <x v="1"/>
    <n v="67113"/>
    <s v="White"/>
    <s v="Single"/>
    <s v="Fully Meets"/>
    <n v="4"/>
    <m/>
    <m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s v="31-07-1944"/>
    <s v="MA"/>
    <s v="Laborer"/>
    <x v="1"/>
    <n v="37852"/>
    <s v="Hispanic"/>
    <s v="Single"/>
    <s v="Fully Meets"/>
    <n v="5"/>
    <n v="12000"/>
    <n v="3"/>
    <x v="7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s v="28-02-1955"/>
    <s v="MA"/>
    <s v="Foreman"/>
    <x v="1"/>
    <n v="33896"/>
    <s v="Asian"/>
    <s v="Divorced"/>
    <s v="Fully Meets"/>
    <n v="5"/>
    <m/>
    <m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s v="16-07-1957"/>
    <s v="MA"/>
    <s v="Laborer"/>
    <x v="1"/>
    <n v="88158"/>
    <s v="Hispanic"/>
    <s v="Married"/>
    <s v="Fully Meets"/>
    <n v="2"/>
    <n v="12000"/>
    <n v="3"/>
    <x v="7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s v="26-04-1951"/>
    <s v="MA"/>
    <s v="Foreman"/>
    <x v="1"/>
    <n v="18034"/>
    <s v="White"/>
    <s v="Married"/>
    <s v="Fully Meets"/>
    <n v="4"/>
    <n v="12000"/>
    <n v="3"/>
    <x v="7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s v="22-10-1969"/>
    <s v="MA"/>
    <s v="Operator"/>
    <x v="1"/>
    <n v="47540"/>
    <s v="Asian"/>
    <s v="Divorced"/>
    <s v="Fully Meets"/>
    <n v="4"/>
    <n v="12000"/>
    <n v="3"/>
    <x v="7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s v="18-06-1987"/>
    <s v="MA"/>
    <s v="Laborer"/>
    <x v="0"/>
    <n v="14142"/>
    <s v="Black"/>
    <s v="Single"/>
    <s v="Fully Meets"/>
    <n v="2"/>
    <m/>
    <m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s v="21-10-1977"/>
    <s v="MA"/>
    <s v="Technician"/>
    <x v="1"/>
    <n v="68300"/>
    <s v="White"/>
    <s v="Married"/>
    <s v="Fully Meets"/>
    <n v="1"/>
    <n v="12000"/>
    <n v="3"/>
    <x v="7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8-03T00:00:00"/>
    <s v="MA"/>
    <s v="Foreman"/>
    <x v="1"/>
    <n v="85699"/>
    <s v="White"/>
    <s v="Divorced"/>
    <s v="Fully Meets"/>
    <n v="2"/>
    <n v="12000"/>
    <n v="3"/>
    <x v="7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6-07T00:00:00"/>
    <s v="MA"/>
    <s v="Top Hand"/>
    <x v="1"/>
    <n v="96368"/>
    <s v="Hispanic"/>
    <s v="Widowed"/>
    <s v="Fully Meets"/>
    <n v="4"/>
    <m/>
    <m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s v="13-07-2000"/>
    <s v="MA"/>
    <s v="Laborer"/>
    <x v="0"/>
    <n v="33987"/>
    <s v="Asian"/>
    <s v="Widowed"/>
    <s v="Fully Meets"/>
    <n v="1"/>
    <m/>
    <m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0-12T00:00:00"/>
    <s v="MA"/>
    <s v="Director"/>
    <x v="0"/>
    <n v="93541"/>
    <s v="White"/>
    <s v="Divorced"/>
    <s v="Fully Meets"/>
    <n v="4"/>
    <m/>
    <m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7-02T00:00:00"/>
    <s v="MA"/>
    <s v="Supervisor"/>
    <x v="0"/>
    <n v="87242"/>
    <s v="Black"/>
    <s v="Widowed"/>
    <s v="Fully Meets"/>
    <n v="1"/>
    <n v="12000"/>
    <n v="3"/>
    <x v="7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4-06T00:00:00"/>
    <s v="MA"/>
    <s v="Manager"/>
    <x v="1"/>
    <n v="31575"/>
    <s v="Asian"/>
    <s v="Divorced"/>
    <s v="Fully Meets"/>
    <n v="4"/>
    <n v="12000"/>
    <n v="3"/>
    <x v="7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n v="12000"/>
    <n v="3"/>
    <x v="7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s v="28-10-1946"/>
    <s v="MA"/>
    <s v="Driller"/>
    <x v="1"/>
    <n v="43706"/>
    <s v="White"/>
    <s v="Widowed"/>
    <s v="Fully Meets"/>
    <n v="2"/>
    <n v="12000"/>
    <n v="3"/>
    <x v="7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10-05T00:00:00"/>
    <s v="MA"/>
    <s v="Technician"/>
    <x v="1"/>
    <n v="19908"/>
    <s v="Black"/>
    <s v="Single"/>
    <s v="Fully Meets"/>
    <n v="1"/>
    <m/>
    <m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s v="19-08-1981"/>
    <s v="MA"/>
    <s v="Supervisor"/>
    <x v="1"/>
    <n v="1901"/>
    <s v="Black"/>
    <s v="Divorced"/>
    <s v="Fully Meets"/>
    <n v="1"/>
    <m/>
    <m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s v="16-05-1976"/>
    <s v="MA"/>
    <s v="Laborer"/>
    <x v="1"/>
    <n v="1877"/>
    <s v="Hispanic"/>
    <s v="Single"/>
    <s v="Fully Meets"/>
    <n v="5"/>
    <m/>
    <m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s v="26-01-1949"/>
    <s v="MA"/>
    <s v="Drafter"/>
    <x v="0"/>
    <n v="74746"/>
    <s v="Asian"/>
    <s v="Single"/>
    <s v="Fully Meets"/>
    <n v="4"/>
    <n v="12000"/>
    <n v="3"/>
    <x v="7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1-09T00:00:00"/>
    <s v="MA"/>
    <s v="Program Manager"/>
    <x v="0"/>
    <n v="96469"/>
    <s v="Asian"/>
    <s v="Married"/>
    <s v="Fully Meets"/>
    <n v="1"/>
    <n v="12000"/>
    <n v="3"/>
    <x v="7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s v="13-11-1964"/>
    <s v="MA"/>
    <s v="Lineman"/>
    <x v="1"/>
    <n v="24994"/>
    <s v="Other"/>
    <s v="Married"/>
    <s v="Exceeds"/>
    <n v="1"/>
    <m/>
    <m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s v="17-05-1969"/>
    <s v="MA"/>
    <s v="Planner"/>
    <x v="1"/>
    <n v="89805"/>
    <s v="Asian"/>
    <s v="Divorced"/>
    <s v="Fully Meets"/>
    <n v="2"/>
    <m/>
    <m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s v="21-02-1988"/>
    <s v="MA"/>
    <s v="Engineer"/>
    <x v="1"/>
    <n v="54859"/>
    <s v="White"/>
    <s v="Divorced"/>
    <s v="Fully Meets"/>
    <n v="2"/>
    <n v="12000"/>
    <n v="3"/>
    <x v="7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10-07T00:00:00"/>
    <s v="MA"/>
    <s v="Foreman"/>
    <x v="1"/>
    <n v="69497"/>
    <s v="Black"/>
    <s v="Married"/>
    <s v="Fully Meets"/>
    <n v="1"/>
    <m/>
    <m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s v="28-09-1995"/>
    <s v="MA"/>
    <s v="Tower Hand"/>
    <x v="1"/>
    <n v="97933"/>
    <s v="White"/>
    <s v="Divorced"/>
    <s v="Fully Meets"/>
    <n v="5"/>
    <m/>
    <m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11-08T00:00:00"/>
    <s v="MA"/>
    <s v="Technician"/>
    <x v="0"/>
    <n v="56662"/>
    <s v="White"/>
    <s v="Married"/>
    <s v="Fully Meets"/>
    <n v="4"/>
    <m/>
    <m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3-09T00:00:00"/>
    <s v="MA"/>
    <s v="Foreman"/>
    <x v="0"/>
    <n v="13566"/>
    <s v="Asian"/>
    <s v="Married"/>
    <s v="Fully Meets"/>
    <n v="5"/>
    <m/>
    <m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1-03T00:00:00"/>
    <s v="MA"/>
    <s v="Coordinator"/>
    <x v="1"/>
    <n v="4554"/>
    <s v="Hispanic"/>
    <s v="Married"/>
    <s v="Fully Meets"/>
    <n v="4"/>
    <m/>
    <m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s v="30-07-1988"/>
    <s v="MA"/>
    <s v="Driver"/>
    <x v="1"/>
    <n v="19835"/>
    <s v="White"/>
    <s v="Widowed"/>
    <s v="Fully Meets"/>
    <n v="1"/>
    <m/>
    <m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s v="22-06-1962"/>
    <s v="MA"/>
    <s v="Supervisor"/>
    <x v="0"/>
    <n v="47920"/>
    <s v="Asian"/>
    <s v="Divorced"/>
    <s v="Fully Meets"/>
    <n v="2"/>
    <m/>
    <m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s v="17-04-1977"/>
    <s v="MA"/>
    <s v="Driver"/>
    <x v="0"/>
    <n v="55399"/>
    <s v="White"/>
    <s v="Married"/>
    <s v="Fully Meets"/>
    <n v="2"/>
    <n v="12000"/>
    <n v="3"/>
    <x v="7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s v="25-12-1993"/>
    <s v="MA"/>
    <s v="Engineer"/>
    <x v="0"/>
    <n v="35224"/>
    <s v="Asian"/>
    <s v="Divorced"/>
    <s v="Fully Meets"/>
    <n v="4"/>
    <m/>
    <m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s v="24-02-1964"/>
    <s v="MA"/>
    <s v="Splicer"/>
    <x v="1"/>
    <n v="39078"/>
    <s v="Hispanic"/>
    <s v="Single"/>
    <s v="Fully Meets"/>
    <n v="2"/>
    <m/>
    <m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10-04T00:00:00"/>
    <s v="MA"/>
    <s v="Laborer"/>
    <x v="1"/>
    <n v="72285"/>
    <s v="Other"/>
    <s v="Married"/>
    <s v="Fully Meets"/>
    <n v="4"/>
    <n v="12000"/>
    <n v="3"/>
    <x v="7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4-01T00:00:00"/>
    <s v="MA"/>
    <s v="Laborer"/>
    <x v="1"/>
    <n v="82960"/>
    <s v="Hispanic"/>
    <s v="Widowed"/>
    <s v="Fully Meets"/>
    <n v="2"/>
    <n v="12000"/>
    <n v="3"/>
    <x v="7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s v="16-05-1946"/>
    <s v="MA"/>
    <s v="Manager"/>
    <x v="1"/>
    <n v="44272"/>
    <s v="White"/>
    <s v="Divorced"/>
    <s v="Fully Meets"/>
    <n v="4"/>
    <n v="12000"/>
    <n v="3"/>
    <x v="7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s v="27-08-1973"/>
    <s v="MA"/>
    <s v="Vp"/>
    <x v="1"/>
    <n v="56124"/>
    <s v="Other"/>
    <s v="Single"/>
    <s v="Fully Meets"/>
    <n v="1"/>
    <m/>
    <m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s v="28-09-1975"/>
    <s v="MA"/>
    <s v="Technician"/>
    <x v="1"/>
    <n v="19550"/>
    <s v="Hispanic"/>
    <s v="Single"/>
    <s v="Fully Meets"/>
    <n v="2"/>
    <m/>
    <m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s v="29-07-1978"/>
    <s v="MA"/>
    <s v="Manager"/>
    <x v="0"/>
    <n v="62651"/>
    <s v="Asian"/>
    <s v="Single"/>
    <s v="Fully Meets"/>
    <n v="4"/>
    <m/>
    <m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04-12T00:00:00"/>
    <s v="MA"/>
    <s v="Splicer"/>
    <x v="0"/>
    <n v="15802"/>
    <s v="Black"/>
    <s v="Married"/>
    <s v="Fully Meets"/>
    <n v="5"/>
    <m/>
    <m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12-09T00:00:00"/>
    <s v="MA"/>
    <s v="Laborer"/>
    <x v="1"/>
    <n v="79678"/>
    <s v="White"/>
    <s v="Widowed"/>
    <s v="Fully Meets"/>
    <n v="4"/>
    <m/>
    <m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s v="19-01-1964"/>
    <s v="MA"/>
    <s v="Engineer"/>
    <x v="1"/>
    <n v="9992"/>
    <s v="Hispanic"/>
    <s v="Single"/>
    <s v="Exceeds"/>
    <n v="2"/>
    <n v="12000"/>
    <n v="3"/>
    <x v="7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3-02T00:00:00"/>
    <s v="MA"/>
    <s v="Flagger"/>
    <x v="1"/>
    <n v="74805"/>
    <s v="White"/>
    <s v="Widowed"/>
    <s v="Fully Meets"/>
    <n v="4"/>
    <m/>
    <m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9-07T00:00:00"/>
    <s v="MA"/>
    <s v="Laborer"/>
    <x v="1"/>
    <n v="42750"/>
    <s v="Hispanic"/>
    <s v="Divorced"/>
    <s v="Fully Meets"/>
    <n v="2"/>
    <m/>
    <m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s v="22-09-1998"/>
    <s v="MA"/>
    <s v="Technician"/>
    <x v="1"/>
    <n v="36681"/>
    <s v="Hispanic"/>
    <s v="Single"/>
    <s v="Fully Meets"/>
    <n v="2"/>
    <n v="12000"/>
    <n v="3"/>
    <x v="7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s v="15-03-1959"/>
    <s v="MA"/>
    <s v="Lineman"/>
    <x v="0"/>
    <n v="87892"/>
    <s v="White"/>
    <s v="Divorced"/>
    <s v="Fully Meets"/>
    <n v="4"/>
    <m/>
    <m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07-12T00:00:00"/>
    <s v="MA"/>
    <s v="Operator"/>
    <x v="0"/>
    <n v="59827"/>
    <s v="White"/>
    <s v="Divorced"/>
    <s v="Fully Meets"/>
    <n v="2"/>
    <m/>
    <m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s v="25-12-1962"/>
    <s v="MA"/>
    <s v="Laborer"/>
    <x v="1"/>
    <n v="3624"/>
    <s v="Hispanic"/>
    <s v="Widowed"/>
    <s v="Fully Meets"/>
    <n v="5"/>
    <m/>
    <m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s v="29-12-1982"/>
    <s v="MA"/>
    <s v="Project Manager"/>
    <x v="1"/>
    <n v="80760"/>
    <s v="Hispanic"/>
    <s v="Widowed"/>
    <s v="Fully Meets"/>
    <n v="4"/>
    <m/>
    <m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s v="13-04-1954"/>
    <s v="MA"/>
    <s v="Technician"/>
    <x v="0"/>
    <n v="96266"/>
    <s v="Hispanic"/>
    <s v="Married"/>
    <s v="Fully Meets"/>
    <n v="5"/>
    <n v="12000"/>
    <n v="3"/>
    <x v="7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9-08T00:00:00"/>
    <s v="MA"/>
    <s v="Driver"/>
    <x v="0"/>
    <n v="23357"/>
    <s v="Other"/>
    <s v="Married"/>
    <s v="Fully Meets"/>
    <n v="4"/>
    <n v="12000"/>
    <n v="3"/>
    <x v="7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11-05T00:00:00"/>
    <s v="MA"/>
    <s v="Technician"/>
    <x v="0"/>
    <n v="95784"/>
    <s v="Black"/>
    <s v="Single"/>
    <s v="Fully Meets"/>
    <n v="2"/>
    <n v="12000"/>
    <n v="3"/>
    <x v="7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s v="14-04-1947"/>
    <s v="MA"/>
    <s v="Director"/>
    <x v="1"/>
    <n v="11197"/>
    <s v="Other"/>
    <s v="Single"/>
    <s v="Fully Meets"/>
    <n v="2"/>
    <m/>
    <m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s v="26-05-1994"/>
    <s v="MA"/>
    <s v="Administrative"/>
    <x v="1"/>
    <n v="62490"/>
    <s v="White"/>
    <s v="Married"/>
    <s v="Fully Meets"/>
    <n v="1"/>
    <n v="12000"/>
    <n v="3"/>
    <x v="7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s v="29-04-1952"/>
    <s v="MA"/>
    <s v="Lineman"/>
    <x v="1"/>
    <n v="20276"/>
    <s v="White"/>
    <s v="Widowed"/>
    <s v="Fully Meets"/>
    <n v="2"/>
    <m/>
    <m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3-01T00:00:00"/>
    <s v="MA"/>
    <s v="Laborer"/>
    <x v="1"/>
    <n v="31155"/>
    <s v="White"/>
    <s v="Married"/>
    <s v="Fully Meets"/>
    <n v="5"/>
    <m/>
    <m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s v="25-03-1989"/>
    <s v="MA"/>
    <s v="Laborer"/>
    <x v="1"/>
    <n v="11072"/>
    <s v="Asian"/>
    <s v="Married"/>
    <s v="Fully Meets"/>
    <n v="2"/>
    <m/>
    <m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s v="16-11-1943"/>
    <s v="MA"/>
    <s v="Technician"/>
    <x v="0"/>
    <n v="95191"/>
    <s v="Asian"/>
    <s v="Divorced"/>
    <s v="Fully Meets"/>
    <n v="5"/>
    <n v="12000"/>
    <n v="3"/>
    <x v="7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11-04T00:00:00"/>
    <s v="MA"/>
    <s v="Project Manager"/>
    <x v="0"/>
    <n v="81501"/>
    <s v="White"/>
    <s v="Divorced"/>
    <s v="Fully Meets"/>
    <n v="5"/>
    <n v="12000"/>
    <n v="3"/>
    <x v="7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07-10T00:00:00"/>
    <s v="MA"/>
    <s v="Lineman"/>
    <x v="0"/>
    <n v="8731"/>
    <s v="Black"/>
    <s v="Divorced"/>
    <s v="Fully Meets"/>
    <n v="2"/>
    <m/>
    <m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10-07T00:00:00"/>
    <s v="MA"/>
    <s v="Intern"/>
    <x v="1"/>
    <n v="32946"/>
    <s v="Asian"/>
    <s v="Single"/>
    <s v="Fully Meets"/>
    <n v="4"/>
    <n v="12000"/>
    <n v="3"/>
    <x v="7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s v="13-05-1945"/>
    <s v="MA"/>
    <s v="Director"/>
    <x v="1"/>
    <n v="93005"/>
    <s v="Black"/>
    <s v="Single"/>
    <s v="Fully Meets"/>
    <n v="5"/>
    <n v="12000"/>
    <n v="3"/>
    <x v="7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6-09T00:00:00"/>
    <s v="MA"/>
    <s v="Foreman"/>
    <x v="1"/>
    <n v="72072"/>
    <s v="Black"/>
    <s v="Married"/>
    <s v="Fully Meets"/>
    <n v="1"/>
    <n v="12000"/>
    <n v="3"/>
    <x v="7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s v="29-04-2000"/>
    <s v="MA"/>
    <s v="Engineer"/>
    <x v="1"/>
    <n v="74671"/>
    <s v="Hispanic"/>
    <s v="Divorced"/>
    <s v="Fully Meets"/>
    <n v="2"/>
    <n v="12000"/>
    <n v="3"/>
    <x v="7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s v="14-10-1961"/>
    <s v="MA"/>
    <s v="Foreman"/>
    <x v="1"/>
    <n v="6774"/>
    <s v="Hispanic"/>
    <s v="Married"/>
    <s v="Fully Meets"/>
    <n v="5"/>
    <m/>
    <m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s v="16-07-1965"/>
    <s v="MA"/>
    <s v="Laborer"/>
    <x v="0"/>
    <n v="90492"/>
    <s v="Black"/>
    <s v="Widowed"/>
    <s v="Fully Meets"/>
    <n v="1"/>
    <n v="12000"/>
    <n v="3"/>
    <x v="7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02-12T00:00:00"/>
    <s v="MA"/>
    <s v="Technician"/>
    <x v="1"/>
    <n v="31013"/>
    <s v="Black"/>
    <s v="Married"/>
    <s v="Fully Meets"/>
    <n v="1"/>
    <m/>
    <m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7-09T00:00:00"/>
    <s v="MA"/>
    <s v="Technician"/>
    <x v="1"/>
    <n v="31828"/>
    <s v="Asian"/>
    <s v="Widowed"/>
    <s v="Fully Meets"/>
    <n v="5"/>
    <n v="12000"/>
    <n v="3"/>
    <x v="7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s v="18-06-1979"/>
    <s v="MA"/>
    <s v="Foreman"/>
    <x v="0"/>
    <n v="60312"/>
    <s v="White"/>
    <s v="Single"/>
    <s v="Fully Meets"/>
    <n v="4"/>
    <m/>
    <m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2-09T00:00:00"/>
    <s v="MA"/>
    <s v="Technician"/>
    <x v="0"/>
    <n v="31642"/>
    <s v="White"/>
    <s v="Divorced"/>
    <s v="Fully Meets"/>
    <n v="5"/>
    <n v="12000"/>
    <n v="3"/>
    <x v="7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s v="26-06-1966"/>
    <s v="MA"/>
    <s v="Laborer"/>
    <x v="0"/>
    <n v="81717"/>
    <s v="Black"/>
    <s v="Married"/>
    <s v="Fully Meets"/>
    <n v="2"/>
    <n v="12000"/>
    <n v="3"/>
    <x v="7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s v="28-01-1946"/>
    <s v="MA"/>
    <s v="Project Manager"/>
    <x v="1"/>
    <n v="59518"/>
    <s v="White"/>
    <s v="Single"/>
    <s v="Exceeds"/>
    <n v="1"/>
    <n v="12000"/>
    <n v="3"/>
    <x v="7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s v="27-07-1949"/>
    <s v="MA"/>
    <s v="Technician"/>
    <x v="1"/>
    <n v="4583"/>
    <s v="Hispanic"/>
    <s v="Single"/>
    <s v="Fully Meets"/>
    <n v="5"/>
    <m/>
    <m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s v="29-07-1972"/>
    <s v="MA"/>
    <s v="Technician"/>
    <x v="1"/>
    <n v="6816"/>
    <s v="Hispanic"/>
    <s v="Divorced"/>
    <s v="Exceeds"/>
    <n v="1"/>
    <n v="12000"/>
    <n v="3"/>
    <x v="7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5-03T00:00:00"/>
    <s v="MA"/>
    <s v="Construction Manager"/>
    <x v="1"/>
    <n v="26839"/>
    <s v="Black"/>
    <s v="Divorced"/>
    <s v="Fully Meets"/>
    <n v="4"/>
    <m/>
    <m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s v="20-11-1946"/>
    <s v="MA"/>
    <s v="Laborer"/>
    <x v="1"/>
    <n v="87984"/>
    <s v="Other"/>
    <s v="Widowed"/>
    <s v="Fully Meets"/>
    <n v="1"/>
    <m/>
    <m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6-04T00:00:00"/>
    <s v="MA"/>
    <s v="Operator"/>
    <x v="1"/>
    <n v="70147"/>
    <s v="Other"/>
    <s v="Widowed"/>
    <s v="Needs Improvement"/>
    <n v="5"/>
    <n v="12000"/>
    <n v="3"/>
    <x v="7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s v="18-12-1945"/>
    <s v="MA"/>
    <s v="Executive"/>
    <x v="0"/>
    <n v="76409"/>
    <s v="Hispanic"/>
    <s v="Married"/>
    <s v="Needs Improvement"/>
    <n v="2"/>
    <n v="12000"/>
    <n v="3"/>
    <x v="7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s v="18-02-1979"/>
    <s v="MA"/>
    <s v="Clerk"/>
    <x v="0"/>
    <n v="75727"/>
    <s v="Black"/>
    <s v="Single"/>
    <s v="Needs Improvement"/>
    <n v="4"/>
    <m/>
    <m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s v="16-08-1952"/>
    <s v="MA"/>
    <s v="Director"/>
    <x v="0"/>
    <n v="14553"/>
    <s v="White"/>
    <s v="Married"/>
    <s v="Needs Improvement"/>
    <n v="5"/>
    <m/>
    <m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01-11T00:00:00"/>
    <s v="MA"/>
    <s v="Laborer"/>
    <x v="1"/>
    <n v="93847"/>
    <s v="White"/>
    <s v="Single"/>
    <s v="Fully Meets"/>
    <n v="2"/>
    <n v="12000"/>
    <n v="3"/>
    <x v="7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s v="14-01-1974"/>
    <s v="MA"/>
    <s v="Engineer"/>
    <x v="1"/>
    <n v="22983"/>
    <s v="Other"/>
    <s v="Married"/>
    <s v="Fully Meets"/>
    <n v="5"/>
    <n v="12000"/>
    <n v="3"/>
    <x v="7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7-03T00:00:00"/>
    <s v="MA"/>
    <s v="Engineer"/>
    <x v="1"/>
    <n v="36227"/>
    <s v="Other"/>
    <s v="Divorced"/>
    <s v="Needs Improvement"/>
    <n v="2"/>
    <m/>
    <m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s v="31-10-1961"/>
    <s v="MA"/>
    <s v="Laborer"/>
    <x v="1"/>
    <n v="54190"/>
    <s v="Black"/>
    <s v="Married"/>
    <s v="Fully Meets"/>
    <n v="2"/>
    <n v="12000"/>
    <n v="3"/>
    <x v="7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s v="13-07-1986"/>
    <s v="MA"/>
    <s v="Technician"/>
    <x v="1"/>
    <n v="31403"/>
    <s v="White"/>
    <s v="Widowed"/>
    <s v="Fully Meets"/>
    <n v="2"/>
    <m/>
    <m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s v="14-07-1943"/>
    <s v="MA"/>
    <s v="Engineer"/>
    <x v="1"/>
    <n v="13985"/>
    <s v="Other"/>
    <s v="Single"/>
    <s v="Fully Meets"/>
    <n v="4"/>
    <n v="12000"/>
    <n v="3"/>
    <x v="7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09-12T00:00:00"/>
    <s v="MA"/>
    <s v="Coordinator"/>
    <x v="1"/>
    <n v="14407"/>
    <s v="Other"/>
    <s v="Widowed"/>
    <s v="Needs Improvement"/>
    <n v="4"/>
    <m/>
    <m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s v="26-12-1995"/>
    <s v="MA"/>
    <s v="Technician"/>
    <x v="1"/>
    <n v="37065"/>
    <s v="Asian"/>
    <s v="Single"/>
    <s v="Fully Meets"/>
    <n v="2"/>
    <m/>
    <m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s v="27-08-1969"/>
    <s v="MA"/>
    <s v="Foreman"/>
    <x v="0"/>
    <n v="26583"/>
    <s v="White"/>
    <s v="Divorced"/>
    <s v="Fully Meets"/>
    <n v="1"/>
    <n v="12000"/>
    <n v="3"/>
    <x v="7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7-09T00:00:00"/>
    <s v="MA"/>
    <s v="Driller"/>
    <x v="0"/>
    <n v="49151"/>
    <s v="Hispanic"/>
    <s v="Single"/>
    <s v="Fully Meets"/>
    <n v="2"/>
    <m/>
    <m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s v="15-06-1994"/>
    <s v="MA"/>
    <s v="Manager"/>
    <x v="0"/>
    <n v="75033"/>
    <s v="White"/>
    <s v="Single"/>
    <s v="Fully Meets"/>
    <n v="2"/>
    <m/>
    <m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s v="25-05-1946"/>
    <s v="MA"/>
    <s v="Vp"/>
    <x v="1"/>
    <n v="64530"/>
    <s v="Black"/>
    <s v="Married"/>
    <s v="Fully Meets"/>
    <n v="5"/>
    <m/>
    <m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s v="22-03-1943"/>
    <s v="MA"/>
    <s v="Lineman"/>
    <x v="1"/>
    <n v="53404"/>
    <s v="Black"/>
    <s v="Widowed"/>
    <s v="Fully Meets"/>
    <n v="2"/>
    <m/>
    <m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8-09T00:00:00"/>
    <s v="MA"/>
    <s v="Vp"/>
    <x v="1"/>
    <n v="32806"/>
    <s v="Black"/>
    <s v="Married"/>
    <s v="Fully Meets"/>
    <n v="4"/>
    <n v="12000"/>
    <n v="3"/>
    <x v="7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s v="27-04-1953"/>
    <s v="MA"/>
    <s v="Project Manager"/>
    <x v="1"/>
    <n v="46150"/>
    <s v="Hispanic"/>
    <s v="Divorced"/>
    <s v="Fully Meets"/>
    <n v="5"/>
    <n v="12000"/>
    <n v="3"/>
    <x v="7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03-12T00:00:00"/>
    <s v="MA"/>
    <s v="Operator"/>
    <x v="1"/>
    <n v="97145"/>
    <s v="Hispanic"/>
    <s v="Married"/>
    <s v="Fully Meets"/>
    <n v="2"/>
    <n v="12000"/>
    <n v="3"/>
    <x v="7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12-09T00:00:00"/>
    <s v="MA"/>
    <s v="Supervisor"/>
    <x v="1"/>
    <n v="92640"/>
    <s v="Hispanic"/>
    <s v="Divorced"/>
    <s v="Fully Meets"/>
    <n v="4"/>
    <m/>
    <m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s v="Fully Meets"/>
    <n v="1"/>
    <m/>
    <m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3-06T00:00:00"/>
    <s v="MA"/>
    <s v="Administrative"/>
    <x v="0"/>
    <n v="60773"/>
    <s v="Black"/>
    <s v="Divorced"/>
    <s v="Fully Meets"/>
    <n v="4"/>
    <n v="12000"/>
    <n v="3"/>
    <x v="7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9-04T00:00:00"/>
    <s v="MA"/>
    <s v="Warehouse Technician"/>
    <x v="0"/>
    <n v="91201"/>
    <s v="Asian"/>
    <s v="Divorced"/>
    <s v="Fully Meets"/>
    <n v="4"/>
    <m/>
    <m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s v="28-12-1944"/>
    <s v="MA"/>
    <s v="Manager"/>
    <x v="0"/>
    <n v="51590"/>
    <s v="Asian"/>
    <s v="Widowed"/>
    <s v="Fully Meets"/>
    <n v="2"/>
    <n v="12000"/>
    <n v="3"/>
    <x v="7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11-08T00:00:00"/>
    <s v="MA"/>
    <s v="Contracts"/>
    <x v="1"/>
    <n v="26501"/>
    <s v="Black"/>
    <s v="Married"/>
    <s v="Fully Meets"/>
    <n v="2"/>
    <n v="20000"/>
    <n v="3"/>
    <x v="8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s v="15-11-1962"/>
    <s v="MA"/>
    <s v="Vp"/>
    <x v="1"/>
    <n v="97759"/>
    <s v="Black"/>
    <s v="Married"/>
    <s v="Fully Meets"/>
    <n v="2"/>
    <m/>
    <m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s v="21-08-2000"/>
    <s v="MA"/>
    <s v="Safety Manager"/>
    <x v="0"/>
    <n v="89647"/>
    <s v="Black"/>
    <s v="Single"/>
    <s v="Fully Meets"/>
    <n v="4"/>
    <n v="20000"/>
    <n v="3"/>
    <x v="8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s v="22-04-1956"/>
    <s v="MA"/>
    <s v="Laborer"/>
    <x v="1"/>
    <n v="19510"/>
    <s v="Asian"/>
    <s v="Divorced"/>
    <s v="Fully Meets"/>
    <n v="4"/>
    <m/>
    <m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s v="29-11-1978"/>
    <s v="MA"/>
    <s v="Welder"/>
    <x v="1"/>
    <n v="85827"/>
    <s v="Asian"/>
    <s v="Widowed"/>
    <s v="Fully Meets"/>
    <n v="4"/>
    <n v="20000"/>
    <n v="3"/>
    <x v="8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2-07T00:00:00"/>
    <s v="MA"/>
    <s v="Operator"/>
    <x v="1"/>
    <n v="74091"/>
    <s v="Hispanic"/>
    <s v="Married"/>
    <s v="Fully Meets"/>
    <n v="4"/>
    <m/>
    <m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s v="14-09-1979"/>
    <s v="MA"/>
    <s v="Technician"/>
    <x v="1"/>
    <n v="76359"/>
    <s v="Other"/>
    <s v="Married"/>
    <s v="Fully Meets"/>
    <n v="2"/>
    <m/>
    <m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s v="27-01-1977"/>
    <s v="MA"/>
    <s v="Groundman"/>
    <x v="1"/>
    <n v="61247"/>
    <s v="Asian"/>
    <s v="Single"/>
    <s v="Fully Meets"/>
    <n v="1"/>
    <n v="20000"/>
    <n v="3"/>
    <x v="8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s v="30-10-1983"/>
    <s v="MA"/>
    <s v="Supervisor"/>
    <x v="1"/>
    <n v="93231"/>
    <s v="Asian"/>
    <s v="Married"/>
    <s v="Fully Meets"/>
    <n v="2"/>
    <m/>
    <m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s v="27-04-1987"/>
    <s v="MA"/>
    <s v="Shop"/>
    <x v="0"/>
    <n v="22862"/>
    <s v="Black"/>
    <s v="Married"/>
    <s v="Fully Meets"/>
    <n v="5"/>
    <n v="20000"/>
    <n v="3"/>
    <x v="8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s v="26-04-1983"/>
    <s v="MA"/>
    <s v="Foreman"/>
    <x v="0"/>
    <n v="74469"/>
    <s v="White"/>
    <s v="Widowed"/>
    <s v="Fully Meets"/>
    <n v="5"/>
    <n v="20000"/>
    <n v="3"/>
    <x v="8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s v="25-10-1988"/>
    <s v="MA"/>
    <s v="Engineer"/>
    <x v="0"/>
    <n v="53693"/>
    <s v="Hispanic"/>
    <s v="Single"/>
    <s v="Fully Meets"/>
    <n v="1"/>
    <n v="20000"/>
    <n v="3"/>
    <x v="8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s v="20-07-1988"/>
    <s v="MA"/>
    <s v="Director"/>
    <x v="1"/>
    <n v="89622"/>
    <s v="Black"/>
    <s v="Single"/>
    <s v="Fully Meets"/>
    <n v="2"/>
    <m/>
    <m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s v="16-08-1995"/>
    <s v="MA"/>
    <s v="Laborer"/>
    <x v="1"/>
    <n v="7700"/>
    <s v="Black"/>
    <s v="Widowed"/>
    <s v="Fully Meets"/>
    <n v="1"/>
    <n v="20000"/>
    <n v="3"/>
    <x v="8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06-12T00:00:00"/>
    <s v="MA"/>
    <s v="Lineman"/>
    <x v="1"/>
    <n v="26250"/>
    <s v="Hispanic"/>
    <s v="Divorced"/>
    <s v="Fully Meets"/>
    <n v="2"/>
    <n v="20000"/>
    <n v="3"/>
    <x v="8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s v="25-01-1945"/>
    <s v="MA"/>
    <s v="Foreman"/>
    <x v="1"/>
    <n v="73855"/>
    <s v="White"/>
    <s v="Divorced"/>
    <s v="Fully Meets"/>
    <n v="2"/>
    <m/>
    <m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s v="22-07-1949"/>
    <s v="MA"/>
    <s v="Foreman"/>
    <x v="1"/>
    <n v="34327"/>
    <s v="White"/>
    <s v="Single"/>
    <s v="Fully Meets"/>
    <n v="4"/>
    <m/>
    <m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11-04T00:00:00"/>
    <s v="MA"/>
    <s v="Top Hand"/>
    <x v="1"/>
    <n v="9647"/>
    <s v="Asian"/>
    <s v="Married"/>
    <s v="Fully Meets"/>
    <n v="2"/>
    <n v="20000"/>
    <n v="3"/>
    <x v="8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s v="28-11-1979"/>
    <s v="MA"/>
    <s v="Laborer"/>
    <x v="1"/>
    <n v="68059"/>
    <s v="Other"/>
    <s v="Divorced"/>
    <s v="Fully Meets"/>
    <n v="4"/>
    <m/>
    <m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10-06T00:00:00"/>
    <s v="MA"/>
    <s v="Mechanic"/>
    <x v="0"/>
    <n v="48860"/>
    <s v="Hispanic"/>
    <s v="Widowed"/>
    <s v="Fully Meets"/>
    <n v="4"/>
    <n v="20000"/>
    <n v="3"/>
    <x v="8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9-01T00:00:00"/>
    <s v="MA"/>
    <s v="Coordinator"/>
    <x v="0"/>
    <n v="53945"/>
    <s v="Other"/>
    <s v="Single"/>
    <s v="Fully Meets"/>
    <n v="4"/>
    <m/>
    <m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s v="29-04-1992"/>
    <s v="MA"/>
    <s v="Coordinator"/>
    <x v="1"/>
    <n v="26846"/>
    <s v="Other"/>
    <s v="Single"/>
    <s v="Fully Meets"/>
    <n v="5"/>
    <n v="20000"/>
    <n v="3"/>
    <x v="8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01-10T00:00:00"/>
    <s v="MA"/>
    <s v="Locator"/>
    <x v="1"/>
    <n v="32806"/>
    <s v="White"/>
    <s v="Widowed"/>
    <s v="Exceeds"/>
    <n v="2"/>
    <n v="20000"/>
    <n v="3"/>
    <x v="8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s v="21-12-1991"/>
    <s v="MA"/>
    <s v="Foreman"/>
    <x v="0"/>
    <n v="52065"/>
    <s v="White"/>
    <s v="Single"/>
    <s v="Fully Meets"/>
    <n v="4"/>
    <n v="20000"/>
    <n v="3"/>
    <x v="8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11-03T00:00:00"/>
    <s v="MA"/>
    <s v="Laborer"/>
    <x v="0"/>
    <n v="34499"/>
    <s v="Black"/>
    <s v="Widowed"/>
    <s v="Fully Meets"/>
    <n v="1"/>
    <m/>
    <m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s v="26-02-1998"/>
    <s v="MA"/>
    <s v="Engineer"/>
    <x v="1"/>
    <n v="14416"/>
    <s v="Asian"/>
    <s v="Single"/>
    <s v="Needs Improvement"/>
    <n v="5"/>
    <n v="20000"/>
    <n v="3"/>
    <x v="8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05-10T00:00:00"/>
    <s v="MA"/>
    <s v="Technician"/>
    <x v="0"/>
    <n v="84227"/>
    <s v="Other"/>
    <s v="Widowed"/>
    <s v="Exceeds"/>
    <n v="4"/>
    <n v="20000"/>
    <n v="3"/>
    <x v="8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05-12T00:00:00"/>
    <s v="MA"/>
    <s v="Warehouse"/>
    <x v="1"/>
    <n v="96294"/>
    <s v="Asian"/>
    <s v="Divorced"/>
    <s v="Fully Meets"/>
    <n v="1"/>
    <m/>
    <m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11-02T00:00:00"/>
    <s v="MA"/>
    <s v="Technician"/>
    <x v="1"/>
    <n v="87232"/>
    <s v="Asian"/>
    <s v="Divorced"/>
    <s v="Needs Improvement"/>
    <n v="5"/>
    <m/>
    <m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4-03T00:00:00"/>
    <s v="MA"/>
    <s v="Supervisor"/>
    <x v="1"/>
    <n v="38430"/>
    <s v="White"/>
    <s v="Widowed"/>
    <s v="Needs Improvement"/>
    <n v="4"/>
    <m/>
    <m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6-04T00:00:00"/>
    <s v="MA"/>
    <s v="Coordinator"/>
    <x v="1"/>
    <n v="49657"/>
    <s v="Asian"/>
    <s v="Single"/>
    <s v="Exceeds"/>
    <n v="1"/>
    <m/>
    <m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02-10T00:00:00"/>
    <s v="MA"/>
    <s v="Laborer"/>
    <x v="0"/>
    <n v="45022"/>
    <s v="Hispanic"/>
    <s v="Single"/>
    <s v="Needs Improvement"/>
    <n v="1"/>
    <m/>
    <m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10-01T00:00:00"/>
    <s v="MA"/>
    <s v="Laborer"/>
    <x v="0"/>
    <n v="89600"/>
    <s v="White"/>
    <s v="Divorced"/>
    <s v="Exceeds"/>
    <n v="1"/>
    <m/>
    <m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s v="17-12-1952"/>
    <s v="MA"/>
    <s v="Administrative"/>
    <x v="1"/>
    <n v="3468"/>
    <s v="Asian"/>
    <s v="Divorced"/>
    <s v="Exceeds"/>
    <n v="2"/>
    <m/>
    <m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s v="30-05-1962"/>
    <s v="MA"/>
    <s v="Field Project Manager"/>
    <x v="1"/>
    <n v="72466"/>
    <s v="Black"/>
    <s v="Widowed"/>
    <s v="Needs Improvement"/>
    <n v="4"/>
    <m/>
    <m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s v="15-10-1950"/>
    <s v="MA"/>
    <s v="Splicer"/>
    <x v="1"/>
    <n v="70198"/>
    <s v="Hispanic"/>
    <s v="Divorced"/>
    <s v="Needs Improvement"/>
    <n v="2"/>
    <m/>
    <m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02-12T00:00:00"/>
    <s v="MA"/>
    <s v="Laborer"/>
    <x v="1"/>
    <n v="56864"/>
    <s v="Hispanic"/>
    <s v="Widowed"/>
    <s v="Exceeds"/>
    <n v="2"/>
    <n v="20000"/>
    <n v="3"/>
    <x v="8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3-09T00:00:00"/>
    <s v="MA"/>
    <s v="Technician"/>
    <x v="1"/>
    <n v="14468"/>
    <s v="Asian"/>
    <s v="Widowed"/>
    <s v="Exceeds"/>
    <n v="1"/>
    <n v="20000"/>
    <n v="3"/>
    <x v="8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s v="27-01-1953"/>
    <s v="MA"/>
    <s v="Administrator"/>
    <x v="1"/>
    <n v="92604"/>
    <s v="White"/>
    <s v="Single"/>
    <s v="Needs Improvement"/>
    <n v="2"/>
    <n v="20000"/>
    <n v="3"/>
    <x v="8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s v="25-12-1991"/>
    <s v="MA"/>
    <s v="Technician"/>
    <x v="1"/>
    <n v="79382"/>
    <s v="Other"/>
    <s v="Widowed"/>
    <s v="Exceeds"/>
    <n v="4"/>
    <m/>
    <m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8-05T00:00:00"/>
    <s v="MA"/>
    <s v="Lineman"/>
    <x v="0"/>
    <n v="2719"/>
    <s v="Black"/>
    <s v="Widowed"/>
    <s v="Exceeds"/>
    <n v="4"/>
    <n v="20000"/>
    <n v="3"/>
    <x v="8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07-11T00:00:00"/>
    <s v="MA"/>
    <s v="Administrative"/>
    <x v="0"/>
    <n v="29718"/>
    <s v="White"/>
    <s v="Single"/>
    <s v="Needs Improvement"/>
    <n v="5"/>
    <m/>
    <m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11-02T00:00:00"/>
    <s v="MA"/>
    <s v="Technician"/>
    <x v="1"/>
    <n v="80589"/>
    <s v="Hispanic"/>
    <s v="Single"/>
    <s v="Exceeds"/>
    <n v="5"/>
    <m/>
    <m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n v="20000"/>
    <n v="3"/>
    <x v="8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s v="25-04-1993"/>
    <s v="MA"/>
    <s v="Laborer"/>
    <x v="0"/>
    <n v="69281"/>
    <s v="Other"/>
    <s v="Married"/>
    <s v="Exceeds"/>
    <n v="5"/>
    <n v="20000"/>
    <n v="3"/>
    <x v="8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1-07T00:00:00"/>
    <s v="MA"/>
    <s v="Technician"/>
    <x v="0"/>
    <n v="79321"/>
    <s v="White"/>
    <s v="Married"/>
    <s v="Needs Improvement"/>
    <n v="4"/>
    <n v="20000"/>
    <n v="3"/>
    <x v="8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s v="15-05-1979"/>
    <s v="MA"/>
    <s v="Foreman"/>
    <x v="1"/>
    <n v="84575"/>
    <s v="Asian"/>
    <s v="Married"/>
    <s v="Exceeds"/>
    <n v="5"/>
    <n v="20000"/>
    <n v="3"/>
    <x v="8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s v="18-09-1972"/>
    <s v="MA"/>
    <s v="Administrator"/>
    <x v="1"/>
    <n v="65881"/>
    <s v="Other"/>
    <s v="Divorced"/>
    <s v="Exceeds"/>
    <n v="4"/>
    <n v="20000"/>
    <n v="3"/>
    <x v="8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08-12T00:00:00"/>
    <s v="MA"/>
    <s v="Driver"/>
    <x v="1"/>
    <n v="27671"/>
    <s v="Black"/>
    <s v="Widowed"/>
    <s v="Needs Improvement"/>
    <n v="5"/>
    <n v="20000"/>
    <n v="3"/>
    <x v="8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s v="18-02-1982"/>
    <s v="MA"/>
    <s v="Supervisor"/>
    <x v="1"/>
    <n v="53549"/>
    <s v="Black"/>
    <s v="Divorced"/>
    <s v="Exceeds"/>
    <n v="1"/>
    <n v="20000"/>
    <n v="3"/>
    <x v="8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12-04T00:00:00"/>
    <s v="MA"/>
    <s v="Lineman"/>
    <x v="0"/>
    <n v="49168"/>
    <s v="Hispanic"/>
    <s v="Divorced"/>
    <s v="Fully Meets"/>
    <n v="5"/>
    <m/>
    <m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5-06T00:00:00"/>
    <s v="MA"/>
    <s v="Laborer"/>
    <x v="0"/>
    <n v="70404"/>
    <s v="White"/>
    <s v="Widowed"/>
    <s v="Needs Improvement"/>
    <n v="2"/>
    <n v="20000"/>
    <n v="3"/>
    <x v="8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s v="20-03-1999"/>
    <s v="MA"/>
    <s v="Supervisor"/>
    <x v="0"/>
    <n v="13746"/>
    <s v="Black"/>
    <s v="Widowed"/>
    <s v="Exceeds"/>
    <n v="2"/>
    <m/>
    <m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11-07T00:00:00"/>
    <s v="MA"/>
    <s v="Technician"/>
    <x v="1"/>
    <n v="12946"/>
    <s v="Hispanic"/>
    <s v="Single"/>
    <s v="Exceeds"/>
    <n v="2"/>
    <n v="20000"/>
    <n v="3"/>
    <x v="8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s v="13-01-1948"/>
    <s v="MA"/>
    <s v="Intern"/>
    <x v="1"/>
    <n v="6449"/>
    <s v="Hispanic"/>
    <s v="Widowed"/>
    <s v="Fully Meets"/>
    <n v="4"/>
    <n v="20000"/>
    <n v="3"/>
    <x v="8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s v="13-03-1949"/>
    <s v="MA"/>
    <s v="Laborer"/>
    <x v="1"/>
    <n v="52150"/>
    <s v="White"/>
    <s v="Single"/>
    <s v="Needs Improvement"/>
    <n v="1"/>
    <m/>
    <m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s v="14-11-1963"/>
    <s v="MA"/>
    <s v="Laborer"/>
    <x v="1"/>
    <n v="63659"/>
    <s v="Asian"/>
    <s v="Widowed"/>
    <s v="Fully Meets"/>
    <n v="2"/>
    <n v="20000"/>
    <n v="3"/>
    <x v="8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09-12T00:00:00"/>
    <s v="MA"/>
    <s v="Groundman"/>
    <x v="1"/>
    <n v="6131"/>
    <s v="White"/>
    <s v="Divorced"/>
    <s v="Fully Meets"/>
    <n v="5"/>
    <n v="20000"/>
    <n v="3"/>
    <x v="8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s v="15-09-1984"/>
    <s v="MA"/>
    <s v="Lineman"/>
    <x v="1"/>
    <n v="80724"/>
    <s v="Asian"/>
    <s v="Married"/>
    <s v="Needs Improvement"/>
    <n v="1"/>
    <m/>
    <m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s v="23-07-1952"/>
    <s v="MA"/>
    <s v="Supervisor"/>
    <x v="1"/>
    <n v="53421"/>
    <s v="Black"/>
    <s v="Married"/>
    <s v="Needs Improvement"/>
    <n v="2"/>
    <m/>
    <m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1-12T00:00:00"/>
    <s v="MA"/>
    <s v="Lineman"/>
    <x v="1"/>
    <n v="43780"/>
    <s v="White"/>
    <s v="Married"/>
    <s v="Needs Improvement"/>
    <n v="1"/>
    <n v="20000"/>
    <n v="3"/>
    <x v="8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s v="23-07-1980"/>
    <s v="MA"/>
    <s v="Administrative"/>
    <x v="0"/>
    <n v="40426"/>
    <s v="Hispanic"/>
    <s v="Single"/>
    <s v="Needs Improvement"/>
    <n v="2"/>
    <n v="20000"/>
    <n v="3"/>
    <x v="8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05-12T00:00:00"/>
    <s v="MA"/>
    <s v="Supervisor"/>
    <x v="0"/>
    <n v="2982"/>
    <s v="Black"/>
    <s v="Single"/>
    <s v="Needs Improvement"/>
    <n v="5"/>
    <n v="20000"/>
    <n v="3"/>
    <x v="8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s v="26-04-1994"/>
    <s v="MA"/>
    <s v="Engineer"/>
    <x v="1"/>
    <n v="16333"/>
    <s v="Hispanic"/>
    <s v="Divorced"/>
    <s v="Needs Improvement"/>
    <n v="2"/>
    <n v="20000"/>
    <n v="3"/>
    <x v="8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1-03T00:00:00"/>
    <s v="MA"/>
    <s v="Technician"/>
    <x v="0"/>
    <n v="21328"/>
    <s v="Black"/>
    <s v="Widowed"/>
    <s v="Needs Improvement"/>
    <n v="2"/>
    <n v="20000"/>
    <n v="3"/>
    <x v="8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s v="14-02-1963"/>
    <s v="MA"/>
    <s v="Laborer"/>
    <x v="0"/>
    <n v="26651"/>
    <s v="Other"/>
    <s v="Single"/>
    <s v="Needs Improvement"/>
    <n v="2"/>
    <m/>
    <m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8-04T00:00:00"/>
    <s v="MA"/>
    <s v="Engineer"/>
    <x v="0"/>
    <n v="62663"/>
    <s v="Other"/>
    <s v="Widowed"/>
    <s v="Needs Improvement"/>
    <n v="1"/>
    <m/>
    <m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s v="21-08-1976"/>
    <s v="MA"/>
    <s v="Foreman"/>
    <x v="1"/>
    <n v="26477"/>
    <s v="White"/>
    <s v="Widowed"/>
    <s v="Needs Improvement"/>
    <n v="4"/>
    <n v="20000"/>
    <n v="3"/>
    <x v="8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s v="29-06-1984"/>
    <s v="MA"/>
    <s v="Technician"/>
    <x v="1"/>
    <n v="8439"/>
    <s v="Black"/>
    <s v="Divorced"/>
    <s v="Needs Improvement"/>
    <n v="2"/>
    <m/>
    <m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s v="18-08-1958"/>
    <s v="MA"/>
    <s v="Foreman"/>
    <x v="1"/>
    <n v="11214"/>
    <s v="Asian"/>
    <s v="Divorced"/>
    <s v="Fully Meets"/>
    <n v="1"/>
    <m/>
    <m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s v="29-10-1999"/>
    <s v="MA"/>
    <s v="Manager"/>
    <x v="1"/>
    <n v="10150"/>
    <s v="Other"/>
    <s v="Single"/>
    <s v="Needs Improvement"/>
    <n v="2"/>
    <n v="20000"/>
    <n v="3"/>
    <x v="8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04-11T00:00:00"/>
    <s v="MA"/>
    <s v="Splicer"/>
    <x v="0"/>
    <n v="92718"/>
    <s v="Hispanic"/>
    <s v="Single"/>
    <s v="Fully Meets"/>
    <n v="4"/>
    <n v="20000"/>
    <n v="3"/>
    <x v="8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4-01T00:00:00"/>
    <s v="MA"/>
    <s v="Manager"/>
    <x v="0"/>
    <n v="75308"/>
    <s v="White"/>
    <s v="Married"/>
    <s v="Needs Improvement"/>
    <n v="4"/>
    <n v="20000"/>
    <n v="3"/>
    <x v="8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05-10T00:00:00"/>
    <s v="MA"/>
    <s v="Foreman"/>
    <x v="0"/>
    <n v="16532"/>
    <s v="Black"/>
    <s v="Widowed"/>
    <s v="Fully Meets"/>
    <n v="2"/>
    <m/>
    <m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s v="26-04-1952"/>
    <s v="MA"/>
    <s v="Technician"/>
    <x v="0"/>
    <n v="16292"/>
    <s v="Black"/>
    <s v="Widowed"/>
    <s v="Fully Meets"/>
    <n v="4"/>
    <m/>
    <m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s v="19-03-1957"/>
    <s v="MA"/>
    <s v="Technician"/>
    <x v="1"/>
    <n v="95723"/>
    <s v="Other"/>
    <s v="Widowed"/>
    <s v="Fully Meets"/>
    <n v="5"/>
    <m/>
    <m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10-08T00:00:00"/>
    <s v="MA"/>
    <s v="Coordinator"/>
    <x v="0"/>
    <n v="10422"/>
    <s v="Black"/>
    <s v="Widowed"/>
    <s v="Fully Meets"/>
    <n v="2"/>
    <n v="20000"/>
    <n v="3"/>
    <x v="8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s v="14-06-1959"/>
    <s v="MA"/>
    <s v="Technician"/>
    <x v="1"/>
    <n v="17669"/>
    <s v="Other"/>
    <s v="Married"/>
    <s v="Fully Meets"/>
    <n v="1"/>
    <n v="20000"/>
    <n v="3"/>
    <x v="8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s v="15-12-1999"/>
    <s v="MA"/>
    <s v="Project Manager"/>
    <x v="1"/>
    <n v="51029"/>
    <s v="Hispanic"/>
    <s v="Widowed"/>
    <s v="Fully Meets"/>
    <n v="2"/>
    <m/>
    <m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s v="13-01-1960"/>
    <s v="MA"/>
    <s v="Foreman"/>
    <x v="1"/>
    <n v="58080"/>
    <s v="Hispanic"/>
    <s v="Single"/>
    <s v="Fully Meets"/>
    <n v="1"/>
    <m/>
    <m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9-04T00:00:00"/>
    <s v="MA"/>
    <s v="Administration"/>
    <x v="1"/>
    <n v="8328"/>
    <s v="Black"/>
    <s v="Divorced"/>
    <s v="Fully Meets"/>
    <n v="4"/>
    <m/>
    <m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s v="30-08-1942"/>
    <s v="MA"/>
    <s v="Lineman"/>
    <x v="1"/>
    <n v="1015"/>
    <s v="Hispanic"/>
    <s v="Widowed"/>
    <s v="Fully Meets"/>
    <n v="2"/>
    <n v="20000"/>
    <n v="3"/>
    <x v="8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s v="21-09-1976"/>
    <s v="MA"/>
    <s v="Technician"/>
    <x v="0"/>
    <n v="30280"/>
    <s v="White"/>
    <s v="Divorced"/>
    <s v="Fully Meets"/>
    <n v="2"/>
    <n v="20000"/>
    <n v="3"/>
    <x v="8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s v="20-12-1977"/>
    <s v="MA"/>
    <s v="Laborer"/>
    <x v="0"/>
    <n v="24889"/>
    <s v="Asian"/>
    <s v="Divorced"/>
    <s v="Fully Meets"/>
    <n v="2"/>
    <n v="20000"/>
    <n v="3"/>
    <x v="8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03-10T00:00:00"/>
    <s v="MA"/>
    <s v="Technician"/>
    <x v="0"/>
    <n v="2798"/>
    <s v="Hispanic"/>
    <s v="Single"/>
    <s v="Fully Meets"/>
    <n v="1"/>
    <m/>
    <m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4-09T00:00:00"/>
    <s v="MA"/>
    <s v="Driver"/>
    <x v="1"/>
    <n v="1654"/>
    <s v="Other"/>
    <s v="Married"/>
    <s v="Fully Meets"/>
    <n v="2"/>
    <m/>
    <m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2-06T00:00:00"/>
    <s v="MA"/>
    <s v="Driller"/>
    <x v="0"/>
    <n v="88998"/>
    <s v="Other"/>
    <s v="Divorced"/>
    <s v="Fully Meets"/>
    <n v="2"/>
    <m/>
    <m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4-01T00:00:00"/>
    <s v="MA"/>
    <s v="Driller"/>
    <x v="0"/>
    <n v="90813"/>
    <s v="Hispanic"/>
    <s v="Divorced"/>
    <s v="Fully Meets"/>
    <n v="1"/>
    <n v="20000"/>
    <n v="3"/>
    <x v="8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s v="23-04-1961"/>
    <s v="MA"/>
    <s v="Laborer"/>
    <x v="1"/>
    <n v="24429"/>
    <s v="White"/>
    <s v="Divorced"/>
    <s v="Fully Meets"/>
    <n v="4"/>
    <n v="20000"/>
    <n v="3"/>
    <x v="8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06-12T00:00:00"/>
    <s v="MA"/>
    <s v="Administrator"/>
    <x v="0"/>
    <n v="2130"/>
    <s v="Other"/>
    <s v="Married"/>
    <s v="Fully Meets"/>
    <n v="4"/>
    <n v="20000"/>
    <n v="3"/>
    <x v="8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5-06T00:00:00"/>
    <s v="MA"/>
    <s v="Technician"/>
    <x v="0"/>
    <n v="2027"/>
    <s v="Black"/>
    <s v="Single"/>
    <s v="Fully Meets"/>
    <n v="4"/>
    <m/>
    <m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s v="28-12-1987"/>
    <s v="MA"/>
    <s v="Laborer"/>
    <x v="0"/>
    <n v="1886"/>
    <s v="Hispanic"/>
    <s v="Married"/>
    <s v="Fully Meets"/>
    <n v="2"/>
    <n v="20000"/>
    <n v="3"/>
    <x v="8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s v="30-04-1982"/>
    <s v="MA"/>
    <s v="Clerk"/>
    <x v="0"/>
    <n v="2451"/>
    <s v="Hispanic"/>
    <s v="Widowed"/>
    <s v="Fully Meets"/>
    <n v="5"/>
    <n v="20000"/>
    <n v="3"/>
    <x v="8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07-10T00:00:00"/>
    <s v="MA"/>
    <s v="Splicer"/>
    <x v="0"/>
    <n v="2149"/>
    <s v="White"/>
    <s v="Divorced"/>
    <s v="Fully Meets"/>
    <n v="1"/>
    <n v="20000"/>
    <n v="3"/>
    <x v="8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3-04T00:00:00"/>
    <s v="MA"/>
    <s v="Laborer"/>
    <x v="0"/>
    <n v="1460"/>
    <s v="Other"/>
    <s v="Widowed"/>
    <s v="Fully Meets"/>
    <n v="1"/>
    <m/>
    <m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s v="14-06-1951"/>
    <s v="MA"/>
    <s v="Flagger"/>
    <x v="0"/>
    <n v="2109"/>
    <s v="Other"/>
    <s v="Married"/>
    <s v="Fully Meets"/>
    <n v="5"/>
    <m/>
    <m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6-02T00:00:00"/>
    <s v="MA"/>
    <s v="Laborer"/>
    <x v="0"/>
    <n v="1749"/>
    <s v="Black"/>
    <s v="Single"/>
    <s v="Fully Meets"/>
    <n v="5"/>
    <m/>
    <m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s v="17-06-1948"/>
    <s v="MA"/>
    <s v="Engineer"/>
    <x v="1"/>
    <n v="1721"/>
    <s v="Asian"/>
    <s v="Married"/>
    <s v="Fully Meets"/>
    <n v="4"/>
    <n v="20000"/>
    <n v="3"/>
    <x v="8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s v="19-01-1992"/>
    <s v="MA"/>
    <s v="Laborer"/>
    <x v="1"/>
    <n v="2136"/>
    <s v="Hispanic"/>
    <s v="Divorced"/>
    <s v="Fully Meets"/>
    <n v="1"/>
    <n v="20000"/>
    <n v="3"/>
    <x v="8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0-12T00:00:00"/>
    <s v="MA"/>
    <s v="Supervisor"/>
    <x v="1"/>
    <n v="1890"/>
    <s v="Black"/>
    <s v="Divorced"/>
    <s v="Fully Meets"/>
    <n v="2"/>
    <m/>
    <m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11-09T00:00:00"/>
    <s v="MA"/>
    <s v="Supervisor"/>
    <x v="1"/>
    <n v="2199"/>
    <s v="Hispanic"/>
    <s v="Divorced"/>
    <s v="Fully Meets"/>
    <n v="4"/>
    <m/>
    <m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s v="16-06-2001"/>
    <s v="MA"/>
    <s v="Laborer"/>
    <x v="0"/>
    <n v="2189"/>
    <s v="Other"/>
    <s v="Widowed"/>
    <s v="Fully Meets"/>
    <n v="2"/>
    <m/>
    <m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s v="Fully Meets"/>
    <n v="2"/>
    <m/>
    <m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s v="25-12-1979"/>
    <s v="MA"/>
    <s v="Foreman"/>
    <x v="0"/>
    <n v="2044"/>
    <s v="Black"/>
    <s v="Single"/>
    <s v="Fully Meets"/>
    <n v="1"/>
    <n v="20000"/>
    <n v="3"/>
    <x v="8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s v="24-01-1952"/>
    <s v="MA"/>
    <s v="Technician"/>
    <x v="0"/>
    <n v="2170"/>
    <s v="Other"/>
    <s v="Married"/>
    <s v="Fully Meets"/>
    <n v="2"/>
    <m/>
    <m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s v="15-04-1962"/>
    <s v="MA"/>
    <s v="Lineman"/>
    <x v="1"/>
    <n v="2459"/>
    <s v="Hispanic"/>
    <s v="Widowed"/>
    <s v="Fully Meets"/>
    <n v="2"/>
    <m/>
    <m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3-04T00:00:00"/>
    <s v="MA"/>
    <s v="Engineer"/>
    <x v="0"/>
    <n v="1821"/>
    <s v="Black"/>
    <s v="Divorced"/>
    <s v="Fully Meets"/>
    <n v="5"/>
    <n v="20000"/>
    <n v="3"/>
    <x v="8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s v="17-09-1970"/>
    <s v="MA"/>
    <s v="Supervisor"/>
    <x v="1"/>
    <n v="2149"/>
    <s v="Hispanic"/>
    <s v="Married"/>
    <s v="Fully Meets"/>
    <n v="1"/>
    <n v="20000"/>
    <n v="3"/>
    <x v="8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11-01T00:00:00"/>
    <s v="MA"/>
    <s v="Coordinator"/>
    <x v="0"/>
    <n v="2176"/>
    <s v="Asian"/>
    <s v="Single"/>
    <s v="Fully Meets"/>
    <n v="1"/>
    <m/>
    <m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s v="20-02-1966"/>
    <s v="MA"/>
    <s v="Welder"/>
    <x v="1"/>
    <n v="2180"/>
    <s v="Other"/>
    <s v="Single"/>
    <s v="Fully Meets"/>
    <n v="4"/>
    <m/>
    <m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s v="18-01-1972"/>
    <s v="MA"/>
    <s v="Lineman"/>
    <x v="1"/>
    <n v="85255"/>
    <s v="Hispanic"/>
    <s v="Married"/>
    <s v="Fully Meets"/>
    <n v="1"/>
    <n v="20000"/>
    <n v="3"/>
    <x v="8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s v="26-05-1942"/>
    <s v="MA"/>
    <s v="Project Manager"/>
    <x v="0"/>
    <n v="75699"/>
    <s v="Hispanic"/>
    <s v="Widowed"/>
    <s v="Fully Meets"/>
    <n v="4"/>
    <m/>
    <m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s v="28-05-1999"/>
    <s v="MA"/>
    <s v="Laborer"/>
    <x v="0"/>
    <n v="64116"/>
    <s v="White"/>
    <s v="Single"/>
    <s v="Fully Meets"/>
    <n v="2"/>
    <m/>
    <m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s v="17-03-1999"/>
    <s v="MA"/>
    <s v="Technician"/>
    <x v="0"/>
    <n v="5676"/>
    <s v="White"/>
    <s v="Single"/>
    <s v="Exceeds"/>
    <n v="2"/>
    <m/>
    <m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s v="18-10-1973"/>
    <s v="MA"/>
    <s v="Laborer"/>
    <x v="0"/>
    <n v="59966"/>
    <s v="Asian"/>
    <s v="Married"/>
    <s v="Fully Meets"/>
    <n v="4"/>
    <n v="20000"/>
    <n v="3"/>
    <x v="8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7-01T00:00:00"/>
    <s v="MA"/>
    <s v="Technician"/>
    <x v="1"/>
    <n v="81311"/>
    <s v="White"/>
    <s v="Widowed"/>
    <s v="Fully Meets"/>
    <n v="4"/>
    <n v="20000"/>
    <n v="3"/>
    <x v="8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10-05T00:00:00"/>
    <s v="MA"/>
    <s v="Engineer"/>
    <x v="1"/>
    <n v="14098"/>
    <s v="Other"/>
    <s v="Married"/>
    <s v="Fully Meets"/>
    <n v="4"/>
    <m/>
    <m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s v="17-10-1954"/>
    <s v="MA"/>
    <s v="Technician"/>
    <x v="1"/>
    <n v="43823"/>
    <s v="Other"/>
    <s v="Single"/>
    <s v="Needs Improvement"/>
    <n v="4"/>
    <n v="20000"/>
    <n v="3"/>
    <x v="8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s v="30-09-1989"/>
    <s v="MA"/>
    <s v="Locator"/>
    <x v="0"/>
    <n v="30175"/>
    <s v="Other"/>
    <s v="Widowed"/>
    <s v="Fully Meets"/>
    <n v="4"/>
    <n v="20000"/>
    <n v="3"/>
    <x v="8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s v="30-06-1985"/>
    <s v="MA"/>
    <s v="Operator"/>
    <x v="0"/>
    <n v="14649"/>
    <s v="Other"/>
    <s v="Married"/>
    <s v="Fully Meets"/>
    <n v="2"/>
    <m/>
    <m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2-06T00:00:00"/>
    <s v="MA"/>
    <s v="Groundman"/>
    <x v="1"/>
    <n v="19677"/>
    <s v="White"/>
    <s v="Widowed"/>
    <s v="Needs Improvement"/>
    <n v="1"/>
    <m/>
    <m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s v="16-03-1970"/>
    <s v="MA"/>
    <s v="Project Manager"/>
    <x v="1"/>
    <n v="3588"/>
    <s v="Asian"/>
    <s v="Divorced"/>
    <s v="Fully Meets"/>
    <n v="2"/>
    <n v="20000"/>
    <n v="3"/>
    <x v="8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s v="27-09-1973"/>
    <s v="MA"/>
    <s v="Technician"/>
    <x v="1"/>
    <n v="52789"/>
    <s v="Other"/>
    <s v="Single"/>
    <s v="Fully Meets"/>
    <n v="1"/>
    <m/>
    <m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s v="15-10-1942"/>
    <s v="MA"/>
    <s v="Laborer"/>
    <x v="1"/>
    <n v="5140"/>
    <s v="Asian"/>
    <s v="Widowed"/>
    <s v="Fully Meets"/>
    <n v="5"/>
    <n v="20000"/>
    <n v="3"/>
    <x v="8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s v="16-05-1991"/>
    <s v="MA"/>
    <s v="Laborer"/>
    <x v="0"/>
    <n v="55498"/>
    <s v="White"/>
    <s v="Widowed"/>
    <s v="Fully Meets"/>
    <n v="2"/>
    <m/>
    <m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s v="31-08-1990"/>
    <s v="MA"/>
    <s v="Groundman"/>
    <x v="0"/>
    <n v="40722"/>
    <s v="Other"/>
    <s v="Single"/>
    <s v="Fully Meets"/>
    <n v="5"/>
    <m/>
    <m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s v="24-01-1996"/>
    <s v="MA"/>
    <s v="Laborer"/>
    <x v="0"/>
    <n v="77466"/>
    <s v="Asian"/>
    <s v="Divorced"/>
    <s v="Fully Meets"/>
    <n v="5"/>
    <n v="20000"/>
    <n v="3"/>
    <x v="8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s v="20-01-1943"/>
    <s v="MA"/>
    <s v="Technician"/>
    <x v="0"/>
    <n v="57657"/>
    <s v="Hispanic"/>
    <s v="Widowed"/>
    <s v="Fully Meets"/>
    <n v="2"/>
    <m/>
    <m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s v="26-07-1968"/>
    <s v="MA"/>
    <s v="Laborer"/>
    <x v="0"/>
    <n v="88958"/>
    <s v="Asian"/>
    <s v="Single"/>
    <s v="Fully Meets"/>
    <n v="1"/>
    <m/>
    <m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s v="13-10-1949"/>
    <s v="MA"/>
    <s v="Technician"/>
    <x v="0"/>
    <n v="22812"/>
    <s v="Black"/>
    <s v="Married"/>
    <s v="Fully Meets"/>
    <n v="2"/>
    <n v="20000"/>
    <n v="3"/>
    <x v="8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6-03T00:00:00"/>
    <s v="MA"/>
    <s v="Construction Manager"/>
    <x v="0"/>
    <n v="96960"/>
    <s v="Black"/>
    <s v="Widowed"/>
    <s v="Fully Meets"/>
    <n v="4"/>
    <n v="20000"/>
    <n v="3"/>
    <x v="8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1-05T00:00:00"/>
    <s v="MA"/>
    <s v="Engineer"/>
    <x v="1"/>
    <n v="14887"/>
    <s v="White"/>
    <s v="Married"/>
    <s v="Fully Meets"/>
    <n v="2"/>
    <n v="20000"/>
    <n v="3"/>
    <x v="8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s v="15-03-1947"/>
    <s v="MA"/>
    <s v="Flagger"/>
    <x v="1"/>
    <n v="33080"/>
    <s v="Other"/>
    <s v="Married"/>
    <s v="Fully Meets"/>
    <n v="1"/>
    <n v="20000"/>
    <n v="3"/>
    <x v="8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11-02T00:00:00"/>
    <s v="MA"/>
    <s v="Engineer"/>
    <x v="0"/>
    <n v="51348"/>
    <s v="Hispanic"/>
    <s v="Widowed"/>
    <s v="Fully Meets"/>
    <n v="5"/>
    <n v="20000"/>
    <n v="3"/>
    <x v="8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s v="28-05-1950"/>
    <s v="MA"/>
    <s v="Manager"/>
    <x v="0"/>
    <n v="3143"/>
    <s v="Asian"/>
    <s v="Single"/>
    <s v="Exceeds"/>
    <n v="1"/>
    <n v="20000"/>
    <n v="3"/>
    <x v="8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s v="25-03-1982"/>
    <s v="MA"/>
    <s v="Splicer"/>
    <x v="0"/>
    <n v="35422"/>
    <s v="Asian"/>
    <s v="Widowed"/>
    <s v="PIP"/>
    <n v="1"/>
    <m/>
    <m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s v="17-07-1967"/>
    <s v="MA"/>
    <s v="Flagger"/>
    <x v="1"/>
    <n v="81914"/>
    <s v="Hispanic"/>
    <s v="Single"/>
    <s v="PIP"/>
    <n v="2"/>
    <n v="20000"/>
    <n v="3"/>
    <x v="8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s v="14-06-1976"/>
    <s v="MA"/>
    <s v="Clerk"/>
    <x v="1"/>
    <n v="56005"/>
    <s v="Hispanic"/>
    <s v="Single"/>
    <s v="PIP"/>
    <n v="2"/>
    <m/>
    <m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2-07T00:00:00"/>
    <s v="MA"/>
    <s v="Accounting"/>
    <x v="1"/>
    <n v="19295"/>
    <s v="Black"/>
    <s v="Widowed"/>
    <s v="PIP"/>
    <n v="4"/>
    <m/>
    <m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n v="20000"/>
    <n v="3"/>
    <x v="8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s v="13-06-1974"/>
    <s v="MA"/>
    <s v="Manager"/>
    <x v="0"/>
    <n v="77355"/>
    <s v="Black"/>
    <s v="Widowed"/>
    <s v="PIP"/>
    <n v="2"/>
    <n v="20000"/>
    <n v="3"/>
    <x v="8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s v="21-09-1979"/>
    <s v="MA"/>
    <s v="Administrative"/>
    <x v="0"/>
    <n v="26467"/>
    <s v="Asian"/>
    <s v="Married"/>
    <s v="PIP"/>
    <n v="2"/>
    <n v="20000"/>
    <n v="3"/>
    <x v="8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7-01T00:00:00"/>
    <s v="MA"/>
    <s v="Technician"/>
    <x v="1"/>
    <n v="8903"/>
    <s v="Black"/>
    <s v="Widowed"/>
    <s v="PIP"/>
    <n v="2"/>
    <m/>
    <m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s v="14-05-1987"/>
    <s v="MA"/>
    <s v="Administrative"/>
    <x v="1"/>
    <n v="95247"/>
    <s v="Other"/>
    <s v="Single"/>
    <s v="PIP"/>
    <n v="2"/>
    <m/>
    <m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s v="16-07-1976"/>
    <s v="MA"/>
    <s v="Laborer"/>
    <x v="1"/>
    <n v="23955"/>
    <s v="Other"/>
    <s v="Married"/>
    <s v="PIP"/>
    <n v="1"/>
    <n v="20000"/>
    <n v="3"/>
    <x v="8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s v="30-01-1958"/>
    <s v="MA"/>
    <s v="Technician"/>
    <x v="0"/>
    <n v="46410"/>
    <s v="Black"/>
    <s v="Widowed"/>
    <s v="PIP"/>
    <n v="2"/>
    <n v="20000"/>
    <n v="3"/>
    <x v="8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s v="28-03-1962"/>
    <s v="MA"/>
    <s v="Supervisor"/>
    <x v="0"/>
    <n v="51804"/>
    <s v="Hispanic"/>
    <s v="Widowed"/>
    <s v="Fully Meets"/>
    <n v="2"/>
    <m/>
    <m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s v="29-03-1999"/>
    <s v="MA"/>
    <s v="Technician"/>
    <x v="0"/>
    <n v="10677"/>
    <s v="Black"/>
    <s v="Married"/>
    <s v="Fully Meets"/>
    <n v="1"/>
    <m/>
    <m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5-08T00:00:00"/>
    <s v="MA"/>
    <s v="Lineman"/>
    <x v="0"/>
    <n v="80801"/>
    <s v="Asian"/>
    <s v="Divorced"/>
    <s v="Fully Meets"/>
    <n v="2"/>
    <m/>
    <m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8-05T00:00:00"/>
    <s v="MA"/>
    <s v="Administrative"/>
    <x v="0"/>
    <n v="7984"/>
    <s v="White"/>
    <s v="Single"/>
    <s v="Fully Meets"/>
    <n v="5"/>
    <n v="20000"/>
    <n v="3"/>
    <x v="8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2-05T00:00:00"/>
    <s v="MA"/>
    <s v="Engineer"/>
    <x v="0"/>
    <n v="32254"/>
    <s v="Asian"/>
    <s v="Married"/>
    <s v="Fully Meets"/>
    <n v="2"/>
    <n v="20000"/>
    <n v="3"/>
    <x v="8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s v="14-06-1959"/>
    <s v="MA"/>
    <s v="Clerk"/>
    <x v="0"/>
    <n v="5819"/>
    <s v="Asian"/>
    <s v="Widowed"/>
    <s v="Fully Meets"/>
    <n v="4"/>
    <n v="20000"/>
    <n v="3"/>
    <x v="8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10-08T00:00:00"/>
    <s v="MA"/>
    <s v="Laborer"/>
    <x v="0"/>
    <n v="51064"/>
    <s v="White"/>
    <s v="Single"/>
    <s v="Fully Meets"/>
    <n v="1"/>
    <n v="20000"/>
    <n v="3"/>
    <x v="8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s v="13-07-1960"/>
    <s v="MA"/>
    <s v="Supervisor"/>
    <x v="1"/>
    <n v="88435"/>
    <s v="Asian"/>
    <s v="Married"/>
    <s v="Fully Meets"/>
    <n v="1"/>
    <n v="20000"/>
    <n v="3"/>
    <x v="8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0-11T00:00:00"/>
    <s v="MA"/>
    <s v="Supervisor"/>
    <x v="1"/>
    <n v="48042"/>
    <s v="Asian"/>
    <s v="Married"/>
    <s v="Fully Meets"/>
    <n v="2"/>
    <n v="20000"/>
    <n v="3"/>
    <x v="8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s v="17-03-1946"/>
    <s v="MA"/>
    <s v="Field Project Manager"/>
    <x v="1"/>
    <n v="54212"/>
    <s v="White"/>
    <s v="Divorced"/>
    <s v="Fully Meets"/>
    <n v="2"/>
    <n v="20000"/>
    <n v="3"/>
    <x v="8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4-05T00:00:00"/>
    <s v="MA"/>
    <s v="Foreman"/>
    <x v="0"/>
    <n v="26202"/>
    <s v="White"/>
    <s v="Single"/>
    <s v="Fully Meets"/>
    <n v="2"/>
    <m/>
    <m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s v="14-09-1950"/>
    <s v="MA"/>
    <s v="Director"/>
    <x v="0"/>
    <n v="33464"/>
    <s v="Other"/>
    <s v="Divorced"/>
    <s v="Fully Meets"/>
    <n v="1"/>
    <m/>
    <m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s v="28-06-1957"/>
    <s v="MA"/>
    <s v="Administrator"/>
    <x v="0"/>
    <n v="94333"/>
    <s v="White"/>
    <s v="Widowed"/>
    <s v="Fully Meets"/>
    <n v="2"/>
    <m/>
    <m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06-10T00:00:00"/>
    <s v="MA"/>
    <s v="Director"/>
    <x v="1"/>
    <n v="38200"/>
    <s v="Asian"/>
    <s v="Married"/>
    <s v="Fully Meets"/>
    <n v="4"/>
    <m/>
    <m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s v="20-08-1955"/>
    <s v="MA"/>
    <s v="Laborer"/>
    <x v="1"/>
    <n v="76217"/>
    <s v="White"/>
    <s v="Divorced"/>
    <s v="Fully Meets"/>
    <n v="2"/>
    <n v="20000"/>
    <n v="3"/>
    <x v="8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s v="24-03-1966"/>
    <s v="MA"/>
    <s v="Supervisor"/>
    <x v="0"/>
    <n v="91829"/>
    <s v="Other"/>
    <s v="Single"/>
    <s v="Fully Meets"/>
    <n v="5"/>
    <m/>
    <m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1-02T00:00:00"/>
    <s v="MA"/>
    <s v="Groundman"/>
    <x v="0"/>
    <n v="31946"/>
    <s v="White"/>
    <s v="Divorced"/>
    <s v="Fully Meets"/>
    <n v="5"/>
    <m/>
    <m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s v="22-04-2000"/>
    <s v="MA"/>
    <s v="Laborer"/>
    <x v="0"/>
    <n v="2308"/>
    <s v="White"/>
    <s v="Single"/>
    <s v="Fully Meets"/>
    <n v="2"/>
    <m/>
    <m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s v="24-06-1961"/>
    <s v="MA"/>
    <s v="Engineer"/>
    <x v="0"/>
    <n v="44194"/>
    <s v="White"/>
    <s v="Widowed"/>
    <s v="Exceeds"/>
    <n v="4"/>
    <n v="20000"/>
    <n v="3"/>
    <x v="8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6-03T00:00:00"/>
    <s v="MA"/>
    <s v="Supervisor"/>
    <x v="1"/>
    <n v="48124"/>
    <s v="Black"/>
    <s v="Widowed"/>
    <s v="Exceeds"/>
    <n v="2"/>
    <m/>
    <m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s v="27-02-1966"/>
    <s v="MA"/>
    <s v="Laborer"/>
    <x v="1"/>
    <n v="16165"/>
    <s v="White"/>
    <s v="Single"/>
    <s v="Exceeds"/>
    <n v="2"/>
    <n v="20000"/>
    <n v="3"/>
    <x v="8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10-02T00:00:00"/>
    <s v="MA"/>
    <s v="Engineer"/>
    <x v="1"/>
    <n v="64494"/>
    <s v="Other"/>
    <s v="Single"/>
    <s v="Exceeds"/>
    <n v="2"/>
    <m/>
    <m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5-06T00:00:00"/>
    <s v="MA"/>
    <s v="Supervisor"/>
    <x v="0"/>
    <n v="85307"/>
    <s v="Other"/>
    <s v="Single"/>
    <s v="Exceeds"/>
    <n v="4"/>
    <n v="20000"/>
    <n v="3"/>
    <x v="8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03-10T00:00:00"/>
    <s v="MA"/>
    <s v="Administrative"/>
    <x v="0"/>
    <n v="33237"/>
    <s v="White"/>
    <s v="Married"/>
    <s v="Exceeds"/>
    <n v="5"/>
    <m/>
    <m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s v="13-03-1978"/>
    <s v="MA"/>
    <s v="Apprentice"/>
    <x v="0"/>
    <n v="34381"/>
    <s v="White"/>
    <s v="Married"/>
    <s v="Fully Meets"/>
    <n v="2"/>
    <m/>
    <m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12-05T00:00:00"/>
    <s v="MA"/>
    <s v="Laborer"/>
    <x v="0"/>
    <n v="96062"/>
    <s v="Asian"/>
    <s v="Married"/>
    <s v="Fully Meets"/>
    <n v="4"/>
    <n v="20000"/>
    <n v="3"/>
    <x v="8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s v="22-09-1970"/>
    <s v="MA"/>
    <s v="Splicer"/>
    <x v="0"/>
    <n v="78746"/>
    <s v="White"/>
    <s v="Single"/>
    <s v="Fully Meets"/>
    <n v="4"/>
    <m/>
    <m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s v="13-02-1972"/>
    <s v="MA"/>
    <s v="Lineman"/>
    <x v="0"/>
    <n v="96336"/>
    <s v="Asian"/>
    <s v="Widowed"/>
    <s v="Fully Meets"/>
    <n v="5"/>
    <n v="20000"/>
    <n v="3"/>
    <x v="8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9-06T00:00:00"/>
    <s v="MA"/>
    <s v="Project Coordinator"/>
    <x v="0"/>
    <n v="60154"/>
    <s v="White"/>
    <s v="Single"/>
    <s v="Fully Meets"/>
    <n v="5"/>
    <n v="20000"/>
    <n v="3"/>
    <x v="8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4-01T00:00:00"/>
    <s v="MA"/>
    <s v="Lineman"/>
    <x v="0"/>
    <n v="34734"/>
    <s v="Asian"/>
    <s v="Widowed"/>
    <s v="Fully Meets"/>
    <n v="2"/>
    <n v="20000"/>
    <n v="3"/>
    <x v="8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s v="26-10-1949"/>
    <s v="MA"/>
    <s v="Laborer"/>
    <x v="1"/>
    <n v="59668"/>
    <s v="White"/>
    <s v="Married"/>
    <s v="Fully Meets"/>
    <n v="1"/>
    <m/>
    <m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04-11T00:00:00"/>
    <s v="MA"/>
    <s v="Technician"/>
    <x v="1"/>
    <n v="83604"/>
    <s v="Other"/>
    <s v="Divorced"/>
    <s v="Fully Meets"/>
    <n v="2"/>
    <n v="20000"/>
    <n v="3"/>
    <x v="8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s v="29-10-1943"/>
    <s v="MA"/>
    <s v="Manager"/>
    <x v="0"/>
    <n v="56056"/>
    <s v="Other"/>
    <s v="Divorced"/>
    <s v="Fully Meets"/>
    <n v="5"/>
    <m/>
    <m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1-02T00:00:00"/>
    <s v="MA"/>
    <s v="Laborer"/>
    <x v="0"/>
    <n v="58387"/>
    <s v="Black"/>
    <s v="Divorced"/>
    <s v="Fully Meets"/>
    <n v="4"/>
    <n v="20000"/>
    <n v="3"/>
    <x v="8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s v="19-08-1965"/>
    <s v="MA"/>
    <s v="Coordinator"/>
    <x v="1"/>
    <n v="93290"/>
    <s v="Asian"/>
    <s v="Divorced"/>
    <s v="Fully Meets"/>
    <n v="1"/>
    <n v="20000"/>
    <n v="3"/>
    <x v="8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5-08T00:00:00"/>
    <s v="MA"/>
    <s v="Coordinator"/>
    <x v="0"/>
    <n v="73253"/>
    <s v="White"/>
    <s v="Widowed"/>
    <s v="Fully Meets"/>
    <n v="1"/>
    <m/>
    <m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3-01T00:00:00"/>
    <s v="MA"/>
    <s v="Coordinator"/>
    <x v="1"/>
    <n v="13893"/>
    <s v="Asian"/>
    <s v="Widowed"/>
    <s v="Fully Meets"/>
    <n v="2"/>
    <m/>
    <m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s v="26-09-1956"/>
    <s v="MA"/>
    <s v="Foreman"/>
    <x v="1"/>
    <n v="51434"/>
    <s v="Other"/>
    <s v="Married"/>
    <s v="Fully Meets"/>
    <n v="4"/>
    <n v="20000"/>
    <n v="3"/>
    <x v="8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s v="16-11-1987"/>
    <s v="MA"/>
    <s v="Supervisor"/>
    <x v="0"/>
    <n v="71004"/>
    <s v="Asian"/>
    <s v="Divorced"/>
    <s v="Fully Meets"/>
    <n v="1"/>
    <m/>
    <m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s v="21-10-1983"/>
    <s v="MA"/>
    <s v="Supervisor"/>
    <x v="0"/>
    <n v="46847"/>
    <s v="Other"/>
    <s v="Widowed"/>
    <s v="Fully Meets"/>
    <n v="5"/>
    <n v="20000"/>
    <n v="3"/>
    <x v="8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s v="23-08-1962"/>
    <s v="MA"/>
    <s v="Laborer"/>
    <x v="0"/>
    <n v="76345"/>
    <s v="Other"/>
    <s v="Divorced"/>
    <s v="Fully Meets"/>
    <n v="4"/>
    <m/>
    <m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07-10T00:00:00"/>
    <s v="MA"/>
    <s v="Tower Hand"/>
    <x v="0"/>
    <n v="15364"/>
    <s v="Black"/>
    <s v="Divorced"/>
    <s v="Fully Meets"/>
    <n v="4"/>
    <n v="20000"/>
    <n v="3"/>
    <x v="8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12-04T00:00:00"/>
    <s v="MA"/>
    <s v="Operator"/>
    <x v="1"/>
    <n v="2005"/>
    <s v="Hispanic"/>
    <s v="Divorced"/>
    <s v="Fully Meets"/>
    <n v="1"/>
    <n v="20000"/>
    <n v="3"/>
    <x v="8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s v="21-03-1982"/>
    <s v="MA"/>
    <s v="Technician"/>
    <x v="1"/>
    <n v="50527"/>
    <s v="Hispanic"/>
    <s v="Single"/>
    <s v="Fully Meets"/>
    <n v="4"/>
    <m/>
    <m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2-05T00:00:00"/>
    <s v="MA"/>
    <s v="Assistant"/>
    <x v="1"/>
    <n v="21620"/>
    <s v="Asian"/>
    <s v="Single"/>
    <s v="Fully Meets"/>
    <n v="5"/>
    <n v="20000"/>
    <n v="3"/>
    <x v="8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s v="14-02-1999"/>
    <s v="MA"/>
    <s v="Clerk"/>
    <x v="0"/>
    <n v="92533"/>
    <s v="White"/>
    <s v="Married"/>
    <s v="Fully Meets"/>
    <n v="4"/>
    <n v="20000"/>
    <n v="3"/>
    <x v="8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n v="20000"/>
    <n v="3"/>
    <x v="8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s v="26-01-1956"/>
    <s v="MA"/>
    <s v="Lineman"/>
    <x v="0"/>
    <n v="34566"/>
    <s v="Black"/>
    <s v="Married"/>
    <s v="Fully Meets"/>
    <n v="2"/>
    <n v="20000"/>
    <n v="3"/>
    <x v="8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s v="15-02-1986"/>
    <s v="MA"/>
    <s v="Foreman"/>
    <x v="0"/>
    <n v="48363"/>
    <s v="Asian"/>
    <s v="Divorced"/>
    <s v="Fully Meets"/>
    <n v="1"/>
    <n v="20000"/>
    <n v="3"/>
    <x v="8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s v="26-04-1987"/>
    <s v="MA"/>
    <s v="Laborer"/>
    <x v="0"/>
    <n v="27147"/>
    <s v="Black"/>
    <s v="Single"/>
    <s v="Fully Meets"/>
    <n v="4"/>
    <n v="20000"/>
    <n v="3"/>
    <x v="8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04-10T00:00:00"/>
    <s v="MA"/>
    <s v="Splicer"/>
    <x v="0"/>
    <n v="79280"/>
    <s v="Hispanic"/>
    <s v="Single"/>
    <s v="Fully Meets"/>
    <n v="1"/>
    <n v="20000"/>
    <n v="3"/>
    <x v="8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9-01T00:00:00"/>
    <s v="MA"/>
    <s v="Engineer"/>
    <x v="0"/>
    <n v="18316"/>
    <s v="Other"/>
    <s v="Single"/>
    <s v="Fully Meets"/>
    <n v="5"/>
    <m/>
    <m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s v="26-05-1998"/>
    <s v="MA"/>
    <s v="Foreman"/>
    <x v="1"/>
    <n v="3738"/>
    <s v="White"/>
    <s v="Married"/>
    <s v="Fully Meets"/>
    <n v="5"/>
    <m/>
    <m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s v="16-08-1958"/>
    <s v="MA"/>
    <s v="Clerk"/>
    <x v="1"/>
    <n v="16185"/>
    <s v="Hispanic"/>
    <s v="Married"/>
    <s v="Fully Meets"/>
    <n v="1"/>
    <n v="20000"/>
    <n v="3"/>
    <x v="8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s v="14-04-1960"/>
    <s v="MA"/>
    <s v="Foreman"/>
    <x v="1"/>
    <n v="10871"/>
    <s v="Black"/>
    <s v="Widowed"/>
    <s v="Fully Meets"/>
    <n v="1"/>
    <n v="20000"/>
    <n v="3"/>
    <x v="8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9-07T00:00:00"/>
    <s v="MA"/>
    <s v="Engineer"/>
    <x v="0"/>
    <n v="54361"/>
    <s v="Black"/>
    <s v="Single"/>
    <s v="Fully Meets"/>
    <n v="4"/>
    <n v="20000"/>
    <n v="3"/>
    <x v="8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s v="19-06-1999"/>
    <s v="MA"/>
    <s v="Lineman"/>
    <x v="0"/>
    <n v="82524"/>
    <s v="Hispanic"/>
    <s v="Widowed"/>
    <s v="Fully Meets"/>
    <n v="2"/>
    <n v="20000"/>
    <n v="3"/>
    <x v="8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s v="17-03-1980"/>
    <s v="MA"/>
    <s v="Controller"/>
    <x v="1"/>
    <n v="18410"/>
    <s v="White"/>
    <s v="Widowed"/>
    <s v="Fully Meets"/>
    <n v="2"/>
    <m/>
    <m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04-10T00:00:00"/>
    <s v="MA"/>
    <s v="Manager"/>
    <x v="0"/>
    <n v="53176"/>
    <s v="Other"/>
    <s v="Single"/>
    <s v="Fully Meets"/>
    <n v="1"/>
    <m/>
    <m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s v="24-05-1967"/>
    <s v="MA"/>
    <s v="Laborer"/>
    <x v="1"/>
    <n v="55790"/>
    <s v="Asian"/>
    <s v="Widowed"/>
    <s v="Fully Meets"/>
    <n v="2"/>
    <m/>
    <m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s v="29-06-1996"/>
    <s v="MA"/>
    <s v="Clerk"/>
    <x v="1"/>
    <n v="64716"/>
    <s v="Black"/>
    <s v="Widowed"/>
    <s v="Fully Meets"/>
    <n v="4"/>
    <n v="20000"/>
    <n v="3"/>
    <x v="8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4-03T00:00:00"/>
    <s v="MA"/>
    <s v="Operator"/>
    <x v="0"/>
    <n v="21299"/>
    <s v="Asian"/>
    <s v="Single"/>
    <s v="Fully Meets"/>
    <n v="2"/>
    <m/>
    <m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s v="29-03-1987"/>
    <s v="MA"/>
    <s v="Foreman"/>
    <x v="0"/>
    <n v="51176"/>
    <s v="Asian"/>
    <s v="Divorced"/>
    <s v="Fully Meets"/>
    <n v="1"/>
    <n v="20000"/>
    <n v="3"/>
    <x v="8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8-02T00:00:00"/>
    <s v="MA"/>
    <s v="Coordinator"/>
    <x v="0"/>
    <n v="51274"/>
    <s v="Black"/>
    <s v="Married"/>
    <s v="Fully Meets"/>
    <n v="4"/>
    <m/>
    <m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s v="20-03-1944"/>
    <s v="MA"/>
    <s v="Technician"/>
    <x v="0"/>
    <n v="52777"/>
    <s v="Other"/>
    <s v="Married"/>
    <s v="Fully Meets"/>
    <n v="5"/>
    <m/>
    <m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s v="16-05-1963"/>
    <s v="MA"/>
    <s v="Laborer"/>
    <x v="0"/>
    <n v="51728"/>
    <s v="Black"/>
    <s v="Single"/>
    <s v="Fully Meets"/>
    <n v="4"/>
    <n v="20000"/>
    <n v="3"/>
    <x v="8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s v="14-02-1957"/>
    <s v="MA"/>
    <s v="Foreman"/>
    <x v="1"/>
    <n v="54485"/>
    <s v="Black"/>
    <s v="Married"/>
    <s v="Fully Meets"/>
    <n v="5"/>
    <m/>
    <m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6-03T00:00:00"/>
    <s v="MA"/>
    <s v="Technician"/>
    <x v="1"/>
    <n v="6649"/>
    <s v="White"/>
    <s v="Single"/>
    <s v="Fully Meets"/>
    <n v="5"/>
    <n v="20000"/>
    <n v="3"/>
    <x v="8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0-12T00:00:00"/>
    <s v="MA"/>
    <s v="Lineman"/>
    <x v="0"/>
    <n v="48374"/>
    <s v="Other"/>
    <s v="Married"/>
    <s v="Fully Meets"/>
    <n v="2"/>
    <n v="20000"/>
    <n v="3"/>
    <x v="8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s v="21-09-1976"/>
    <s v="MA"/>
    <s v="Labor"/>
    <x v="0"/>
    <n v="31227"/>
    <s v="Asian"/>
    <s v="Divorced"/>
    <s v="Fully Meets"/>
    <n v="2"/>
    <n v="20000"/>
    <n v="3"/>
    <x v="8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s v="18-10-1963"/>
    <s v="MA"/>
    <s v="Engineer"/>
    <x v="0"/>
    <n v="84169"/>
    <s v="Other"/>
    <s v="Widowed"/>
    <s v="Fully Meets"/>
    <n v="1"/>
    <n v="20000"/>
    <n v="3"/>
    <x v="8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11-03T00:00:00"/>
    <s v="MA"/>
    <s v="Administrative"/>
    <x v="0"/>
    <n v="69905"/>
    <s v="Other"/>
    <s v="Divorced"/>
    <s v="Fully Meets"/>
    <n v="4"/>
    <m/>
    <m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7-09T00:00:00"/>
    <s v="MA"/>
    <s v="Technician"/>
    <x v="0"/>
    <n v="59014"/>
    <s v="Hispanic"/>
    <s v="Single"/>
    <s v="Fully Meets"/>
    <n v="5"/>
    <n v="20000"/>
    <n v="3"/>
    <x v="8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11-06T00:00:00"/>
    <s v="MA"/>
    <s v="Administrator"/>
    <x v="0"/>
    <n v="97514"/>
    <s v="White"/>
    <s v="Married"/>
    <s v="Fully Meets"/>
    <n v="4"/>
    <n v="20000"/>
    <n v="3"/>
    <x v="8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9-06T00:00:00"/>
    <s v="MA"/>
    <s v="Technician"/>
    <x v="1"/>
    <n v="20436"/>
    <s v="Black"/>
    <s v="Widowed"/>
    <s v="Fully Meets"/>
    <n v="4"/>
    <m/>
    <m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2-09T00:00:00"/>
    <s v="MA"/>
    <s v="Engineer"/>
    <x v="1"/>
    <n v="44977"/>
    <s v="Black"/>
    <s v="Divorced"/>
    <s v="Exceeds"/>
    <n v="4"/>
    <m/>
    <m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8-06T00:00:00"/>
    <s v="MA"/>
    <s v="Laborer"/>
    <x v="0"/>
    <n v="58513"/>
    <s v="White"/>
    <s v="Single"/>
    <s v="Fully Meets"/>
    <n v="5"/>
    <n v="20000"/>
    <n v="3"/>
    <x v="8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9-03T00:00:00"/>
    <s v="MA"/>
    <s v="Technician"/>
    <x v="0"/>
    <n v="79029"/>
    <s v="Asian"/>
    <s v="Single"/>
    <s v="Fully Meets"/>
    <n v="2"/>
    <m/>
    <m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n v="20000"/>
    <n v="3"/>
    <x v="8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s v="16-01-1960"/>
    <s v="MA"/>
    <s v="Supervisor"/>
    <x v="1"/>
    <n v="87665"/>
    <s v="Asian"/>
    <s v="Single"/>
    <s v="Fully Meets"/>
    <n v="4"/>
    <n v="20000"/>
    <n v="3"/>
    <x v="8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s v="14-01-1944"/>
    <s v="MA"/>
    <s v="Technician"/>
    <x v="0"/>
    <n v="71716"/>
    <s v="Black"/>
    <s v="Married"/>
    <s v="Fully Meets"/>
    <n v="2"/>
    <m/>
    <m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12-05T00:00:00"/>
    <s v="MA"/>
    <s v="Engineer"/>
    <x v="1"/>
    <n v="86764"/>
    <s v="Black"/>
    <s v="Married"/>
    <s v="Fully Meets"/>
    <n v="1"/>
    <n v="20000"/>
    <n v="3"/>
    <x v="8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s v="30-03-2000"/>
    <s v="MA"/>
    <s v="Warehouse Manager"/>
    <x v="1"/>
    <n v="33599"/>
    <s v="Hispanic"/>
    <s v="Divorced"/>
    <s v="Fully Meets"/>
    <n v="4"/>
    <m/>
    <m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s v="26-12-1971"/>
    <s v="MA"/>
    <s v="Operator"/>
    <x v="0"/>
    <n v="5797"/>
    <s v="Black"/>
    <s v="Widowed"/>
    <s v="Fully Meets"/>
    <n v="4"/>
    <n v="20000"/>
    <n v="3"/>
    <x v="8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5-07T00:00:00"/>
    <s v="MA"/>
    <s v="Laborer"/>
    <x v="0"/>
    <n v="91007"/>
    <s v="Hispanic"/>
    <s v="Married"/>
    <s v="Fully Meets"/>
    <n v="2"/>
    <n v="20000"/>
    <n v="3"/>
    <x v="8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s v="25-04-1999"/>
    <s v="MA"/>
    <s v="Engineer"/>
    <x v="0"/>
    <n v="93749"/>
    <s v="White"/>
    <s v="Married"/>
    <s v="PIP"/>
    <n v="2"/>
    <m/>
    <m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11-02T00:00:00"/>
    <s v="MA"/>
    <s v="Apprentice"/>
    <x v="0"/>
    <n v="51909"/>
    <s v="Hispanic"/>
    <s v="Single"/>
    <s v="Fully Meets"/>
    <n v="2"/>
    <m/>
    <m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7-05T00:00:00"/>
    <s v="MA"/>
    <s v="Technician"/>
    <x v="0"/>
    <n v="71638"/>
    <s v="Other"/>
    <s v="Divorced"/>
    <s v="Fully Meets"/>
    <n v="1"/>
    <m/>
    <m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s v="15-11-1946"/>
    <s v="MA"/>
    <s v="Mechanic"/>
    <x v="1"/>
    <n v="85416"/>
    <s v="Asian"/>
    <s v="Single"/>
    <s v="Fully Meets"/>
    <n v="4"/>
    <n v="20000"/>
    <n v="3"/>
    <x v="8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2-07T00:00:00"/>
    <s v="MA"/>
    <s v="Coordinator"/>
    <x v="0"/>
    <n v="96092"/>
    <s v="White"/>
    <s v="Divorced"/>
    <s v="Fully Meets"/>
    <n v="4"/>
    <n v="20000"/>
    <n v="3"/>
    <x v="8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6-07T00:00:00"/>
    <s v="MA"/>
    <s v="Technician"/>
    <x v="0"/>
    <n v="46346"/>
    <s v="Asian"/>
    <s v="Divorced"/>
    <s v="Fully Meets"/>
    <n v="2"/>
    <m/>
    <m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n v="20000"/>
    <n v="3"/>
    <x v="8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s v="24-10-1981"/>
    <s v="MA"/>
    <s v="Lineman"/>
    <x v="0"/>
    <n v="97547"/>
    <s v="Hispanic"/>
    <s v="Married"/>
    <s v="Fully Meets"/>
    <n v="5"/>
    <m/>
    <m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s v="14-12-1941"/>
    <s v="MA"/>
    <s v="Lineman"/>
    <x v="0"/>
    <n v="48509"/>
    <s v="White"/>
    <s v="Married"/>
    <s v="Fully Meets"/>
    <n v="2"/>
    <m/>
    <m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s v="14-12-1956"/>
    <s v="MA"/>
    <s v="Technician"/>
    <x v="0"/>
    <n v="48848"/>
    <s v="Black"/>
    <s v="Divorced"/>
    <s v="Fully Meets"/>
    <n v="2"/>
    <n v="20000"/>
    <n v="3"/>
    <x v="8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5-06T00:00:00"/>
    <s v="MA"/>
    <s v="Laborer"/>
    <x v="1"/>
    <n v="71016"/>
    <s v="Other"/>
    <s v="Single"/>
    <s v="Fully Meets"/>
    <n v="5"/>
    <m/>
    <m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3-02T00:00:00"/>
    <s v="MA"/>
    <s v="Lineman"/>
    <x v="0"/>
    <n v="28645"/>
    <s v="Asian"/>
    <s v="Widowed"/>
    <s v="Fully Meets"/>
    <n v="4"/>
    <n v="20000"/>
    <n v="3"/>
    <x v="8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s v="17-10-1949"/>
    <s v="MA"/>
    <s v="Project Manager"/>
    <x v="0"/>
    <n v="58015"/>
    <s v="Black"/>
    <s v="Single"/>
    <s v="Fully Meets"/>
    <n v="4"/>
    <n v="20000"/>
    <n v="3"/>
    <x v="8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s v="23-09-1946"/>
    <s v="MA"/>
    <s v="Project Manager"/>
    <x v="0"/>
    <n v="18652"/>
    <s v="White"/>
    <s v="Single"/>
    <s v="Fully Meets"/>
    <n v="5"/>
    <n v="20000"/>
    <n v="3"/>
    <x v="8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3-05T00:00:00"/>
    <s v="MA"/>
    <s v="Project Manager"/>
    <x v="1"/>
    <n v="94273"/>
    <s v="Hispanic"/>
    <s v="Married"/>
    <s v="Fully Meets"/>
    <n v="4"/>
    <m/>
    <m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s v="28-08-1991"/>
    <s v="MA"/>
    <s v="Technician"/>
    <x v="0"/>
    <n v="97060"/>
    <s v="White"/>
    <s v="Single"/>
    <s v="Fully Meets"/>
    <n v="5"/>
    <n v="20000"/>
    <n v="3"/>
    <x v="8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8-09T00:00:00"/>
    <s v="MA"/>
    <s v="Laborer"/>
    <x v="1"/>
    <n v="10433"/>
    <s v="Black"/>
    <s v="Divorced"/>
    <s v="Fully Meets"/>
    <n v="4"/>
    <n v="20000"/>
    <n v="3"/>
    <x v="8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2-07T00:00:00"/>
    <s v="MA"/>
    <s v="Coordinator"/>
    <x v="1"/>
    <n v="35212"/>
    <s v="Black"/>
    <s v="Divorced"/>
    <s v="Fully Meets"/>
    <n v="2"/>
    <m/>
    <m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s v="26-10-1991"/>
    <s v="MA"/>
    <s v="Supervisor"/>
    <x v="1"/>
    <n v="3213"/>
    <s v="White"/>
    <s v="Married"/>
    <s v="Fully Meets"/>
    <n v="2"/>
    <n v="20000"/>
    <n v="3"/>
    <x v="8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s v="15-04-1974"/>
    <s v="MA"/>
    <s v="Technician"/>
    <x v="0"/>
    <n v="7259"/>
    <s v="Black"/>
    <s v="Widowed"/>
    <s v="Fully Meets"/>
    <n v="2"/>
    <m/>
    <m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11-07T00:00:00"/>
    <s v="MA"/>
    <s v="Laborer"/>
    <x v="0"/>
    <n v="11631"/>
    <s v="Black"/>
    <s v="Widowed"/>
    <s v="Fully Meets"/>
    <n v="5"/>
    <m/>
    <m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9-05T00:00:00"/>
    <s v="MA"/>
    <s v="Manager"/>
    <x v="0"/>
    <n v="73890"/>
    <s v="Black"/>
    <s v="Widowed"/>
    <s v="Fully Meets"/>
    <n v="5"/>
    <n v="20000"/>
    <n v="3"/>
    <x v="8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s v="28-01-1954"/>
    <s v="MA"/>
    <s v="Laborer"/>
    <x v="0"/>
    <n v="28053"/>
    <s v="Hispanic"/>
    <s v="Single"/>
    <s v="Fully Meets"/>
    <n v="2"/>
    <n v="20000"/>
    <n v="3"/>
    <x v="8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s v="20-09-1979"/>
    <s v="MA"/>
    <s v="Laborer"/>
    <x v="0"/>
    <n v="12694"/>
    <s v="Asian"/>
    <s v="Divorced"/>
    <s v="Fully Meets"/>
    <n v="4"/>
    <n v="20000"/>
    <n v="3"/>
    <x v="8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s v="23-10-1958"/>
    <s v="MA"/>
    <s v="Coordinator"/>
    <x v="1"/>
    <n v="83481"/>
    <s v="White"/>
    <s v="Married"/>
    <s v="Fully Meets"/>
    <n v="5"/>
    <n v="20000"/>
    <n v="3"/>
    <x v="8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s v="15-04-1947"/>
    <s v="MA"/>
    <s v="Engineer"/>
    <x v="0"/>
    <n v="2140"/>
    <s v="Hispanic"/>
    <s v="Married"/>
    <s v="Exceeds"/>
    <n v="5"/>
    <n v="20000"/>
    <n v="3"/>
    <x v="8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s v="25-04-1993"/>
    <s v="MA"/>
    <s v="Administrative"/>
    <x v="0"/>
    <n v="9790"/>
    <s v="White"/>
    <s v="Single"/>
    <s v="Fully Meets"/>
    <n v="4"/>
    <n v="20000"/>
    <n v="3"/>
    <x v="8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s v="17-05-1997"/>
    <s v="MA"/>
    <s v="Foreman"/>
    <x v="0"/>
    <n v="52077"/>
    <s v="Hispanic"/>
    <s v="Married"/>
    <s v="Fully Meets"/>
    <n v="4"/>
    <m/>
    <m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3-06T00:00:00"/>
    <s v="MA"/>
    <s v="Laborer"/>
    <x v="0"/>
    <n v="50624"/>
    <s v="Other"/>
    <s v="Single"/>
    <s v="Fully Meets"/>
    <n v="2"/>
    <n v="20000"/>
    <n v="3"/>
    <x v="8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7-04T00:00:00"/>
    <s v="MA"/>
    <s v="Laborer"/>
    <x v="0"/>
    <n v="83438"/>
    <s v="Black"/>
    <s v="Single"/>
    <s v="Fully Meets"/>
    <n v="4"/>
    <n v="20000"/>
    <n v="3"/>
    <x v="8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11-08T00:00:00"/>
    <s v="MA"/>
    <s v="Technician"/>
    <x v="0"/>
    <n v="29416"/>
    <s v="Asian"/>
    <s v="Single"/>
    <s v="Fully Meets"/>
    <n v="4"/>
    <m/>
    <m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2-04T00:00:00"/>
    <s v="MA"/>
    <s v="Laborer"/>
    <x v="1"/>
    <n v="89284"/>
    <s v="Hispanic"/>
    <s v="Widowed"/>
    <s v="Fully Meets"/>
    <n v="5"/>
    <m/>
    <m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10-07T00:00:00"/>
    <s v="MA"/>
    <s v="Foreman"/>
    <x v="1"/>
    <n v="9420"/>
    <s v="Black"/>
    <s v="Married"/>
    <s v="Exceeds"/>
    <n v="2"/>
    <m/>
    <m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s v="20-07-1949"/>
    <s v="MA"/>
    <s v="Flagger"/>
    <x v="0"/>
    <n v="49701"/>
    <s v="White"/>
    <s v="Single"/>
    <s v="Fully Meets"/>
    <n v="4"/>
    <m/>
    <m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s v="25-06-1947"/>
    <s v="MA"/>
    <s v="Lineman"/>
    <x v="0"/>
    <n v="32652"/>
    <s v="Black"/>
    <s v="Widowed"/>
    <s v="Fully Meets"/>
    <n v="2"/>
    <m/>
    <m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s v="19-09-1956"/>
    <s v="MA"/>
    <s v="Engineer"/>
    <x v="1"/>
    <n v="4496"/>
    <s v="Hispanic"/>
    <s v="Married"/>
    <s v="Exceeds"/>
    <n v="2"/>
    <m/>
    <m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s v="30-10-1995"/>
    <s v="MA"/>
    <s v="Driller"/>
    <x v="1"/>
    <n v="59765"/>
    <s v="Asian"/>
    <s v="Divorced"/>
    <s v="Fully Meets"/>
    <n v="2"/>
    <n v="20000"/>
    <n v="3"/>
    <x v="8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s v="18-10-1978"/>
    <s v="MA"/>
    <s v="Coordinator"/>
    <x v="0"/>
    <n v="19021"/>
    <s v="White"/>
    <s v="Widowed"/>
    <s v="Fully Meets"/>
    <n v="4"/>
    <m/>
    <m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s v="23-04-1999"/>
    <s v="MA"/>
    <s v="Engineer"/>
    <x v="1"/>
    <n v="48709"/>
    <s v="Hispanic"/>
    <s v="Divorced"/>
    <s v="Fully Meets"/>
    <n v="5"/>
    <n v="20000"/>
    <n v="3"/>
    <x v="8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1-03T00:00:00"/>
    <s v="MA"/>
    <s v="Foreman"/>
    <x v="1"/>
    <n v="76147"/>
    <s v="White"/>
    <s v="Single"/>
    <s v="Exceeds"/>
    <n v="2"/>
    <n v="20000"/>
    <n v="3"/>
    <x v="8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s v="27-09-1983"/>
    <s v="MA"/>
    <s v="Laborer"/>
    <x v="0"/>
    <n v="19987"/>
    <s v="Black"/>
    <s v="Single"/>
    <s v="Exceeds"/>
    <n v="2"/>
    <n v="20000"/>
    <n v="3"/>
    <x v="8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2-08T00:00:00"/>
    <s v="MA"/>
    <s v="Foreman"/>
    <x v="0"/>
    <n v="11927"/>
    <s v="Asian"/>
    <s v="Widowed"/>
    <s v="Fully Meets"/>
    <n v="2"/>
    <m/>
    <m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s v="15-11-1965"/>
    <s v="MA"/>
    <s v="Engineer"/>
    <x v="0"/>
    <n v="81158"/>
    <s v="White"/>
    <s v="Widowed"/>
    <s v="Exceeds"/>
    <n v="4"/>
    <m/>
    <m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s v="29-12-1953"/>
    <s v="MA"/>
    <s v="Laborer"/>
    <x v="0"/>
    <n v="27163"/>
    <s v="Black"/>
    <s v="Widowed"/>
    <s v="Exceeds"/>
    <n v="5"/>
    <n v="20000"/>
    <n v="3"/>
    <x v="8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s v="13-12-1994"/>
    <s v="MA"/>
    <s v="Technician"/>
    <x v="0"/>
    <n v="96230"/>
    <s v="Other"/>
    <s v="Single"/>
    <s v="Fully Meets"/>
    <n v="4"/>
    <n v="20000"/>
    <n v="3"/>
    <x v="8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s v="21-05-1949"/>
    <s v="MA"/>
    <s v="Engineer"/>
    <x v="0"/>
    <n v="75205"/>
    <s v="Black"/>
    <s v="Single"/>
    <s v="Fully Meets"/>
    <n v="2"/>
    <m/>
    <m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s v="14-03-1951"/>
    <s v="MA"/>
    <s v="Lineman"/>
    <x v="1"/>
    <n v="56136"/>
    <s v="Black"/>
    <s v="Married"/>
    <s v="Fully Meets"/>
    <n v="2"/>
    <n v="20000"/>
    <n v="3"/>
    <x v="8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s v="16-07-1962"/>
    <s v="MA"/>
    <s v="Lineman"/>
    <x v="0"/>
    <n v="65327"/>
    <s v="Black"/>
    <s v="Married"/>
    <s v="Fully Meets"/>
    <n v="5"/>
    <n v="20000"/>
    <n v="3"/>
    <x v="8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s v="16-03-1984"/>
    <s v="MA"/>
    <s v="Engineer"/>
    <x v="0"/>
    <n v="25266"/>
    <s v="White"/>
    <s v="Divorced"/>
    <s v="Exceeds"/>
    <n v="5"/>
    <n v="20000"/>
    <n v="3"/>
    <x v="8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s v="21-01-1976"/>
    <s v="MA"/>
    <s v="Director"/>
    <x v="0"/>
    <n v="35824"/>
    <s v="Hispanic"/>
    <s v="Divorced"/>
    <s v="Exceeds"/>
    <n v="2"/>
    <n v="20000"/>
    <n v="3"/>
    <x v="8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s v="29-05-1978"/>
    <s v="MA"/>
    <s v="Groundman"/>
    <x v="0"/>
    <n v="24940"/>
    <s v="Asian"/>
    <s v="Married"/>
    <s v="Fully Meets"/>
    <n v="4"/>
    <n v="20000"/>
    <n v="3"/>
    <x v="8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s v="18-04-1951"/>
    <s v="MA"/>
    <s v="Splicer"/>
    <x v="0"/>
    <n v="69293"/>
    <s v="Other"/>
    <s v="Single"/>
    <s v="Exceeds"/>
    <n v="4"/>
    <m/>
    <m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s v="17-04-1983"/>
    <s v="MA"/>
    <s v="Laborer"/>
    <x v="0"/>
    <n v="9346"/>
    <s v="Black"/>
    <s v="Divorced"/>
    <s v="Fully Meets"/>
    <n v="1"/>
    <n v="20000"/>
    <n v="3"/>
    <x v="8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s v="27-08-1997"/>
    <s v="MA"/>
    <s v="Manager"/>
    <x v="1"/>
    <n v="57257"/>
    <s v="White"/>
    <s v="Single"/>
    <s v="Fully Meets"/>
    <n v="5"/>
    <n v="20000"/>
    <n v="3"/>
    <x v="8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s v="13-03-1979"/>
    <s v="MA"/>
    <s v="Laborer"/>
    <x v="1"/>
    <n v="57484"/>
    <s v="Black"/>
    <s v="Married"/>
    <s v="Fully Meets"/>
    <n v="4"/>
    <m/>
    <m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s v="18-03-1997"/>
    <s v="MA"/>
    <s v="Foreman"/>
    <x v="0"/>
    <n v="89536"/>
    <s v="Other"/>
    <s v="Married"/>
    <s v="Fully Meets"/>
    <n v="5"/>
    <n v="20000"/>
    <n v="3"/>
    <x v="8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s v="24-12-1994"/>
    <s v="MA"/>
    <s v="Laborer"/>
    <x v="0"/>
    <n v="38677"/>
    <s v="Black"/>
    <s v="Single"/>
    <s v="Fully Meets"/>
    <n v="2"/>
    <n v="20000"/>
    <n v="3"/>
    <x v="8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02-11T00:00:00"/>
    <s v="MA"/>
    <s v="Laborer"/>
    <x v="0"/>
    <n v="28796"/>
    <s v="White"/>
    <s v="Single"/>
    <s v="Exceeds"/>
    <n v="2"/>
    <n v="20000"/>
    <n v="3"/>
    <x v="8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s v="19-09-1943"/>
    <s v="MA"/>
    <s v="Lineman"/>
    <x v="1"/>
    <n v="2156"/>
    <s v="Other"/>
    <s v="Divorced"/>
    <s v="Exceeds"/>
    <n v="4"/>
    <m/>
    <m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s v="24-05-1990"/>
    <s v="MA"/>
    <s v="Assistant"/>
    <x v="1"/>
    <n v="86333"/>
    <s v="Hispanic"/>
    <s v="Married"/>
    <s v="Fully Meets"/>
    <n v="2"/>
    <n v="20000"/>
    <n v="3"/>
    <x v="8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3-04T00:00:00"/>
    <s v="MA"/>
    <s v="Lineman"/>
    <x v="0"/>
    <n v="17633"/>
    <s v="Other"/>
    <s v="Single"/>
    <s v="Exceeds"/>
    <n v="4"/>
    <n v="20000"/>
    <n v="3"/>
    <x v="8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s v="23-01-1992"/>
    <s v="MA"/>
    <s v="Technician"/>
    <x v="1"/>
    <n v="16568"/>
    <s v="Asian"/>
    <s v="Married"/>
    <s v="Fully Meets"/>
    <n v="2"/>
    <n v="20000"/>
    <n v="3"/>
    <x v="8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s v="25-02-1995"/>
    <s v="MA"/>
    <s v="Engineer"/>
    <x v="0"/>
    <n v="44233"/>
    <s v="White"/>
    <s v="Widowed"/>
    <s v="Fully Meets"/>
    <n v="5"/>
    <n v="20000"/>
    <n v="3"/>
    <x v="8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9-07T00:00:00"/>
    <s v="MA"/>
    <s v="Mechanic"/>
    <x v="0"/>
    <n v="41155"/>
    <s v="Asian"/>
    <s v="Divorced"/>
    <s v="Fully Meets"/>
    <n v="4"/>
    <m/>
    <m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s v="14-03-1957"/>
    <s v="MA"/>
    <s v="Engineer"/>
    <x v="0"/>
    <n v="24597"/>
    <s v="Asian"/>
    <s v="Married"/>
    <s v="Fully Meets"/>
    <n v="1"/>
    <n v="20000"/>
    <n v="3"/>
    <x v="8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s v="13-06-1961"/>
    <s v="MA"/>
    <s v="Foreman"/>
    <x v="0"/>
    <n v="59255"/>
    <s v="Hispanic"/>
    <s v="Single"/>
    <s v="Fully Meets"/>
    <n v="5"/>
    <n v="20000"/>
    <n v="3"/>
    <x v="8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11-07T00:00:00"/>
    <s v="MA"/>
    <s v="Engineer"/>
    <x v="0"/>
    <n v="97410"/>
    <s v="Asian"/>
    <s v="Single"/>
    <s v="Fully Meets"/>
    <n v="1"/>
    <n v="20000"/>
    <n v="3"/>
    <x v="8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s v="24-02-2000"/>
    <s v="MA"/>
    <s v="Coordinator"/>
    <x v="0"/>
    <n v="42252"/>
    <s v="Other"/>
    <s v="Widowed"/>
    <s v="Exceeds"/>
    <n v="1"/>
    <n v="20000"/>
    <n v="3"/>
    <x v="8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s v="13-03-2000"/>
    <s v="MA"/>
    <s v="Coordinator"/>
    <x v="0"/>
    <n v="48294"/>
    <s v="Asian"/>
    <s v="Single"/>
    <s v="Fully Meets"/>
    <n v="1"/>
    <n v="20000"/>
    <n v="3"/>
    <x v="8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s v="30-04-1990"/>
    <s v="MA"/>
    <s v="Administrator"/>
    <x v="0"/>
    <n v="45258"/>
    <s v="White"/>
    <s v="Married"/>
    <s v="PIP"/>
    <n v="1"/>
    <n v="20000"/>
    <n v="3"/>
    <x v="8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s v="22-12-1941"/>
    <s v="MA"/>
    <s v="Lineman"/>
    <x v="1"/>
    <n v="96822"/>
    <s v="Black"/>
    <s v="Divorced"/>
    <s v="Fully Meets"/>
    <n v="2"/>
    <n v="20000"/>
    <n v="3"/>
    <x v="8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s v="27-10-1997"/>
    <s v="MA"/>
    <s v="Technician"/>
    <x v="0"/>
    <n v="14828"/>
    <s v="Hispanic"/>
    <s v="Divorced"/>
    <s v="Fully Meets"/>
    <n v="4"/>
    <n v="20000"/>
    <n v="3"/>
    <x v="8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s v="17-07-1959"/>
    <s v="MA"/>
    <s v="Foreman"/>
    <x v="0"/>
    <n v="26328"/>
    <s v="Other"/>
    <s v="Single"/>
    <s v="Fully Meets"/>
    <n v="4"/>
    <n v="20000"/>
    <n v="3"/>
    <x v="8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s v="21-11-1971"/>
    <s v="MA"/>
    <s v="Technician"/>
    <x v="0"/>
    <n v="55287"/>
    <s v="White"/>
    <s v="Married"/>
    <s v="PIP"/>
    <n v="2"/>
    <m/>
    <m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s v="15-02-1953"/>
    <s v="MA"/>
    <s v="Technician"/>
    <x v="1"/>
    <n v="40809"/>
    <s v="Other"/>
    <s v="Single"/>
    <s v="PIP"/>
    <n v="3"/>
    <n v="20000"/>
    <n v="3"/>
    <x v="8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s v="21-05-1972"/>
    <s v="MA"/>
    <s v="Tower Hand"/>
    <x v="0"/>
    <n v="9994"/>
    <s v="Hispanic"/>
    <s v="Single"/>
    <s v="PIP"/>
    <n v="5"/>
    <m/>
    <m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0-11T00:00:00"/>
    <s v="MA"/>
    <s v="Assistant"/>
    <x v="0"/>
    <n v="91605"/>
    <s v="Other"/>
    <s v="Divorced"/>
    <s v="PIP"/>
    <n v="2"/>
    <n v="20000"/>
    <n v="3"/>
    <x v="8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3-05T00:00:00"/>
    <s v="MA"/>
    <s v="Supervisor"/>
    <x v="0"/>
    <n v="76162"/>
    <s v="Black"/>
    <s v="Divorced"/>
    <s v="Fully Meets"/>
    <n v="2"/>
    <n v="20000"/>
    <n v="3"/>
    <x v="8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8-04T00:00:00"/>
    <s v="MA"/>
    <s v="Project Manager"/>
    <x v="0"/>
    <n v="13522"/>
    <s v="Black"/>
    <s v="Single"/>
    <s v="PIP"/>
    <n v="3"/>
    <n v="20000"/>
    <n v="3"/>
    <x v="8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04-11T00:00:00"/>
    <s v="MA"/>
    <s v="Laborer"/>
    <x v="1"/>
    <n v="2956"/>
    <s v="Hispanic"/>
    <s v="Divorced"/>
    <s v="Fully Meets"/>
    <n v="4"/>
    <m/>
    <m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s v="21-07-1964"/>
    <s v="MA"/>
    <s v="Project Manager"/>
    <x v="0"/>
    <n v="46851"/>
    <s v="Asian"/>
    <s v="Married"/>
    <s v="PIP"/>
    <n v="1"/>
    <m/>
    <m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10-02T00:00:00"/>
    <s v="MA"/>
    <s v="Administration"/>
    <x v="1"/>
    <n v="89125"/>
    <s v="White"/>
    <s v="Divorced"/>
    <s v="PIP"/>
    <n v="2"/>
    <m/>
    <m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s v="28-01-1945"/>
    <s v="MA"/>
    <s v="Technician"/>
    <x v="1"/>
    <n v="29435"/>
    <s v="Black"/>
    <s v="Married"/>
    <s v="Fully Meets"/>
    <n v="2"/>
    <n v="20000"/>
    <n v="3"/>
    <x v="8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12-01T00:00:00"/>
    <s v="MA"/>
    <s v="Laborer"/>
    <x v="0"/>
    <n v="26250"/>
    <s v="Black"/>
    <s v="Single"/>
    <s v="Fully Meets"/>
    <n v="3"/>
    <n v="20000"/>
    <n v="3"/>
    <x v="8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s v="24-01-1946"/>
    <s v="MA"/>
    <s v="Laborer"/>
    <x v="0"/>
    <n v="67626"/>
    <s v="Black"/>
    <s v="Divorced"/>
    <s v="PIP"/>
    <n v="3"/>
    <m/>
    <m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11-08T00:00:00"/>
    <s v="MA"/>
    <s v="Groundman"/>
    <x v="0"/>
    <n v="46143"/>
    <s v="Asian"/>
    <s v="Divorced"/>
    <s v="Fully Meets"/>
    <n v="1"/>
    <m/>
    <m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s v="31-01-1981"/>
    <s v="MA"/>
    <s v="Technician"/>
    <x v="0"/>
    <n v="70709"/>
    <s v="White"/>
    <s v="Divorced"/>
    <s v="Fully Meets"/>
    <n v="2"/>
    <n v="20000"/>
    <n v="3"/>
    <x v="8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2-11T00:00:00"/>
    <s v="MA"/>
    <s v="Project Manager"/>
    <x v="0"/>
    <n v="60139"/>
    <s v="Other"/>
    <s v="Divorced"/>
    <s v="Fully Meets"/>
    <n v="2"/>
    <n v="20000"/>
    <n v="3"/>
    <x v="8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s v="31-03-1977"/>
    <s v="MA"/>
    <s v="Lineman"/>
    <x v="0"/>
    <n v="15469"/>
    <s v="Hispanic"/>
    <s v="Divorced"/>
    <s v="PIP"/>
    <n v="1"/>
    <m/>
    <m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s v="24-09-1979"/>
    <s v="MA"/>
    <s v="Laborer"/>
    <x v="0"/>
    <n v="77690"/>
    <s v="Asian"/>
    <s v="Married"/>
    <s v="Fully Meets"/>
    <n v="2"/>
    <m/>
    <m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s v="17-01-1978"/>
    <s v="MA"/>
    <s v="Engineer"/>
    <x v="0"/>
    <n v="1778"/>
    <s v="Hispanic"/>
    <s v="Married"/>
    <s v="Fully Meets"/>
    <n v="2"/>
    <m/>
    <m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s v="26-07-1975"/>
    <s v="MA"/>
    <s v="Engineer"/>
    <x v="1"/>
    <n v="2138"/>
    <s v="Asian"/>
    <s v="Married"/>
    <s v="Fully Meets"/>
    <n v="4"/>
    <m/>
    <m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s v="16-07-1984"/>
    <s v="MA"/>
    <s v="Technician"/>
    <x v="0"/>
    <n v="2043"/>
    <s v="Asian"/>
    <s v="Widowed"/>
    <s v="Fully Meets"/>
    <n v="4"/>
    <m/>
    <m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s v="28-03-1999"/>
    <s v="MA"/>
    <s v="Engineer"/>
    <x v="0"/>
    <n v="1810"/>
    <s v="Other"/>
    <s v="Single"/>
    <s v="Fully Meets"/>
    <n v="4"/>
    <n v="20000"/>
    <n v="3"/>
    <x v="8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10-09T00:00:00"/>
    <s v="MA"/>
    <s v="Administrator"/>
    <x v="0"/>
    <n v="2343"/>
    <s v="White"/>
    <s v="Single"/>
    <s v="Fully Meets"/>
    <n v="4"/>
    <n v="20000"/>
    <n v="3"/>
    <x v="8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2-11T00:00:00"/>
    <s v="MA"/>
    <s v="Administration"/>
    <x v="1"/>
    <n v="2155"/>
    <s v="White"/>
    <s v="Single"/>
    <s v="Fully Meets"/>
    <n v="4"/>
    <m/>
    <m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n v="20000"/>
    <n v="3"/>
    <x v="8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s v="16-03-1961"/>
    <s v="MA"/>
    <s v="Groundman"/>
    <x v="1"/>
    <n v="2062"/>
    <s v="Hispanic"/>
    <s v="Divorced"/>
    <s v="Fully Meets"/>
    <n v="2"/>
    <m/>
    <m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s v="28-08-1981"/>
    <s v="MA"/>
    <s v="Supervisor"/>
    <x v="0"/>
    <n v="2152"/>
    <s v="White"/>
    <s v="Widowed"/>
    <s v="Fully Meets"/>
    <n v="5"/>
    <m/>
    <m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4-09T00:00:00"/>
    <s v="MA"/>
    <s v="Operator"/>
    <x v="1"/>
    <n v="2171"/>
    <s v="Hispanic"/>
    <s v="Divorced"/>
    <s v="Fully Meets"/>
    <n v="2"/>
    <n v="20000"/>
    <n v="3"/>
    <x v="8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s v="17-03-1983"/>
    <s v="MA"/>
    <s v="Technician"/>
    <x v="1"/>
    <n v="2458"/>
    <s v="Hispanic"/>
    <s v="Widowed"/>
    <s v="Fully Meets"/>
    <n v="5"/>
    <m/>
    <m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s v="13-06-1993"/>
    <s v="MA"/>
    <s v="Lineman"/>
    <x v="0"/>
    <n v="2050"/>
    <s v="Hispanic"/>
    <s v="Divorced"/>
    <s v="Fully Meets"/>
    <n v="5"/>
    <m/>
    <m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s v="26-08-1955"/>
    <s v="MA"/>
    <s v="Administrator"/>
    <x v="0"/>
    <n v="1824"/>
    <s v="Other"/>
    <s v="Married"/>
    <s v="Fully Meets"/>
    <n v="2"/>
    <m/>
    <m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s v="30-06-1972"/>
    <s v="MA"/>
    <s v="Foreman"/>
    <x v="1"/>
    <n v="2126"/>
    <s v="Asian"/>
    <s v="Married"/>
    <s v="Fully Meets"/>
    <n v="5"/>
    <n v="20000"/>
    <n v="3"/>
    <x v="8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s v="28-06-1952"/>
    <s v="MA"/>
    <s v="Laborer"/>
    <x v="1"/>
    <n v="1550"/>
    <s v="Hispanic"/>
    <s v="Widowed"/>
    <s v="Fully Meets"/>
    <n v="2"/>
    <n v="20000"/>
    <n v="3"/>
    <x v="8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s v="22-12-1972"/>
    <s v="MA"/>
    <s v="Laborer"/>
    <x v="0"/>
    <n v="1742"/>
    <s v="Asian"/>
    <s v="Widowed"/>
    <s v="Fully Meets"/>
    <n v="2"/>
    <m/>
    <m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3-06T00:00:00"/>
    <s v="MA"/>
    <s v="Administrator"/>
    <x v="1"/>
    <n v="1810"/>
    <s v="White"/>
    <s v="Divorced"/>
    <s v="Fully Meets"/>
    <n v="3"/>
    <m/>
    <m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s v="28-02-1972"/>
    <s v="MA"/>
    <s v="Engineer"/>
    <x v="0"/>
    <n v="2474"/>
    <s v="Other"/>
    <s v="Divorced"/>
    <s v="Fully Meets"/>
    <n v="5"/>
    <m/>
    <m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s v="28-09-1968"/>
    <s v="MA"/>
    <s v="Technician"/>
    <x v="0"/>
    <n v="1810"/>
    <s v="White"/>
    <s v="Single"/>
    <s v="Fully Meets"/>
    <n v="3"/>
    <n v="20000"/>
    <n v="3"/>
    <x v="8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s v="13-07-1971"/>
    <s v="MA"/>
    <s v="Laborer"/>
    <x v="1"/>
    <n v="1880"/>
    <s v="Other"/>
    <s v="Widowed"/>
    <s v="Fully Meets"/>
    <n v="5"/>
    <m/>
    <m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s v="16-08-2000"/>
    <s v="MA"/>
    <s v="Administrator"/>
    <x v="0"/>
    <n v="2126"/>
    <s v="Black"/>
    <s v="Widowed"/>
    <s v="Fully Meets"/>
    <n v="3"/>
    <m/>
    <m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1-10T00:00:00"/>
    <s v="MA"/>
    <s v="Tower Hand"/>
    <x v="0"/>
    <n v="2184"/>
    <s v="Other"/>
    <s v="Divorced"/>
    <s v="Fully Meets"/>
    <n v="1"/>
    <m/>
    <m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s v="31-12-1945"/>
    <s v="MA"/>
    <s v="Foreman"/>
    <x v="1"/>
    <n v="69598"/>
    <s v="Other"/>
    <s v="Single"/>
    <s v="Fully Meets"/>
    <n v="4"/>
    <m/>
    <m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s v="14-08-1990"/>
    <s v="MA"/>
    <s v="Manager"/>
    <x v="0"/>
    <n v="28908"/>
    <s v="Hispanic"/>
    <s v="Married"/>
    <s v="Fully Meets"/>
    <n v="2"/>
    <m/>
    <m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2-10T00:00:00"/>
    <s v="MA"/>
    <s v="Splicer"/>
    <x v="0"/>
    <n v="35854"/>
    <s v="Asian"/>
    <s v="Single"/>
    <s v="Fully Meets"/>
    <n v="5"/>
    <m/>
    <m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6-02T00:00:00"/>
    <s v="MA"/>
    <s v="Manager"/>
    <x v="0"/>
    <n v="69030"/>
    <s v="White"/>
    <s v="Single"/>
    <s v="Fully Meets"/>
    <n v="5"/>
    <m/>
    <m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s v="29-07-1977"/>
    <s v="MA"/>
    <s v="Foreman"/>
    <x v="0"/>
    <n v="8088"/>
    <s v="White"/>
    <s v="Divorced"/>
    <s v="Fully Meets"/>
    <n v="3"/>
    <n v="20000"/>
    <n v="3"/>
    <x v="8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s v="31-12-1988"/>
    <s v="MA"/>
    <s v="Technician"/>
    <x v="0"/>
    <n v="50972"/>
    <s v="Black"/>
    <s v="Married"/>
    <s v="Fully Meets"/>
    <n v="4"/>
    <m/>
    <m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8-07T00:00:00"/>
    <s v="MA"/>
    <s v="Groundman"/>
    <x v="0"/>
    <n v="1013"/>
    <s v="Black"/>
    <s v="Widowed"/>
    <s v="Fully Meets"/>
    <n v="2"/>
    <n v="20000"/>
    <n v="3"/>
    <x v="8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3-06T00:00:00"/>
    <s v="MA"/>
    <s v="Technician"/>
    <x v="1"/>
    <n v="8223"/>
    <s v="Hispanic"/>
    <s v="Single"/>
    <s v="Fully Meets"/>
    <n v="2"/>
    <n v="20000"/>
    <n v="3"/>
    <x v="8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s v="18-12-1945"/>
    <s v="MA"/>
    <s v="Program Manager"/>
    <x v="1"/>
    <n v="15997"/>
    <s v="Other"/>
    <s v="Widowed"/>
    <s v="Fully Meets"/>
    <n v="1"/>
    <m/>
    <m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s v="20-04-1991"/>
    <s v="MA"/>
    <s v="Laborer"/>
    <x v="0"/>
    <n v="55412"/>
    <s v="White"/>
    <s v="Single"/>
    <s v="Fully Meets"/>
    <n v="1"/>
    <n v="20000"/>
    <n v="3"/>
    <x v="8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s v="14-05-1997"/>
    <s v="MA"/>
    <s v="Shop"/>
    <x v="0"/>
    <n v="97872"/>
    <s v="White"/>
    <s v="Divorced"/>
    <s v="Exceeds"/>
    <n v="2"/>
    <m/>
    <m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s v="18-11-1974"/>
    <s v="MA"/>
    <s v="Laborer"/>
    <x v="1"/>
    <n v="26785"/>
    <s v="Other"/>
    <s v="Divorced"/>
    <s v="Fully Meets"/>
    <n v="1"/>
    <n v="20000"/>
    <n v="3"/>
    <x v="8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8-02T00:00:00"/>
    <s v="MA"/>
    <s v="Engineer"/>
    <x v="1"/>
    <n v="14249"/>
    <s v="Asian"/>
    <s v="Widowed"/>
    <s v="Fully Meets"/>
    <n v="2"/>
    <n v="20000"/>
    <n v="3"/>
    <x v="8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s v="25-04-1959"/>
    <s v="MA"/>
    <s v="Administration"/>
    <x v="1"/>
    <n v="52819"/>
    <s v="Black"/>
    <s v="Widowed"/>
    <s v="Fully Meets"/>
    <n v="3"/>
    <m/>
    <m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1-08T00:00:00"/>
    <s v="MA"/>
    <s v="Engineer"/>
    <x v="1"/>
    <n v="62173"/>
    <s v="Hispanic"/>
    <s v="Married"/>
    <s v="Fully Meets"/>
    <n v="2"/>
    <n v="20000"/>
    <n v="3"/>
    <x v="8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4-06T00:00:00"/>
    <s v="MA"/>
    <s v="Cpo"/>
    <x v="0"/>
    <n v="8702"/>
    <s v="Asian"/>
    <s v="Married"/>
    <s v="Fully Meets"/>
    <n v="5"/>
    <n v="20000"/>
    <n v="3"/>
    <x v="8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08-12T00:00:00"/>
    <s v="MA"/>
    <s v="Drafter"/>
    <x v="1"/>
    <n v="69369"/>
    <s v="White"/>
    <s v="Married"/>
    <s v="Fully Meets"/>
    <n v="4"/>
    <m/>
    <m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4-09T00:00:00"/>
    <s v="MA"/>
    <s v="Vp"/>
    <x v="1"/>
    <n v="39455"/>
    <s v="Other"/>
    <s v="Divorced"/>
    <s v="Fully Meets"/>
    <n v="4"/>
    <n v="20000"/>
    <n v="3"/>
    <x v="8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s v="19-07-1992"/>
    <s v="MA"/>
    <s v="Operator"/>
    <x v="1"/>
    <n v="74781"/>
    <s v="Black"/>
    <s v="Single"/>
    <s v="Fully Meets"/>
    <n v="3"/>
    <m/>
    <m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5-03T00:00:00"/>
    <s v="MA"/>
    <s v="Shop"/>
    <x v="0"/>
    <n v="60148"/>
    <s v="Asian"/>
    <s v="Married"/>
    <s v="Fully Meets"/>
    <n v="2"/>
    <n v="20000"/>
    <n v="3"/>
    <x v="8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1-12T00:00:00"/>
    <s v="MA"/>
    <s v="Administrator"/>
    <x v="0"/>
    <n v="56978"/>
    <s v="White"/>
    <s v="Divorced"/>
    <s v="Fully Meets"/>
    <n v="1"/>
    <m/>
    <m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s v="13-04-1955"/>
    <s v="MA"/>
    <s v="Lineman"/>
    <x v="1"/>
    <n v="46927"/>
    <s v="Hispanic"/>
    <s v="Single"/>
    <s v="Fully Meets"/>
    <n v="3"/>
    <n v="20000"/>
    <n v="3"/>
    <x v="8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8-02T00:00:00"/>
    <s v="MA"/>
    <s v="Technician"/>
    <x v="1"/>
    <n v="63497"/>
    <s v="Hispanic"/>
    <s v="Married"/>
    <s v="Fully Meets"/>
    <n v="2"/>
    <m/>
    <m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s v="17-12-1948"/>
    <s v="MA"/>
    <s v="Mechanic"/>
    <x v="0"/>
    <n v="67772"/>
    <s v="Black"/>
    <s v="Divorced"/>
    <s v="Fully Meets"/>
    <n v="2"/>
    <m/>
    <m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10-04T00:00:00"/>
    <s v="MA"/>
    <s v="Laborer"/>
    <x v="0"/>
    <n v="62905"/>
    <s v="Black"/>
    <s v="Married"/>
    <s v="Fully Meets"/>
    <n v="1"/>
    <n v="20000"/>
    <n v="3"/>
    <x v="8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s v="15-04-1988"/>
    <s v="MA"/>
    <s v="Safety"/>
    <x v="0"/>
    <n v="16673"/>
    <s v="White"/>
    <s v="Married"/>
    <s v="Fully Meets"/>
    <n v="4"/>
    <n v="20000"/>
    <n v="3"/>
    <x v="8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s v="18-07-1943"/>
    <s v="MA"/>
    <s v="Operator"/>
    <x v="0"/>
    <n v="85847"/>
    <s v="Black"/>
    <s v="Single"/>
    <s v="Fully Meets"/>
    <n v="3"/>
    <n v="20000"/>
    <n v="3"/>
    <x v="8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s v="18-03-1967"/>
    <s v="MA"/>
    <s v="Clerical"/>
    <x v="0"/>
    <n v="27168"/>
    <s v="Hispanic"/>
    <s v="Single"/>
    <s v="Fully Meets"/>
    <n v="5"/>
    <n v="20000"/>
    <n v="3"/>
    <x v="8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s v="18-01-1948"/>
    <s v="MA"/>
    <s v="Laborer"/>
    <x v="1"/>
    <n v="26745"/>
    <s v="Black"/>
    <s v="Single"/>
    <s v="Fully Meets"/>
    <n v="3"/>
    <m/>
    <m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11-06T00:00:00"/>
    <s v="MA"/>
    <s v="Supervisor"/>
    <x v="1"/>
    <n v="25590"/>
    <s v="Asian"/>
    <s v="Married"/>
    <s v="Fully Meets"/>
    <n v="2"/>
    <m/>
    <m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12-04T00:00:00"/>
    <s v="MA"/>
    <s v="Laborer"/>
    <x v="1"/>
    <n v="36234"/>
    <s v="White"/>
    <s v="Divorced"/>
    <s v="Fully Meets"/>
    <n v="5"/>
    <n v="20000"/>
    <n v="3"/>
    <x v="8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02-11T00:00:00"/>
    <s v="MA"/>
    <s v="Mechanic"/>
    <x v="0"/>
    <n v="29287"/>
    <s v="Black"/>
    <s v="Divorced"/>
    <s v="PIP"/>
    <n v="4"/>
    <m/>
    <m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s v="15-05-1993"/>
    <s v="MA"/>
    <s v="Technician"/>
    <x v="0"/>
    <n v="46895"/>
    <s v="White"/>
    <s v="Single"/>
    <s v="Fully Meets"/>
    <n v="2"/>
    <n v="20000"/>
    <n v="3"/>
    <x v="8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s v="20-08-1989"/>
    <s v="MA"/>
    <s v="Administration"/>
    <x v="1"/>
    <n v="25093"/>
    <s v="Other"/>
    <s v="Widowed"/>
    <s v="Fully Meets"/>
    <n v="3"/>
    <n v="20000"/>
    <n v="3"/>
    <x v="8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6-05T00:00:00"/>
    <s v="MA"/>
    <s v="Runner"/>
    <x v="1"/>
    <n v="65332"/>
    <s v="Other"/>
    <s v="Widowed"/>
    <s v="Fully Meets"/>
    <n v="3"/>
    <m/>
    <m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s v="15-11-1954"/>
    <s v="MA"/>
    <s v="Flagger"/>
    <x v="1"/>
    <n v="4750"/>
    <s v="Black"/>
    <s v="Divorced"/>
    <s v="Fully Meets"/>
    <n v="5"/>
    <m/>
    <m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10-04T00:00:00"/>
    <s v="MA"/>
    <s v="Laborer"/>
    <x v="0"/>
    <n v="89893"/>
    <s v="Other"/>
    <s v="Single"/>
    <s v="Fully Meets"/>
    <n v="3"/>
    <m/>
    <m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s v="23-05-1971"/>
    <s v="MA"/>
    <s v="Foreman"/>
    <x v="1"/>
    <n v="27959"/>
    <s v="White"/>
    <s v="Single"/>
    <s v="Fully Meets"/>
    <n v="2"/>
    <m/>
    <m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s v="25-11-1946"/>
    <s v="MA"/>
    <s v="Tower Hand"/>
    <x v="1"/>
    <n v="71536"/>
    <s v="Hispanic"/>
    <s v="Single"/>
    <s v="Fully Meets"/>
    <n v="2"/>
    <n v="20000"/>
    <n v="3"/>
    <x v="8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s v="17-06-1992"/>
    <s v="MA"/>
    <s v="Splicer"/>
    <x v="1"/>
    <n v="86352"/>
    <s v="Hispanic"/>
    <s v="Single"/>
    <s v="Fully Meets"/>
    <n v="3"/>
    <m/>
    <m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1-03T00:00:00"/>
    <s v="MA"/>
    <s v="Administrative"/>
    <x v="1"/>
    <n v="18868"/>
    <s v="Hispanic"/>
    <s v="Widowed"/>
    <s v="Fully Meets"/>
    <n v="4"/>
    <n v="20000"/>
    <n v="3"/>
    <x v="8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s v="27-01-1984"/>
    <s v="MA"/>
    <s v="Laborer"/>
    <x v="0"/>
    <n v="69534"/>
    <s v="Black"/>
    <s v="Divorced"/>
    <s v="PIP"/>
    <n v="4"/>
    <m/>
    <m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s v="14-04-1990"/>
    <s v="MA"/>
    <s v="Drafter"/>
    <x v="1"/>
    <n v="41746"/>
    <s v="Asian"/>
    <s v="Single"/>
    <s v="PIP"/>
    <n v="2"/>
    <n v="20000"/>
    <n v="3"/>
    <x v="8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9-06T00:00:00"/>
    <s v="MA"/>
    <s v="Engineer"/>
    <x v="1"/>
    <n v="16282"/>
    <s v="Asian"/>
    <s v="Married"/>
    <s v="Fully Meets"/>
    <n v="5"/>
    <n v="20000"/>
    <n v="3"/>
    <x v="8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s v="23-01-1993"/>
    <s v="MA"/>
    <s v="Groundman"/>
    <x v="0"/>
    <n v="26076"/>
    <s v="Asian"/>
    <s v="Single"/>
    <s v="Fully Meets"/>
    <n v="1"/>
    <m/>
    <m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s v="23-08-1996"/>
    <s v="MA"/>
    <s v="Laborer"/>
    <x v="0"/>
    <n v="22339"/>
    <s v="Black"/>
    <s v="Married"/>
    <s v="Fully Meets"/>
    <n v="2"/>
    <m/>
    <m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07-11T00:00:00"/>
    <s v="MA"/>
    <s v="Laborer"/>
    <x v="0"/>
    <n v="52402"/>
    <s v="Other"/>
    <s v="Single"/>
    <s v="Fully Meets"/>
    <n v="5"/>
    <n v="20000"/>
    <n v="3"/>
    <x v="8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s v="21-08-1962"/>
    <s v="MA"/>
    <s v="Driver"/>
    <x v="0"/>
    <n v="43825"/>
    <s v="Asian"/>
    <s v="Single"/>
    <s v="Fully Meets"/>
    <n v="2"/>
    <m/>
    <m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8-04T00:00:00"/>
    <s v="MA"/>
    <s v="Laborer"/>
    <x v="1"/>
    <n v="92624"/>
    <s v="Asian"/>
    <s v="Married"/>
    <s v="Fully Meets"/>
    <n v="1"/>
    <m/>
    <m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9-04T00:00:00"/>
    <s v="MA"/>
    <s v="Technician"/>
    <x v="1"/>
    <n v="88948"/>
    <s v="Asian"/>
    <s v="Single"/>
    <s v="Fully Meets"/>
    <n v="2"/>
    <m/>
    <m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s v="29-04-1970"/>
    <s v="MA"/>
    <s v="Engineer"/>
    <x v="1"/>
    <n v="72709"/>
    <s v="Asian"/>
    <s v="Divorced"/>
    <s v="Fully Meets"/>
    <n v="3"/>
    <n v="20000"/>
    <n v="3"/>
    <x v="8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s v="22-08-1959"/>
    <s v="MA"/>
    <s v="Flagger"/>
    <x v="1"/>
    <n v="38780"/>
    <s v="Other"/>
    <s v="Widowed"/>
    <s v="Fully Meets"/>
    <n v="3"/>
    <m/>
    <m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08-12T00:00:00"/>
    <s v="MA"/>
    <s v="Coordinator"/>
    <x v="0"/>
    <n v="24573"/>
    <s v="Asian"/>
    <s v="Divorced"/>
    <s v="Fully Meets"/>
    <n v="4"/>
    <m/>
    <m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s v="28-06-1965"/>
    <s v="MA"/>
    <s v="Foreman"/>
    <x v="0"/>
    <n v="30214"/>
    <s v="Other"/>
    <s v="Divorced"/>
    <s v="PIP"/>
    <n v="3"/>
    <n v="20000"/>
    <n v="3"/>
    <x v="8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s v="31-12-1991"/>
    <s v="MA"/>
    <s v="Foreman"/>
    <x v="1"/>
    <n v="66377"/>
    <s v="Other"/>
    <s v="Divorced"/>
    <s v="PIP"/>
    <n v="3"/>
    <m/>
    <m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s v="20-11-1996"/>
    <s v="MA"/>
    <s v="Project Manager"/>
    <x v="1"/>
    <n v="83059"/>
    <s v="Asian"/>
    <s v="Divorced"/>
    <s v="Fully Meets"/>
    <n v="2"/>
    <m/>
    <m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s v="21-05-1980"/>
    <s v="MA"/>
    <s v="Foreman"/>
    <x v="0"/>
    <n v="86836"/>
    <s v="Hispanic"/>
    <s v="Married"/>
    <s v="Fully Meets"/>
    <n v="5"/>
    <n v="20000"/>
    <n v="3"/>
    <x v="8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s v="15-11-1944"/>
    <s v="MA"/>
    <s v="Laborer"/>
    <x v="0"/>
    <n v="4862"/>
    <s v="Black"/>
    <s v="Married"/>
    <s v="Fully Meets"/>
    <n v="4"/>
    <n v="20000"/>
    <n v="3"/>
    <x v="8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s v="31-01-1994"/>
    <s v="MA"/>
    <s v="Project Manager"/>
    <x v="1"/>
    <n v="53530"/>
    <s v="Black"/>
    <s v="Married"/>
    <s v="Fully Meets"/>
    <n v="5"/>
    <n v="20000"/>
    <n v="3"/>
    <x v="8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9-07T00:00:00"/>
    <s v="MA"/>
    <s v="Manager"/>
    <x v="1"/>
    <n v="59596"/>
    <s v="Other"/>
    <s v="Divorced"/>
    <s v="Fully Meets"/>
    <n v="5"/>
    <n v="20000"/>
    <n v="3"/>
    <x v="8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s v="23-07-1954"/>
    <s v="MA"/>
    <s v="Laborer"/>
    <x v="1"/>
    <n v="65633"/>
    <s v="Hispanic"/>
    <s v="Divorced"/>
    <s v="Fully Meets"/>
    <n v="5"/>
    <m/>
    <m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s v="23-06-1978"/>
    <s v="MA"/>
    <s v="Lineman"/>
    <x v="0"/>
    <n v="54457"/>
    <s v="Asian"/>
    <s v="Married"/>
    <s v="Fully Meets"/>
    <n v="3"/>
    <m/>
    <m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s v="13-08-1988"/>
    <s v="MA"/>
    <s v="Lineman"/>
    <x v="0"/>
    <n v="16989"/>
    <s v="Hispanic"/>
    <s v="Married"/>
    <s v="Fully Meets"/>
    <n v="3"/>
    <m/>
    <m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s v="17-10-1948"/>
    <s v="MA"/>
    <s v="Technician"/>
    <x v="1"/>
    <n v="22735"/>
    <s v="Other"/>
    <s v="Divorced"/>
    <s v="Fully Meets"/>
    <n v="2"/>
    <n v="20000"/>
    <n v="3"/>
    <x v="8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s v="15-01-1954"/>
    <s v="MA"/>
    <s v="Laborer"/>
    <x v="1"/>
    <n v="81424"/>
    <s v="Other"/>
    <s v="Single"/>
    <s v="PIP"/>
    <n v="4"/>
    <n v="20000"/>
    <n v="3"/>
    <x v="8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s v="15-08-1970"/>
    <s v="MA"/>
    <s v="Project Manager"/>
    <x v="0"/>
    <n v="70949"/>
    <s v="White"/>
    <s v="Divorced"/>
    <s v="PIP"/>
    <n v="3"/>
    <m/>
    <m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10-06T00:00:00"/>
    <s v="MA"/>
    <s v="Laborer"/>
    <x v="0"/>
    <n v="44442"/>
    <s v="Asian"/>
    <s v="Divorced"/>
    <s v="Fully Meets"/>
    <n v="1"/>
    <m/>
    <m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s v="16-12-1967"/>
    <s v="MA"/>
    <s v="Foreman"/>
    <x v="0"/>
    <n v="92307"/>
    <s v="White"/>
    <s v="Divorced"/>
    <s v="Fully Meets"/>
    <n v="2"/>
    <m/>
    <m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06-11T00:00:00"/>
    <s v="MA"/>
    <s v="Groundman"/>
    <x v="0"/>
    <n v="87752"/>
    <s v="White"/>
    <s v="Divorced"/>
    <s v="Fully Meets"/>
    <n v="4"/>
    <m/>
    <m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07-12T00:00:00"/>
    <s v="MA"/>
    <s v="Mechanic"/>
    <x v="1"/>
    <n v="60198"/>
    <s v="Other"/>
    <s v="Single"/>
    <s v="Fully Meets"/>
    <n v="3"/>
    <m/>
    <m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9-08T00:00:00"/>
    <s v="MA"/>
    <s v="Flagger"/>
    <x v="1"/>
    <n v="50905"/>
    <s v="Hispanic"/>
    <s v="Married"/>
    <s v="Fully Meets"/>
    <n v="2"/>
    <m/>
    <m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s v="13-05-1946"/>
    <s v="MA"/>
    <s v="Engineer"/>
    <x v="1"/>
    <n v="2769"/>
    <s v="Asian"/>
    <s v="Single"/>
    <s v="Fully Meets"/>
    <n v="4"/>
    <n v="20000"/>
    <n v="3"/>
    <x v="8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1-09T00:00:00"/>
    <s v="MA"/>
    <s v="Technician"/>
    <x v="0"/>
    <n v="90732"/>
    <s v="Black"/>
    <s v="Married"/>
    <s v="Fully Meets"/>
    <n v="3"/>
    <n v="20000"/>
    <n v="3"/>
    <x v="8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n v="20000"/>
    <n v="3"/>
    <x v="8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s v="18-11-1954"/>
    <s v="MA"/>
    <s v="Groundman"/>
    <x v="0"/>
    <n v="27767"/>
    <s v="Black"/>
    <s v="Divorced"/>
    <s v="Fully Meets"/>
    <n v="5"/>
    <m/>
    <m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07-10T00:00:00"/>
    <s v="MA"/>
    <s v="Foreman"/>
    <x v="1"/>
    <n v="24886"/>
    <s v="White"/>
    <s v="Married"/>
    <s v="PIP"/>
    <n v="2"/>
    <n v="20000"/>
    <n v="3"/>
    <x v="8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2-10T00:00:00"/>
    <s v="MA"/>
    <s v="Engineer"/>
    <x v="1"/>
    <n v="25813"/>
    <s v="Black"/>
    <s v="Married"/>
    <s v="Fully Meets"/>
    <n v="4"/>
    <n v="20000"/>
    <n v="3"/>
    <x v="8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10-03T00:00:00"/>
    <s v="MA"/>
    <s v="Technician"/>
    <x v="0"/>
    <n v="88404"/>
    <s v="Hispanic"/>
    <s v="Widowed"/>
    <s v="Fully Meets"/>
    <n v="5"/>
    <n v="20000"/>
    <n v="3"/>
    <x v="8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10-06T00:00:00"/>
    <s v="MA"/>
    <s v="Supervisor"/>
    <x v="1"/>
    <n v="51576"/>
    <s v="White"/>
    <s v="Widowed"/>
    <s v="Fully Meets"/>
    <n v="4"/>
    <m/>
    <m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s v="27-11-1946"/>
    <s v="MA"/>
    <s v="Technician"/>
    <x v="1"/>
    <n v="73771"/>
    <s v="White"/>
    <s v="Married"/>
    <s v="Fully Meets"/>
    <n v="2"/>
    <n v="20000"/>
    <n v="3"/>
    <x v="8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s v="27-08-1997"/>
    <s v="MA"/>
    <s v="Construction Manager"/>
    <x v="1"/>
    <n v="65436"/>
    <s v="Black"/>
    <s v="Divorced"/>
    <s v="Fully Meets"/>
    <n v="1"/>
    <n v="20000"/>
    <n v="3"/>
    <x v="8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s v="25-07-1943"/>
    <s v="MA"/>
    <s v="Lineman"/>
    <x v="0"/>
    <n v="77353"/>
    <s v="Hispanic"/>
    <s v="Married"/>
    <s v="Fully Meets"/>
    <n v="4"/>
    <n v="20000"/>
    <n v="3"/>
    <x v="8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s v="Fully Meets"/>
    <n v="3"/>
    <m/>
    <m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07-12T00:00:00"/>
    <s v="MA"/>
    <s v="Foreman"/>
    <x v="0"/>
    <n v="71443"/>
    <s v="Other"/>
    <s v="Single"/>
    <s v="Fully Meets"/>
    <n v="4"/>
    <m/>
    <m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9-07T00:00:00"/>
    <s v="MA"/>
    <s v="Coordinator"/>
    <x v="0"/>
    <n v="18362"/>
    <s v="Other"/>
    <s v="Widowed"/>
    <s v="Fully Meets"/>
    <n v="4"/>
    <n v="20000"/>
    <n v="3"/>
    <x v="8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s v="31-03-1992"/>
    <s v="MA"/>
    <s v="Laborer"/>
    <x v="1"/>
    <n v="78658"/>
    <s v="White"/>
    <s v="Married"/>
    <s v="PIP"/>
    <n v="4"/>
    <n v="20000"/>
    <n v="3"/>
    <x v="8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s v="18-10-1978"/>
    <s v="MA"/>
    <s v="Vp"/>
    <x v="1"/>
    <n v="96247"/>
    <s v="Asian"/>
    <s v="Married"/>
    <s v="Fully Meets"/>
    <n v="4"/>
    <m/>
    <m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s v="22-11-1998"/>
    <s v="MA"/>
    <s v="Administrative"/>
    <x v="0"/>
    <n v="70865"/>
    <s v="Black"/>
    <s v="Married"/>
    <s v="Fully Meets"/>
    <n v="3"/>
    <m/>
    <m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s v="17-04-2000"/>
    <s v="MA"/>
    <s v="Assistant"/>
    <x v="0"/>
    <n v="24730"/>
    <s v="White"/>
    <s v="Single"/>
    <s v="Fully Meets"/>
    <n v="1"/>
    <m/>
    <m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s v="25-07-1975"/>
    <s v="MA"/>
    <s v="Vp"/>
    <x v="0"/>
    <n v="53426"/>
    <s v="Asian"/>
    <s v="Married"/>
    <s v="Fully Meets"/>
    <n v="3"/>
    <n v="20000"/>
    <n v="3"/>
    <x v="8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12-03T00:00:00"/>
    <s v="MA"/>
    <s v="Project Manager"/>
    <x v="0"/>
    <n v="15819"/>
    <s v="Black"/>
    <s v="Widowed"/>
    <s v="Fully Meets"/>
    <n v="4"/>
    <n v="20000"/>
    <n v="3"/>
    <x v="8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s v="30-04-1946"/>
    <s v="MA"/>
    <s v="Engineer"/>
    <x v="1"/>
    <n v="27839"/>
    <s v="Hispanic"/>
    <s v="Married"/>
    <s v="Fully Meets"/>
    <n v="4"/>
    <m/>
    <m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s v="16-02-1976"/>
    <s v="MA"/>
    <s v="Assistant"/>
    <x v="1"/>
    <n v="36560"/>
    <s v="Hispanic"/>
    <s v="Married"/>
    <s v="Fully Meets"/>
    <n v="3"/>
    <m/>
    <m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s v="24-09-1955"/>
    <s v="MA"/>
    <s v="Project Manager"/>
    <x v="1"/>
    <n v="19525"/>
    <s v="Other"/>
    <s v="Widowed"/>
    <s v="Fully Meets"/>
    <n v="4"/>
    <m/>
    <m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s v="15-04-1957"/>
    <s v="MA"/>
    <s v="Locator"/>
    <x v="0"/>
    <n v="85181"/>
    <s v="Other"/>
    <s v="Widowed"/>
    <s v="Fully Meets"/>
    <n v="3"/>
    <n v="20000"/>
    <n v="3"/>
    <x v="8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n v="20000"/>
    <n v="3"/>
    <x v="8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8-04T00:00:00"/>
    <s v="MA"/>
    <s v="Specialist"/>
    <x v="0"/>
    <n v="90537"/>
    <s v="Other"/>
    <s v="Single"/>
    <s v="Fully Meets"/>
    <n v="3"/>
    <m/>
    <m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08-12T00:00:00"/>
    <s v="MA"/>
    <s v="Administrator"/>
    <x v="1"/>
    <n v="61532"/>
    <s v="White"/>
    <s v="Divorced"/>
    <s v="Fully Meets"/>
    <n v="3"/>
    <n v="20000"/>
    <n v="3"/>
    <x v="8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s v="25-01-1963"/>
    <s v="MA"/>
    <s v="Laborer"/>
    <x v="0"/>
    <n v="34874"/>
    <s v="Hispanic"/>
    <s v="Married"/>
    <s v="Fully Meets"/>
    <n v="3"/>
    <m/>
    <m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6-07T00:00:00"/>
    <s v="MA"/>
    <s v="Foreman"/>
    <x v="1"/>
    <n v="31303"/>
    <s v="Other"/>
    <s v="Divorced"/>
    <s v="Fully Meets"/>
    <n v="5"/>
    <m/>
    <m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11-01T00:00:00"/>
    <s v="MA"/>
    <s v="Technician"/>
    <x v="1"/>
    <n v="37576"/>
    <s v="White"/>
    <s v="Single"/>
    <s v="Fully Meets"/>
    <n v="2"/>
    <m/>
    <m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09-10T00:00:00"/>
    <s v="MA"/>
    <s v="Lineman"/>
    <x v="1"/>
    <n v="25557"/>
    <s v="White"/>
    <s v="Single"/>
    <s v="Fully Meets"/>
    <n v="4"/>
    <n v="20000"/>
    <n v="3"/>
    <x v="8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4-06T00:00:00"/>
    <s v="MA"/>
    <s v="Laborer"/>
    <x v="0"/>
    <n v="27946"/>
    <s v="Black"/>
    <s v="Married"/>
    <s v="Fully Meets"/>
    <n v="4"/>
    <n v="20000"/>
    <n v="3"/>
    <x v="8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04-11T00:00:00"/>
    <s v="MA"/>
    <s v="Splicer"/>
    <x v="0"/>
    <n v="11516"/>
    <s v="Black"/>
    <s v="Divorced"/>
    <s v="PIP"/>
    <n v="3"/>
    <n v="20000"/>
    <n v="3"/>
    <x v="8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s v="14-10-1993"/>
    <s v="MA"/>
    <s v="Technician"/>
    <x v="0"/>
    <n v="19512"/>
    <s v="White"/>
    <s v="Single"/>
    <s v="Fully Meets"/>
    <n v="3"/>
    <n v="20000"/>
    <n v="3"/>
    <x v="8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3-09T00:00:00"/>
    <s v="MA"/>
    <s v="Laborer"/>
    <x v="1"/>
    <n v="20146"/>
    <s v="Hispanic"/>
    <s v="Divorced"/>
    <s v="Fully Meets"/>
    <n v="3"/>
    <m/>
    <m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s v="27-04-1979"/>
    <s v="MA"/>
    <s v="Technician"/>
    <x v="0"/>
    <n v="91044"/>
    <s v="Hispanic"/>
    <s v="Widowed"/>
    <s v="Fully Meets"/>
    <n v="1"/>
    <m/>
    <m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6-02T00:00:00"/>
    <s v="MA"/>
    <s v="Engineer"/>
    <x v="1"/>
    <n v="24046"/>
    <s v="White"/>
    <s v="Married"/>
    <s v="Fully Meets"/>
    <n v="3"/>
    <n v="20000"/>
    <n v="3"/>
    <x v="8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08-10T00:00:00"/>
    <s v="MA"/>
    <s v="Coordinator"/>
    <x v="1"/>
    <n v="90483"/>
    <s v="Hispanic"/>
    <s v="Divorced"/>
    <s v="Fully Meets"/>
    <n v="4"/>
    <m/>
    <m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s v="19-03-1976"/>
    <s v="MA"/>
    <s v="Engineer"/>
    <x v="0"/>
    <n v="83923"/>
    <s v="White"/>
    <s v="Divorced"/>
    <s v="Fully Meets"/>
    <n v="4"/>
    <m/>
    <m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06-11T00:00:00"/>
    <s v="MA"/>
    <s v="Technician"/>
    <x v="0"/>
    <n v="6014"/>
    <s v="Other"/>
    <s v="Single"/>
    <s v="Fully Meets"/>
    <n v="2"/>
    <n v="20000"/>
    <n v="3"/>
    <x v="8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6-03T00:00:00"/>
    <s v="MA"/>
    <s v="Driver"/>
    <x v="0"/>
    <n v="34868"/>
    <s v="Other"/>
    <s v="Widowed"/>
    <s v="Fully Meets"/>
    <n v="3"/>
    <m/>
    <m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s v="29-10-1992"/>
    <s v="MA"/>
    <s v="Administrative"/>
    <x v="1"/>
    <n v="45740"/>
    <s v="Hispanic"/>
    <s v="Single"/>
    <s v="Fully Meets"/>
    <n v="3"/>
    <m/>
    <m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s v="19-05-1989"/>
    <s v="MA"/>
    <s v="Drafter"/>
    <x v="1"/>
    <n v="46494"/>
    <s v="White"/>
    <s v="Single"/>
    <s v="Fully Meets"/>
    <n v="3"/>
    <m/>
    <m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7-04T00:00:00"/>
    <s v="MA"/>
    <s v="Driller"/>
    <x v="1"/>
    <n v="38014"/>
    <s v="Other"/>
    <s v="Divorced"/>
    <s v="Fully Meets"/>
    <n v="3"/>
    <n v="20000"/>
    <n v="3"/>
    <x v="8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s v="21-06-1979"/>
    <s v="MA"/>
    <s v="Coordinator"/>
    <x v="1"/>
    <n v="75099"/>
    <s v="Asian"/>
    <s v="Divorced"/>
    <s v="Fully Meets"/>
    <n v="3"/>
    <n v="20000"/>
    <n v="3"/>
    <x v="8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s v="29-01-1973"/>
    <s v="MA"/>
    <s v="Project Manager"/>
    <x v="0"/>
    <n v="12948"/>
    <s v="Black"/>
    <s v="Single"/>
    <s v="Fully Meets"/>
    <n v="3"/>
    <m/>
    <m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5-03T00:00:00"/>
    <s v="MA"/>
    <s v="Laborer"/>
    <x v="0"/>
    <n v="67665"/>
    <s v="Hispanic"/>
    <s v="Divorced"/>
    <s v="Fully Meets"/>
    <n v="3"/>
    <m/>
    <m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1-12T00:00:00"/>
    <s v="MA"/>
    <s v="Engineer"/>
    <x v="1"/>
    <n v="50557"/>
    <s v="Hispanic"/>
    <s v="Divorced"/>
    <s v="Fully Meets"/>
    <n v="5"/>
    <m/>
    <m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10-05T00:00:00"/>
    <s v="MA"/>
    <s v="Technician"/>
    <x v="1"/>
    <n v="87065"/>
    <s v="White"/>
    <s v="Married"/>
    <s v="Fully Meets"/>
    <n v="3"/>
    <m/>
    <m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s v="28-01-1955"/>
    <s v="MA"/>
    <s v="Splicer"/>
    <x v="0"/>
    <n v="78768"/>
    <s v="White"/>
    <s v="Single"/>
    <s v="Fully Meets"/>
    <n v="1"/>
    <n v="20000"/>
    <n v="3"/>
    <x v="8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s v="17-02-2000"/>
    <s v="MA"/>
    <s v="Lineman"/>
    <x v="1"/>
    <n v="35072"/>
    <s v="Other"/>
    <s v="Widowed"/>
    <s v="Fully Meets"/>
    <n v="2"/>
    <m/>
    <m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s v="25-11-1965"/>
    <s v="MA"/>
    <s v="Mechanic"/>
    <x v="1"/>
    <n v="87930"/>
    <s v="Hispanic"/>
    <s v="Married"/>
    <s v="Fully Meets"/>
    <n v="4"/>
    <n v="20000"/>
    <n v="3"/>
    <x v="8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12-03T00:00:00"/>
    <s v="MA"/>
    <s v="Lineman"/>
    <x v="1"/>
    <n v="71735"/>
    <s v="White"/>
    <s v="Married"/>
    <s v="Fully Meets"/>
    <n v="3"/>
    <m/>
    <m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9-04T00:00:00"/>
    <s v="MA"/>
    <s v="Director"/>
    <x v="1"/>
    <n v="66521"/>
    <s v="Asian"/>
    <s v="Single"/>
    <s v="Fully Meets"/>
    <n v="4"/>
    <n v="20000"/>
    <n v="3"/>
    <x v="8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7-04T00:00:00"/>
    <s v="MA"/>
    <s v="Lineman"/>
    <x v="0"/>
    <n v="47048"/>
    <s v="Other"/>
    <s v="Divorced"/>
    <s v="Fully Meets"/>
    <n v="2"/>
    <n v="20000"/>
    <n v="3"/>
    <x v="8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s v="22-08-1962"/>
    <s v="MA"/>
    <s v="Operator"/>
    <x v="0"/>
    <n v="17960"/>
    <s v="Hispanic"/>
    <s v="Divorced"/>
    <s v="Fully Meets"/>
    <n v="3"/>
    <n v="20000"/>
    <n v="3"/>
    <x v="8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01-12T00:00:00"/>
    <s v="MA"/>
    <s v="Laborer"/>
    <x v="0"/>
    <n v="42857"/>
    <s v="Asian"/>
    <s v="Widowed"/>
    <s v="Fully Meets"/>
    <n v="2"/>
    <m/>
    <m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s v="27-02-1959"/>
    <s v="MA"/>
    <s v="Drafter"/>
    <x v="1"/>
    <n v="85935"/>
    <s v="Hispanic"/>
    <s v="Divorced"/>
    <s v="Fully Meets"/>
    <n v="3"/>
    <m/>
    <m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7-01T00:00:00"/>
    <s v="MA"/>
    <s v="Technician"/>
    <x v="0"/>
    <n v="41824"/>
    <s v="Hispanic"/>
    <s v="Divorced"/>
    <s v="Fully Meets"/>
    <n v="5"/>
    <m/>
    <m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8-09T00:00:00"/>
    <s v="MA"/>
    <s v="Warehouse"/>
    <x v="1"/>
    <n v="57006"/>
    <s v="Hispanic"/>
    <s v="Married"/>
    <s v="Fully Meets"/>
    <n v="2"/>
    <n v="20000"/>
    <n v="3"/>
    <x v="8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5-04T00:00:00"/>
    <s v="MA"/>
    <s v="Groundman"/>
    <x v="1"/>
    <n v="82003"/>
    <s v="Other"/>
    <s v="Single"/>
    <s v="Fully Meets"/>
    <n v="3"/>
    <m/>
    <m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11-06T00:00:00"/>
    <s v="MA"/>
    <s v="Lineman"/>
    <x v="0"/>
    <n v="62032"/>
    <s v="Hispanic"/>
    <s v="Married"/>
    <s v="Fully Meets"/>
    <n v="3"/>
    <m/>
    <m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s v="21-04-1961"/>
    <s v="MA"/>
    <s v="Laborer"/>
    <x v="0"/>
    <n v="14400"/>
    <s v="Asian"/>
    <s v="Single"/>
    <s v="Fully Meets"/>
    <n v="3"/>
    <n v="20000"/>
    <n v="3"/>
    <x v="8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s v="23-02-1991"/>
    <s v="MA"/>
    <s v="Technician"/>
    <x v="0"/>
    <n v="34876"/>
    <s v="White"/>
    <s v="Divorced"/>
    <s v="Fully Meets"/>
    <n v="5"/>
    <n v="20000"/>
    <n v="3"/>
    <x v="8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s v="14-08-1991"/>
    <s v="MA"/>
    <s v="Technician"/>
    <x v="0"/>
    <n v="34856"/>
    <s v="Asian"/>
    <s v="Married"/>
    <s v="Needs Improvement"/>
    <n v="3"/>
    <m/>
    <m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9-08T00:00:00"/>
    <s v="MA"/>
    <s v="Director"/>
    <x v="1"/>
    <n v="78039"/>
    <s v="Asian"/>
    <s v="Married"/>
    <s v="Exceeds"/>
    <n v="1"/>
    <m/>
    <m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s v="24-01-2000"/>
    <s v="MA"/>
    <s v="Laborer"/>
    <x v="1"/>
    <n v="67062"/>
    <s v="Black"/>
    <s v="Divorced"/>
    <s v="Fully Meets"/>
    <n v="3"/>
    <n v="20000"/>
    <n v="3"/>
    <x v="8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8-02T00:00:00"/>
    <s v="MA"/>
    <s v="Laborer"/>
    <x v="1"/>
    <n v="30982"/>
    <s v="Hispanic"/>
    <s v="Married"/>
    <s v="Exceeds"/>
    <n v="3"/>
    <m/>
    <m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s v="20-05-1974"/>
    <s v="MA"/>
    <s v="Safety"/>
    <x v="0"/>
    <n v="4369"/>
    <s v="Asian"/>
    <s v="Married"/>
    <s v="Exceeds"/>
    <n v="2"/>
    <m/>
    <m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04-10T00:00:00"/>
    <s v="MA"/>
    <s v="Technician"/>
    <x v="0"/>
    <n v="65806"/>
    <s v="Other"/>
    <s v="Single"/>
    <s v="Exceeds"/>
    <n v="3"/>
    <n v="20000"/>
    <n v="3"/>
    <x v="8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0-11T00:00:00"/>
    <s v="MA"/>
    <s v="Laborer"/>
    <x v="0"/>
    <n v="90552"/>
    <s v="Asian"/>
    <s v="Widowed"/>
    <s v="Exceeds"/>
    <n v="1"/>
    <m/>
    <m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s v="26-07-1957"/>
    <s v="MA"/>
    <s v="Laborer"/>
    <x v="1"/>
    <n v="31018"/>
    <s v="Black"/>
    <s v="Married"/>
    <s v="Exceeds"/>
    <n v="5"/>
    <m/>
    <m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5-06T00:00:00"/>
    <s v="MA"/>
    <s v="Technician"/>
    <x v="0"/>
    <n v="42754"/>
    <s v="Hispanic"/>
    <s v="Single"/>
    <s v="Exceeds"/>
    <n v="3"/>
    <n v="20000"/>
    <n v="3"/>
    <x v="8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s v="27-06-1948"/>
    <s v="MA"/>
    <s v="Laborer"/>
    <x v="1"/>
    <n v="24571"/>
    <s v="Asian"/>
    <s v="Divorced"/>
    <s v="Fully Meets"/>
    <n v="3"/>
    <m/>
    <m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s v="14-05-1976"/>
    <s v="MA"/>
    <s v="Project Manager"/>
    <x v="1"/>
    <n v="74701"/>
    <s v="Black"/>
    <s v="Widowed"/>
    <s v="Exceeds"/>
    <n v="4"/>
    <n v="20000"/>
    <n v="3"/>
    <x v="8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s v="16-10-1962"/>
    <s v="MA"/>
    <s v="Laborer"/>
    <x v="1"/>
    <n v="35065"/>
    <s v="Other"/>
    <s v="Single"/>
    <s v="Exceeds"/>
    <n v="2"/>
    <n v="20000"/>
    <n v="3"/>
    <x v="8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7-02T00:00:00"/>
    <s v="MA"/>
    <s v="Apprentice"/>
    <x v="1"/>
    <n v="61176"/>
    <s v="Black"/>
    <s v="Married"/>
    <s v="Exceeds"/>
    <n v="5"/>
    <n v="20000"/>
    <n v="3"/>
    <x v="8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s v="29-08-1950"/>
    <s v="MA"/>
    <s v="Locator"/>
    <x v="0"/>
    <n v="22374"/>
    <s v="Other"/>
    <s v="Single"/>
    <s v="Exceeds"/>
    <n v="2"/>
    <n v="20000"/>
    <n v="3"/>
    <x v="8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s v="27-08-1958"/>
    <s v="MA"/>
    <s v="Laborer"/>
    <x v="0"/>
    <n v="57215"/>
    <s v="Asian"/>
    <s v="Widowed"/>
    <s v="Exceeds"/>
    <n v="3"/>
    <m/>
    <m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s v="22-11-1970"/>
    <s v="MA"/>
    <s v="Manager"/>
    <x v="0"/>
    <n v="5985"/>
    <s v="Hispanic"/>
    <s v="Married"/>
    <s v="Exceeds"/>
    <n v="3"/>
    <n v="20000"/>
    <n v="3"/>
    <x v="8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s v="27-05-1992"/>
    <s v="MA"/>
    <s v="Manager"/>
    <x v="0"/>
    <n v="94040"/>
    <s v="Asian"/>
    <s v="Divorced"/>
    <s v="Fully Meets"/>
    <n v="4"/>
    <n v="20000"/>
    <n v="3"/>
    <x v="8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6-02T00:00:00"/>
    <s v="MA"/>
    <s v="Foreman"/>
    <x v="1"/>
    <n v="35546"/>
    <s v="Other"/>
    <s v="Married"/>
    <s v="Exceeds"/>
    <n v="2"/>
    <m/>
    <m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04-12T00:00:00"/>
    <s v="MA"/>
    <s v="Laborer"/>
    <x v="1"/>
    <n v="33903"/>
    <s v="Hispanic"/>
    <s v="Divorced"/>
    <s v="Exceeds"/>
    <n v="4"/>
    <n v="20000"/>
    <n v="3"/>
    <x v="8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s v="20-09-1999"/>
    <s v="MA"/>
    <s v="Program Manager"/>
    <x v="0"/>
    <n v="58194"/>
    <s v="Black"/>
    <s v="Divorced"/>
    <s v="Exceeds"/>
    <n v="3"/>
    <n v="20000"/>
    <n v="3"/>
    <x v="8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s v="Exceeds"/>
    <n v="5"/>
    <m/>
    <m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6-09T00:00:00"/>
    <s v="MA"/>
    <s v="Foreman"/>
    <x v="0"/>
    <n v="52336"/>
    <s v="Asian"/>
    <s v="Widowed"/>
    <s v="Exceeds"/>
    <n v="4"/>
    <n v="20000"/>
    <n v="3"/>
    <x v="8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4-09T00:00:00"/>
    <s v="MA"/>
    <s v="Technician"/>
    <x v="0"/>
    <n v="53521"/>
    <s v="White"/>
    <s v="Single"/>
    <s v="Exceeds"/>
    <n v="3"/>
    <m/>
    <m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s v="23-06-1973"/>
    <s v="MA"/>
    <s v="Helpdesk"/>
    <x v="0"/>
    <n v="48347"/>
    <s v="Hispanic"/>
    <s v="Married"/>
    <s v="Exceeds"/>
    <n v="4"/>
    <n v="20000"/>
    <n v="3"/>
    <x v="8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s v="19-12-1984"/>
    <s v="MA"/>
    <s v="Technician"/>
    <x v="1"/>
    <n v="9268"/>
    <s v="Black"/>
    <s v="Widowed"/>
    <s v="Exceeds"/>
    <n v="1"/>
    <m/>
    <m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s v="29-11-1954"/>
    <s v="MA"/>
    <s v="Foreman"/>
    <x v="1"/>
    <n v="20032"/>
    <s v="White"/>
    <s v="Single"/>
    <s v="Exceeds"/>
    <n v="3"/>
    <m/>
    <m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s v="20-05-1970"/>
    <s v="MA"/>
    <s v="Administrator"/>
    <x v="1"/>
    <n v="59153"/>
    <s v="Other"/>
    <s v="Divorced"/>
    <s v="Exceeds"/>
    <n v="5"/>
    <m/>
    <m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1-04T00:00:00"/>
    <s v="MA"/>
    <s v="Splicer"/>
    <x v="0"/>
    <n v="20389"/>
    <s v="Hispanic"/>
    <s v="Divorced"/>
    <s v="Exceeds"/>
    <n v="2"/>
    <n v="20000"/>
    <n v="3"/>
    <x v="8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s v="18-07-1991"/>
    <s v="MA"/>
    <s v="Operator"/>
    <x v="0"/>
    <n v="26286"/>
    <s v="Hispanic"/>
    <s v="Married"/>
    <s v="Fully Meets"/>
    <n v="3"/>
    <m/>
    <m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10-07T00:00:00"/>
    <s v="MA"/>
    <s v="Technician"/>
    <x v="0"/>
    <n v="85739"/>
    <s v="Other"/>
    <s v="Divorced"/>
    <s v="Fully Meets"/>
    <n v="3"/>
    <m/>
    <m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s v="18-02-1995"/>
    <s v="MA"/>
    <s v="Laborer"/>
    <x v="0"/>
    <n v="45331"/>
    <s v="Hispanic"/>
    <s v="Widowed"/>
    <s v="Fully Meets"/>
    <n v="2"/>
    <n v="20000"/>
    <n v="3"/>
    <x v="8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s v="19-07-1965"/>
    <s v="MA"/>
    <s v="Supervisor"/>
    <x v="1"/>
    <n v="46093"/>
    <s v="Other"/>
    <s v="Widowed"/>
    <s v="Fully Meets"/>
    <n v="3"/>
    <m/>
    <m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s v="17-09-1990"/>
    <s v="MA"/>
    <s v="Technician"/>
    <x v="1"/>
    <n v="48911"/>
    <s v="Black"/>
    <s v="Divorced"/>
    <s v="Fully Meets"/>
    <n v="1"/>
    <m/>
    <m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s v="25-06-1943"/>
    <s v="MA"/>
    <s v="Laborer"/>
    <x v="1"/>
    <n v="18226"/>
    <s v="Asian"/>
    <s v="Married"/>
    <s v="Fully Meets"/>
    <n v="1"/>
    <m/>
    <m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10-01T00:00:00"/>
    <s v="MA"/>
    <s v="Engineer"/>
    <x v="0"/>
    <n v="90024"/>
    <s v="Hispanic"/>
    <s v="Married"/>
    <s v="Fully Meets"/>
    <n v="1"/>
    <n v="20000"/>
    <n v="3"/>
    <x v="8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04-11T00:00:00"/>
    <s v="MA"/>
    <s v="Project Manager"/>
    <x v="0"/>
    <n v="2225"/>
    <s v="Black"/>
    <s v="Divorced"/>
    <s v="Fully Meets"/>
    <n v="3"/>
    <m/>
    <m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s v="29-02-1988"/>
    <s v="MA"/>
    <s v="Technician"/>
    <x v="0"/>
    <n v="14864"/>
    <s v="Other"/>
    <s v="Single"/>
    <s v="Fully Meets"/>
    <n v="2"/>
    <n v="20000"/>
    <n v="3"/>
    <x v="8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4-06T00:00:00"/>
    <s v="MA"/>
    <s v="Flagger"/>
    <x v="0"/>
    <n v="33532"/>
    <s v="Hispanic"/>
    <s v="Married"/>
    <s v="Needs Improvement"/>
    <n v="3"/>
    <m/>
    <m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3-06T00:00:00"/>
    <s v="MA"/>
    <s v="Technician"/>
    <x v="1"/>
    <n v="37566"/>
    <s v="Black"/>
    <s v="Divorced"/>
    <s v="Fully Meets"/>
    <n v="2"/>
    <m/>
    <m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9-02T00:00:00"/>
    <s v="MA"/>
    <s v="Driver"/>
    <x v="0"/>
    <n v="88306"/>
    <s v="Other"/>
    <s v="Widowed"/>
    <s v="Needs Improvement"/>
    <n v="3"/>
    <n v="20000"/>
    <n v="3"/>
    <x v="8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s v="30-11-1949"/>
    <s v="MA"/>
    <s v="Foreman"/>
    <x v="0"/>
    <n v="49024"/>
    <s v="Asian"/>
    <s v="Married"/>
    <s v="Fully Meets"/>
    <n v="4"/>
    <n v="20000"/>
    <n v="3"/>
    <x v="8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s v="27-09-1949"/>
    <s v="MA"/>
    <s v="Driller"/>
    <x v="0"/>
    <n v="41302"/>
    <s v="Asian"/>
    <s v="Single"/>
    <s v="Fully Meets"/>
    <n v="3"/>
    <m/>
    <m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1-12T00:00:00"/>
    <s v="MA"/>
    <s v="Technician"/>
    <x v="0"/>
    <n v="63776"/>
    <s v="Other"/>
    <s v="Single"/>
    <s v="Fully Meets"/>
    <n v="3"/>
    <n v="20000"/>
    <n v="3"/>
    <x v="8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s v="25-02-1984"/>
    <s v="MA"/>
    <s v="Lineman"/>
    <x v="0"/>
    <n v="16715"/>
    <s v="White"/>
    <s v="Widowed"/>
    <s v="Fully Meets"/>
    <n v="2"/>
    <n v="20000"/>
    <n v="3"/>
    <x v="8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4-06T00:00:00"/>
    <s v="MA"/>
    <s v="Mechanic"/>
    <x v="0"/>
    <n v="90974"/>
    <s v="Black"/>
    <s v="Divorced"/>
    <s v="Fully Meets"/>
    <n v="1"/>
    <m/>
    <m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11-04T00:00:00"/>
    <s v="MA"/>
    <s v="Laborer"/>
    <x v="1"/>
    <n v="3403"/>
    <s v="Hispanic"/>
    <s v="Married"/>
    <s v="Fully Meets"/>
    <n v="1"/>
    <n v="20000"/>
    <n v="3"/>
    <x v="8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s v="30-11-1971"/>
    <s v="MA"/>
    <s v="Engineer"/>
    <x v="1"/>
    <n v="22662"/>
    <s v="Black"/>
    <s v="Single"/>
    <s v="Fully Meets"/>
    <n v="3"/>
    <n v="20000"/>
    <n v="3"/>
    <x v="8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3-09T00:00:00"/>
    <s v="MA"/>
    <s v="Laborer"/>
    <x v="0"/>
    <n v="66066"/>
    <s v="Asian"/>
    <s v="Married"/>
    <s v="Exceeds"/>
    <n v="3"/>
    <n v="20000"/>
    <n v="3"/>
    <x v="8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s v="20-01-1985"/>
    <s v="MA"/>
    <s v="Driller"/>
    <x v="0"/>
    <n v="58775"/>
    <s v="Other"/>
    <s v="Divorced"/>
    <s v="Fully Meets"/>
    <n v="2"/>
    <n v="20000"/>
    <n v="3"/>
    <x v="8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2-03T00:00:00"/>
    <s v="MA"/>
    <s v="Engineer"/>
    <x v="0"/>
    <n v="12351"/>
    <s v="White"/>
    <s v="Single"/>
    <s v="Fully Meets"/>
    <n v="1"/>
    <n v="20000"/>
    <n v="3"/>
    <x v="8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s v="17-05-1955"/>
    <s v="MA"/>
    <s v="Administration"/>
    <x v="0"/>
    <n v="24805"/>
    <s v="Other"/>
    <s v="Single"/>
    <s v="Fully Meets"/>
    <n v="5"/>
    <n v="20000"/>
    <n v="3"/>
    <x v="8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s v="26-02-1953"/>
    <s v="MA"/>
    <s v="Construction Manager"/>
    <x v="0"/>
    <n v="18000"/>
    <s v="Asian"/>
    <s v="Single"/>
    <s v="Fully Meets"/>
    <n v="5"/>
    <n v="20000"/>
    <n v="3"/>
    <x v="8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7-01T00:00:00"/>
    <s v="MA"/>
    <s v="Supervisor"/>
    <x v="1"/>
    <n v="67579"/>
    <s v="Asian"/>
    <s v="Divorced"/>
    <s v="Fully Meets"/>
    <n v="3"/>
    <n v="20000"/>
    <n v="3"/>
    <x v="8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s v="15-03-1943"/>
    <s v="MA"/>
    <s v="Laborer"/>
    <x v="1"/>
    <n v="82704"/>
    <s v="Asian"/>
    <s v="Divorced"/>
    <s v="Fully Meets"/>
    <n v="4"/>
    <n v="20000"/>
    <n v="3"/>
    <x v="8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s v="Fully Meets"/>
    <n v="3"/>
    <m/>
    <m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s v="20-03-1949"/>
    <s v="MA"/>
    <s v="Administrative"/>
    <x v="0"/>
    <n v="24028"/>
    <s v="Asian"/>
    <s v="Single"/>
    <s v="Fully Meets"/>
    <n v="2"/>
    <m/>
    <m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s v="20-03-1991"/>
    <s v="MA"/>
    <s v="Mechanic"/>
    <x v="0"/>
    <n v="68155"/>
    <s v="White"/>
    <s v="Divorced"/>
    <s v="Exceeds"/>
    <n v="3"/>
    <m/>
    <m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s v="15-12-1962"/>
    <s v="MA"/>
    <s v="Laborer"/>
    <x v="0"/>
    <n v="74549"/>
    <s v="White"/>
    <s v="Single"/>
    <s v="Fully Meets"/>
    <n v="5"/>
    <m/>
    <m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4-05T00:00:00"/>
    <s v="MA"/>
    <s v="Foreman"/>
    <x v="0"/>
    <n v="44418"/>
    <s v="Hispanic"/>
    <s v="Married"/>
    <s v="Exceeds"/>
    <n v="3"/>
    <m/>
    <m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s v="14-10-1974"/>
    <s v="MA"/>
    <s v="Driver"/>
    <x v="1"/>
    <n v="23971"/>
    <s v="Hispanic"/>
    <s v="Widowed"/>
    <s v="Fully Meets"/>
    <n v="3"/>
    <n v="20000"/>
    <n v="3"/>
    <x v="8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s v="18-12-1992"/>
    <s v="MA"/>
    <s v="Director"/>
    <x v="1"/>
    <n v="46381"/>
    <s v="Asian"/>
    <s v="Married"/>
    <s v="Fully Meets"/>
    <n v="2"/>
    <m/>
    <m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s v="26-09-2000"/>
    <s v="MA"/>
    <s v="Splicer"/>
    <x v="0"/>
    <n v="71282"/>
    <s v="Other"/>
    <s v="Widowed"/>
    <s v="Fully Meets"/>
    <n v="1"/>
    <m/>
    <m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12-08T00:00:00"/>
    <s v="MA"/>
    <s v="Coordinator"/>
    <x v="0"/>
    <n v="40277"/>
    <s v="Asian"/>
    <s v="Widowed"/>
    <s v="Fully Meets"/>
    <n v="4"/>
    <m/>
    <m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05-12T00:00:00"/>
    <s v="MA"/>
    <s v="Foreman"/>
    <x v="0"/>
    <n v="39578"/>
    <s v="Black"/>
    <s v="Divorced"/>
    <s v="Fully Meets"/>
    <n v="2"/>
    <m/>
    <m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10-08T00:00:00"/>
    <s v="MA"/>
    <s v="Laborer"/>
    <x v="0"/>
    <n v="18079"/>
    <s v="Other"/>
    <s v="Married"/>
    <s v="Fully Meets"/>
    <n v="2"/>
    <n v="20000"/>
    <n v="3"/>
    <x v="8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11-06T00:00:00"/>
    <s v="MA"/>
    <s v="Foreman"/>
    <x v="0"/>
    <n v="57340"/>
    <s v="Other"/>
    <s v="Divorced"/>
    <s v="Fully Meets"/>
    <n v="1"/>
    <n v="20000"/>
    <n v="3"/>
    <x v="8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s v="23-06-1998"/>
    <s v="MA"/>
    <s v="Model Assistant"/>
    <x v="0"/>
    <n v="44500"/>
    <s v="Other"/>
    <s v="Widowed"/>
    <s v="Fully Meets"/>
    <n v="3"/>
    <n v="20000"/>
    <n v="3"/>
    <x v="8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10-06T00:00:00"/>
    <s v="MA"/>
    <s v="Engineer"/>
    <x v="1"/>
    <n v="35444"/>
    <s v="Black"/>
    <s v="Widowed"/>
    <s v="Fully Meets"/>
    <n v="3"/>
    <m/>
    <m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s v="27-01-1997"/>
    <s v="MA"/>
    <s v="Laborer"/>
    <x v="1"/>
    <n v="6608"/>
    <s v="White"/>
    <s v="Single"/>
    <s v="Fully Meets"/>
    <n v="2"/>
    <n v="13000"/>
    <n v="3"/>
    <x v="9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s v="28-05-1954"/>
    <s v="MA"/>
    <s v="Foreman"/>
    <x v="0"/>
    <n v="3807"/>
    <s v="Hispanic"/>
    <s v="Divorced"/>
    <s v="Fully Meets"/>
    <n v="2"/>
    <n v="34000"/>
    <n v="3"/>
    <x v="1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11-09T00:00:00"/>
    <s v="MA"/>
    <s v="Warehouse Technician"/>
    <x v="0"/>
    <n v="57487"/>
    <s v="White"/>
    <s v="Married"/>
    <s v="Fully Meets"/>
    <n v="2"/>
    <m/>
    <m/>
    <x v="0"/>
  </r>
  <r>
    <m/>
    <m/>
    <m/>
    <m/>
    <m/>
    <m/>
    <m/>
    <m/>
    <x v="10"/>
    <m/>
    <m/>
    <m/>
    <m/>
    <m/>
    <m/>
    <x v="6"/>
    <m/>
    <m/>
    <m/>
    <m/>
    <x v="2"/>
    <m/>
    <m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1">
  <location ref="A3:L15" firstHeaderRow="1" firstDataRow="2" firstDataCol="1" rowPageCount="1" colPageCount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">
        <item x="5"/>
        <item x="3"/>
        <item x="2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1"/>
        <item x="7"/>
        <item x="9"/>
        <item x="6"/>
        <item x="3"/>
        <item x="8"/>
        <item x="5"/>
        <item x="10"/>
        <item x="2"/>
        <item x="4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 hier="-1"/>
  </pageFields>
  <dataFields count="1">
    <dataField name="Count of DepartmentType" fld="15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5"/>
  <sheetViews>
    <sheetView workbookViewId="0" topLeftCell="S1">
      <selection activeCell="J23" sqref="J23"/>
    </sheetView>
  </sheetViews>
  <sheetFormatPr defaultRowHeight="15.0" defaultColWidth="10"/>
  <cols>
    <col min="1" max="1" customWidth="1" width="24.425781" style="0"/>
    <col min="2" max="2" customWidth="1" width="16.285156" style="0"/>
    <col min="3" max="11" customWidth="1" width="6.0" style="0"/>
    <col min="12" max="13" customWidth="1" width="11.285156" style="0"/>
    <col min="14" max="16" customWidth="1" width="6.0" style="0"/>
    <col min="17" max="17" customWidth="1" width="7.2851562" style="0"/>
    <col min="18" max="18" customWidth="1" bestFit="1" width="9.855469" style="0"/>
    <col min="19" max="19" customWidth="1" bestFit="1" width="15.7109375" style="0"/>
    <col min="20" max="26" customWidth="1" width="6.0" style="0"/>
    <col min="27" max="27" customWidth="1" width="7.2851562" style="0"/>
    <col min="28" max="28" customWidth="1" bestFit="1" width="18.855469" style="0"/>
    <col min="29" max="29" customWidth="1" width="7.4257812" style="0"/>
    <col min="30" max="33" customWidth="1" width="6.0" style="0"/>
    <col min="34" max="34" customWidth="1" width="7.2851562" style="0"/>
    <col min="35" max="35" customWidth="1" bestFit="1" width="10.425781" style="0"/>
    <col min="36" max="36" customWidth="1" bestFit="1" width="22.140625" style="0"/>
    <col min="37" max="38" customWidth="1" width="6.0" style="0"/>
    <col min="39" max="39" customWidth="1" width="7.2851562" style="0"/>
    <col min="40" max="40" customWidth="1" bestFit="1" width="25.285156" style="0"/>
    <col min="42" max="42" customWidth="1" bestFit="1" width="12.140625" style="0"/>
    <col min="43" max="43" customWidth="1" bestFit="1" width="11.285156" style="0"/>
  </cols>
  <sheetData>
    <row r="1" spans="8:8">
      <c r="A1" s="1" t="s">
        <v>20</v>
      </c>
      <c r="B1" t="s">
        <v>12006</v>
      </c>
    </row>
    <row r="3" spans="8:8">
      <c r="A3" s="1" t="s">
        <v>12007</v>
      </c>
      <c r="B3" s="1" t="s">
        <v>12003</v>
      </c>
    </row>
    <row r="4" spans="8:8">
      <c r="A4" s="1" t="s">
        <v>12005</v>
      </c>
      <c r="B4">
        <v>10300.0</v>
      </c>
      <c r="C4">
        <v>12360.0</v>
      </c>
      <c r="D4">
        <v>13390.0</v>
      </c>
      <c r="E4">
        <v>15450.0</v>
      </c>
      <c r="F4">
        <v>18540.0</v>
      </c>
      <c r="G4">
        <v>20600.0</v>
      </c>
      <c r="H4">
        <v>30900.0</v>
      </c>
      <c r="I4">
        <v>35020.0</v>
      </c>
      <c r="J4">
        <v>41200.0</v>
      </c>
      <c r="K4">
        <v>51500.0</v>
      </c>
      <c r="L4" t="s">
        <v>12004</v>
      </c>
    </row>
    <row r="5" spans="8:8">
      <c r="A5" s="2" t="s">
        <v>90</v>
      </c>
      <c r="B5" s="3"/>
      <c r="C5" s="3">
        <v>43.0</v>
      </c>
      <c r="D5" s="3"/>
      <c r="E5" s="3">
        <v>41.0</v>
      </c>
      <c r="F5" s="3">
        <v>3.0</v>
      </c>
      <c r="G5" s="3">
        <v>26.0</v>
      </c>
      <c r="H5" s="3">
        <v>35.0</v>
      </c>
      <c r="I5" s="3"/>
      <c r="J5" s="3">
        <v>1.0</v>
      </c>
      <c r="K5" s="3">
        <v>1.0</v>
      </c>
      <c r="L5" s="3">
        <v>150.0</v>
      </c>
    </row>
    <row r="6" spans="8:8">
      <c r="A6" s="2" t="s">
        <v>31</v>
      </c>
      <c r="B6" s="3"/>
      <c r="C6" s="3">
        <v>41.0</v>
      </c>
      <c r="D6" s="3"/>
      <c r="E6" s="3">
        <v>33.0</v>
      </c>
      <c r="F6" s="3">
        <v>8.0</v>
      </c>
      <c r="G6" s="3">
        <v>28.0</v>
      </c>
      <c r="H6" s="3">
        <v>30.0</v>
      </c>
      <c r="I6" s="3"/>
      <c r="J6" s="3">
        <v>3.0</v>
      </c>
      <c r="K6" s="3">
        <v>2.0</v>
      </c>
      <c r="L6" s="3">
        <v>145.0</v>
      </c>
    </row>
    <row r="7" spans="8:8">
      <c r="A7" s="2" t="s">
        <v>49</v>
      </c>
      <c r="B7" s="3"/>
      <c r="C7" s="3">
        <v>42.0</v>
      </c>
      <c r="D7" s="3"/>
      <c r="E7" s="3">
        <v>40.0</v>
      </c>
      <c r="F7" s="3">
        <v>4.0</v>
      </c>
      <c r="G7" s="3">
        <v>29.0</v>
      </c>
      <c r="H7" s="3">
        <v>34.0</v>
      </c>
      <c r="I7" s="3"/>
      <c r="J7" s="3">
        <v>2.0</v>
      </c>
      <c r="K7" s="3">
        <v>3.0</v>
      </c>
      <c r="L7" s="3">
        <v>154.0</v>
      </c>
    </row>
    <row r="8" spans="8:8">
      <c r="A8" s="2" t="s">
        <v>142</v>
      </c>
      <c r="B8" s="3"/>
      <c r="C8" s="3">
        <v>37.0</v>
      </c>
      <c r="D8" s="3"/>
      <c r="E8" s="3">
        <v>50.0</v>
      </c>
      <c r="F8" s="3">
        <v>7.0</v>
      </c>
      <c r="G8" s="3">
        <v>25.0</v>
      </c>
      <c r="H8" s="3">
        <v>34.0</v>
      </c>
      <c r="I8" s="3"/>
      <c r="J8" s="3">
        <v>2.0</v>
      </c>
      <c r="K8" s="3">
        <v>2.0</v>
      </c>
      <c r="L8" s="3">
        <v>157.0</v>
      </c>
    </row>
    <row r="9" spans="8:8">
      <c r="A9" s="2" t="s">
        <v>119</v>
      </c>
      <c r="B9" s="3"/>
      <c r="C9" s="3">
        <v>48.0</v>
      </c>
      <c r="D9" s="3"/>
      <c r="E9" s="3">
        <v>33.0</v>
      </c>
      <c r="F9" s="3">
        <v>7.0</v>
      </c>
      <c r="G9" s="3">
        <v>30.0</v>
      </c>
      <c r="H9" s="3">
        <v>34.0</v>
      </c>
      <c r="I9" s="3"/>
      <c r="J9" s="3">
        <v>1.0</v>
      </c>
      <c r="K9" s="3">
        <v>1.0</v>
      </c>
      <c r="L9" s="3">
        <v>154.0</v>
      </c>
    </row>
    <row r="10" spans="8:8">
      <c r="A10" s="2" t="s">
        <v>62</v>
      </c>
      <c r="B10" s="3"/>
      <c r="C10" s="3">
        <v>44.0</v>
      </c>
      <c r="D10" s="3"/>
      <c r="E10" s="3">
        <v>29.0</v>
      </c>
      <c r="F10" s="3">
        <v>8.0</v>
      </c>
      <c r="G10" s="3">
        <v>28.0</v>
      </c>
      <c r="H10" s="3">
        <v>34.0</v>
      </c>
      <c r="I10" s="3"/>
      <c r="J10" s="3"/>
      <c r="K10" s="3"/>
      <c r="L10" s="3">
        <v>143.0</v>
      </c>
    </row>
    <row r="11" spans="8:8">
      <c r="A11" s="2" t="s">
        <v>173</v>
      </c>
      <c r="B11" s="3"/>
      <c r="C11" s="3">
        <v>51.0</v>
      </c>
      <c r="D11" s="3"/>
      <c r="E11" s="3">
        <v>34.0</v>
      </c>
      <c r="F11" s="3">
        <v>5.0</v>
      </c>
      <c r="G11" s="3">
        <v>30.0</v>
      </c>
      <c r="H11" s="3">
        <v>33.0</v>
      </c>
      <c r="I11" s="3"/>
      <c r="J11" s="3">
        <v>1.0</v>
      </c>
      <c r="K11" s="3">
        <v>3.0</v>
      </c>
      <c r="L11" s="3">
        <v>157.0</v>
      </c>
    </row>
    <row r="12" spans="8:8">
      <c r="A12" s="2" t="s">
        <v>135</v>
      </c>
      <c r="B12" s="3"/>
      <c r="C12" s="3">
        <v>56.0</v>
      </c>
      <c r="D12" s="3"/>
      <c r="E12" s="3">
        <v>39.0</v>
      </c>
      <c r="F12" s="3">
        <v>6.0</v>
      </c>
      <c r="G12" s="3">
        <v>26.0</v>
      </c>
      <c r="H12" s="3">
        <v>35.0</v>
      </c>
      <c r="I12" s="3"/>
      <c r="J12" s="3">
        <v>1.0</v>
      </c>
      <c r="K12" s="3">
        <v>4.0</v>
      </c>
      <c r="L12" s="3">
        <v>167.0</v>
      </c>
    </row>
    <row r="13" spans="8:8">
      <c r="A13" s="2" t="s">
        <v>80</v>
      </c>
      <c r="B13" s="3"/>
      <c r="C13" s="3">
        <v>40.0</v>
      </c>
      <c r="D13" s="3">
        <v>1.0</v>
      </c>
      <c r="E13" s="3">
        <v>39.0</v>
      </c>
      <c r="F13" s="3">
        <v>10.0</v>
      </c>
      <c r="G13" s="3">
        <v>32.0</v>
      </c>
      <c r="H13" s="3">
        <v>23.0</v>
      </c>
      <c r="I13" s="3"/>
      <c r="J13" s="3">
        <v>1.0</v>
      </c>
      <c r="K13" s="3">
        <v>4.0</v>
      </c>
      <c r="L13" s="3">
        <v>150.0</v>
      </c>
    </row>
    <row r="14" spans="8:8">
      <c r="A14" s="2" t="s">
        <v>99</v>
      </c>
      <c r="B14" s="3">
        <v>1.0</v>
      </c>
      <c r="C14" s="3">
        <v>38.0</v>
      </c>
      <c r="D14" s="3"/>
      <c r="E14" s="3">
        <v>42.0</v>
      </c>
      <c r="F14" s="3">
        <v>6.0</v>
      </c>
      <c r="G14" s="3">
        <v>30.0</v>
      </c>
      <c r="H14" s="3">
        <v>33.0</v>
      </c>
      <c r="I14" s="3">
        <v>1.0</v>
      </c>
      <c r="J14" s="3">
        <v>2.0</v>
      </c>
      <c r="K14" s="3">
        <v>3.0</v>
      </c>
      <c r="L14" s="3">
        <v>156.0</v>
      </c>
    </row>
    <row r="15" spans="8:8">
      <c r="A15" s="2" t="s">
        <v>12004</v>
      </c>
      <c r="B15" s="3">
        <v>1.0</v>
      </c>
      <c r="C15" s="3">
        <v>440.0</v>
      </c>
      <c r="D15" s="3">
        <v>1.0</v>
      </c>
      <c r="E15" s="3">
        <v>380.0</v>
      </c>
      <c r="F15" s="3">
        <v>64.0</v>
      </c>
      <c r="G15" s="3">
        <v>284.0</v>
      </c>
      <c r="H15" s="3">
        <v>325.0</v>
      </c>
      <c r="I15" s="3">
        <v>1.0</v>
      </c>
      <c r="J15" s="3">
        <v>14.0</v>
      </c>
      <c r="K15" s="3">
        <v>23.0</v>
      </c>
      <c r="L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AB1">
      <selection activeCell="AC1" sqref="AC1"/>
    </sheetView>
  </sheetViews>
  <sheetFormatPr defaultRowHeight="15.0" defaultColWidth="10"/>
  <cols>
    <col min="1" max="3" customWidth="0" width="9.140625" style="4"/>
    <col min="9" max="9" customWidth="0" width="9.140625" style="4"/>
    <col min="16" max="16" customWidth="0" width="9.140625" style="4"/>
    <col min="25" max="25" customWidth="1" width="20.855469" style="0"/>
    <col min="26" max="26" customWidth="1" bestFit="1" width="23.425781" style="0"/>
    <col min="28" max="28" customWidth="1" bestFit="1" width="13.7109375" style="0"/>
    <col min="29" max="29" customWidth="0" width="9.140625" style="4"/>
  </cols>
  <sheetData>
    <row r="1" spans="8:8" ht="15.1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12000</v>
      </c>
      <c r="AB1" t="s">
        <v>12001</v>
      </c>
      <c r="AC1" s="4" t="s">
        <v>12008</v>
      </c>
    </row>
    <row r="2" spans="8:8" ht="15.0" hidden="1">
      <c r="A2">
        <v>3427.0</v>
      </c>
      <c r="B2" t="s">
        <v>26</v>
      </c>
      <c r="C2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6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  <c r="AC2"/>
    </row>
    <row r="3" spans="8:8" ht="15.0" hidden="1">
      <c r="A3">
        <v>3428.0</v>
      </c>
      <c r="B3" t="s">
        <v>45</v>
      </c>
      <c r="C3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  <c r="AC3"/>
    </row>
    <row r="4" spans="8:8" ht="15.0" hidden="1">
      <c r="A4">
        <v>3429.0</v>
      </c>
      <c r="B4" t="s">
        <v>57</v>
      </c>
      <c r="C4" t="s">
        <v>58</v>
      </c>
      <c r="D4" s="5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6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  <c r="AC4"/>
    </row>
    <row r="5" spans="8:8" ht="15.0" hidden="1">
      <c r="A5">
        <v>3430.0</v>
      </c>
      <c r="B5" t="s">
        <v>68</v>
      </c>
      <c r="C5" t="s">
        <v>69</v>
      </c>
      <c r="D5" s="5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6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  <c r="AC5"/>
    </row>
    <row r="6" spans="8:8" ht="15.0" hidden="1">
      <c r="A6">
        <v>3431.0</v>
      </c>
      <c r="B6" t="s">
        <v>76</v>
      </c>
      <c r="C6" t="s">
        <v>77</v>
      </c>
      <c r="D6" s="5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  <c r="AC6"/>
    </row>
    <row r="7" spans="8:8" ht="15.0" hidden="1">
      <c r="A7">
        <v>3432.0</v>
      </c>
      <c r="B7" t="s">
        <v>86</v>
      </c>
      <c r="C7" t="s">
        <v>87</v>
      </c>
      <c r="D7" s="5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6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  <c r="AC7"/>
    </row>
    <row r="8" spans="8:8">
      <c r="A8" s="4">
        <v>3433.0</v>
      </c>
      <c r="B8" s="4" t="s">
        <v>95</v>
      </c>
      <c r="C8" s="4" t="s">
        <v>96</v>
      </c>
      <c r="D8" s="5">
        <v>44657.0</v>
      </c>
      <c r="E8" s="5">
        <v>45110.0</v>
      </c>
      <c r="F8" t="s">
        <v>59</v>
      </c>
      <c r="G8" t="s">
        <v>97</v>
      </c>
      <c r="H8" t="s">
        <v>98</v>
      </c>
      <c r="I8" s="4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s="4" t="s">
        <v>65</v>
      </c>
      <c r="Q8" t="s">
        <v>102</v>
      </c>
      <c r="R8" s="6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  <c r="AA8">
        <v>10000.0</v>
      </c>
      <c r="AB8">
        <v>3.0</v>
      </c>
      <c r="AC8" s="4">
        <f>SUM(AA8,AA8*AB8%)</f>
        <v>10300.0</v>
      </c>
    </row>
    <row r="9" spans="8:8">
      <c r="A9" s="4">
        <v>3434.0</v>
      </c>
      <c r="B9" s="4" t="s">
        <v>107</v>
      </c>
      <c r="C9" s="4" t="s">
        <v>108</v>
      </c>
      <c r="D9" s="5">
        <v>44141.0</v>
      </c>
      <c r="E9" s="5">
        <v>44955.0</v>
      </c>
      <c r="F9" t="s">
        <v>59</v>
      </c>
      <c r="G9" t="s">
        <v>109</v>
      </c>
      <c r="H9" t="s">
        <v>110</v>
      </c>
      <c r="I9" s="4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s="4" t="s">
        <v>65</v>
      </c>
      <c r="Q9" t="s">
        <v>112</v>
      </c>
      <c r="R9" s="6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  <c r="AA9">
        <v>40000.0</v>
      </c>
      <c r="AB9">
        <v>3.0</v>
      </c>
      <c r="AC9" s="4">
        <f>SUM(AA9,AA9*AB9%)</f>
        <v>41200.0</v>
      </c>
    </row>
    <row r="10" spans="8:8" ht="15.0" hidden="1">
      <c r="A10">
        <v>3435.0</v>
      </c>
      <c r="B10" t="s">
        <v>115</v>
      </c>
      <c r="C10" t="s">
        <v>116</v>
      </c>
      <c r="D10" s="5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  <c r="AC10"/>
    </row>
    <row r="11" spans="8:8">
      <c r="A11" s="4">
        <v>3436.0</v>
      </c>
      <c r="B11" s="4" t="s">
        <v>124</v>
      </c>
      <c r="C11" s="4" t="s">
        <v>125</v>
      </c>
      <c r="D11" s="5">
        <v>44582.0</v>
      </c>
      <c r="E11" s="5">
        <v>45106.0</v>
      </c>
      <c r="F11" t="s">
        <v>59</v>
      </c>
      <c r="G11" t="s">
        <v>126</v>
      </c>
      <c r="H11" t="s">
        <v>127</v>
      </c>
      <c r="I11" s="4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s="4" t="s">
        <v>65</v>
      </c>
      <c r="Q11" t="s">
        <v>112</v>
      </c>
      <c r="R11" s="6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  <c r="AA11">
        <v>40000.0</v>
      </c>
      <c r="AB11">
        <v>3.0</v>
      </c>
      <c r="AC11" s="4">
        <f>SUM(AA11,AA11*AB11%)</f>
        <v>41200.0</v>
      </c>
    </row>
    <row r="12" spans="8:8" ht="15.0" hidden="1">
      <c r="A12">
        <v>3437.0</v>
      </c>
      <c r="B12" t="s">
        <v>131</v>
      </c>
      <c r="C12" t="s">
        <v>132</v>
      </c>
      <c r="D12" s="5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  <c r="AC12"/>
    </row>
    <row r="13" spans="8:8">
      <c r="A13" s="4">
        <v>3438.0</v>
      </c>
      <c r="B13" s="4" t="s">
        <v>138</v>
      </c>
      <c r="C13" s="4" t="s">
        <v>139</v>
      </c>
      <c r="D13" s="5">
        <v>43322.0</v>
      </c>
      <c r="E13" s="5">
        <v>43773.0</v>
      </c>
      <c r="F13" t="s">
        <v>59</v>
      </c>
      <c r="G13" t="s">
        <v>140</v>
      </c>
      <c r="H13" t="s">
        <v>141</v>
      </c>
      <c r="I13" s="4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s="4" t="s">
        <v>65</v>
      </c>
      <c r="Q13" t="s">
        <v>81</v>
      </c>
      <c r="R13" s="6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  <c r="AA13">
        <v>40000.0</v>
      </c>
      <c r="AB13">
        <v>3.0</v>
      </c>
      <c r="AC13" s="4">
        <f t="shared" si="0" ref="AC13:AC15">SUM(AA13,AA13*AB13%)</f>
        <v>41200.0</v>
      </c>
    </row>
    <row r="14" spans="8:8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59</v>
      </c>
      <c r="G14" t="s">
        <v>148</v>
      </c>
      <c r="H14" t="s">
        <v>149</v>
      </c>
      <c r="I14" s="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s="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  <c r="AA14">
        <v>40000.0</v>
      </c>
      <c r="AB14">
        <v>3.0</v>
      </c>
      <c r="AC14" s="4">
        <f t="shared" si="0"/>
        <v>41200.0</v>
      </c>
    </row>
    <row r="15" spans="8:8">
      <c r="A15" s="4">
        <v>3440.0</v>
      </c>
      <c r="B15" s="4" t="s">
        <v>155</v>
      </c>
      <c r="C15" s="4" t="s">
        <v>156</v>
      </c>
      <c r="D15" s="5">
        <v>43804.0</v>
      </c>
      <c r="E15" s="5">
        <v>44974.0</v>
      </c>
      <c r="F15" t="s">
        <v>59</v>
      </c>
      <c r="G15" t="s">
        <v>157</v>
      </c>
      <c r="H15" t="s">
        <v>158</v>
      </c>
      <c r="I15" s="4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s="4" t="s">
        <v>65</v>
      </c>
      <c r="Q15" t="s">
        <v>38</v>
      </c>
      <c r="R15" s="6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  <c r="AA15">
        <v>40000.0</v>
      </c>
      <c r="AB15">
        <v>3.0</v>
      </c>
      <c r="AC15" s="4">
        <f t="shared" si="0"/>
        <v>41200.0</v>
      </c>
    </row>
    <row r="16" spans="8:8" ht="15.0" hidden="1">
      <c r="A16">
        <v>3441.0</v>
      </c>
      <c r="B16" t="s">
        <v>162</v>
      </c>
      <c r="C16" t="s">
        <v>163</v>
      </c>
      <c r="D16" s="5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  <c r="AC16"/>
    </row>
    <row r="17" spans="8:8">
      <c r="A17" s="4">
        <v>3442.0</v>
      </c>
      <c r="B17" s="4" t="s">
        <v>169</v>
      </c>
      <c r="C17" s="4" t="s">
        <v>170</v>
      </c>
      <c r="D17" s="5">
        <v>43655.0</v>
      </c>
      <c r="E17" s="5">
        <v>44728.0</v>
      </c>
      <c r="F17" t="s">
        <v>59</v>
      </c>
      <c r="G17" t="s">
        <v>171</v>
      </c>
      <c r="H17" t="s">
        <v>172</v>
      </c>
      <c r="I17" s="4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s="4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  <c r="AA17">
        <v>40000.0</v>
      </c>
      <c r="AB17">
        <v>3.0</v>
      </c>
      <c r="AC17" s="4">
        <f t="shared" si="1" ref="AC17:AC19">SUM(AA17,AA17*AB17%)</f>
        <v>41200.0</v>
      </c>
    </row>
    <row r="18" spans="8:8">
      <c r="A18" s="4">
        <v>3443.0</v>
      </c>
      <c r="B18" s="4" t="s">
        <v>177</v>
      </c>
      <c r="C18" s="4" t="s">
        <v>178</v>
      </c>
      <c r="D18" s="5">
        <v>44291.0</v>
      </c>
      <c r="E18" s="5">
        <v>45058.0</v>
      </c>
      <c r="F18" t="s">
        <v>59</v>
      </c>
      <c r="G18" t="s">
        <v>179</v>
      </c>
      <c r="H18" t="s">
        <v>180</v>
      </c>
      <c r="I18" s="4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s="4" t="s">
        <v>175</v>
      </c>
      <c r="Q18" t="s">
        <v>183</v>
      </c>
      <c r="R18" s="6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  <c r="AA18">
        <v>40000.0</v>
      </c>
      <c r="AB18">
        <v>3.0</v>
      </c>
      <c r="AC18" s="4">
        <f t="shared" si="1"/>
        <v>41200.0</v>
      </c>
    </row>
    <row r="19" spans="8:8">
      <c r="A19" s="4">
        <v>3444.0</v>
      </c>
      <c r="B19" s="4" t="s">
        <v>185</v>
      </c>
      <c r="C19" s="4" t="s">
        <v>186</v>
      </c>
      <c r="D19" s="5">
        <v>44528.0</v>
      </c>
      <c r="E19" s="5">
        <v>44596.0</v>
      </c>
      <c r="F19" t="s">
        <v>59</v>
      </c>
      <c r="G19" t="s">
        <v>187</v>
      </c>
      <c r="H19" t="s">
        <v>188</v>
      </c>
      <c r="I19" s="4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s="4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  <c r="AA19">
        <v>40000.0</v>
      </c>
      <c r="AB19">
        <v>3.0</v>
      </c>
      <c r="AC19" s="4">
        <f t="shared" si="1"/>
        <v>41200.0</v>
      </c>
    </row>
    <row r="20" spans="8:8" ht="15.0" hidden="1">
      <c r="A20">
        <v>3445.0</v>
      </c>
      <c r="B20" t="s">
        <v>192</v>
      </c>
      <c r="C20" t="s">
        <v>193</v>
      </c>
      <c r="D20" s="5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6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  <c r="AC20"/>
    </row>
    <row r="21" spans="8:8" ht="15.0" hidden="1">
      <c r="A21">
        <v>3446.0</v>
      </c>
      <c r="B21" t="s">
        <v>196</v>
      </c>
      <c r="C21" t="s">
        <v>197</v>
      </c>
      <c r="D21" s="5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6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  <c r="AC21"/>
    </row>
    <row r="22" spans="8:8">
      <c r="A22" s="4">
        <v>3447.0</v>
      </c>
      <c r="B22" s="4" t="s">
        <v>201</v>
      </c>
      <c r="C22" s="4" t="s">
        <v>202</v>
      </c>
      <c r="D22" s="5">
        <v>43977.0</v>
      </c>
      <c r="E22" s="5">
        <v>45095.0</v>
      </c>
      <c r="F22" t="s">
        <v>59</v>
      </c>
      <c r="G22" t="s">
        <v>203</v>
      </c>
      <c r="H22" t="s">
        <v>204</v>
      </c>
      <c r="I22" s="4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s="4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  <c r="AA22">
        <v>40000.0</v>
      </c>
      <c r="AB22">
        <v>3.0</v>
      </c>
      <c r="AC22" s="4">
        <f t="shared" si="2" ref="AC22:AC26">SUM(AA22,AA22*AB22%)</f>
        <v>41200.0</v>
      </c>
    </row>
    <row r="23" spans="8:8">
      <c r="A23" s="4">
        <v>3448.0</v>
      </c>
      <c r="B23" s="4" t="s">
        <v>208</v>
      </c>
      <c r="C23" s="4" t="s">
        <v>209</v>
      </c>
      <c r="D23" s="5">
        <v>43739.0</v>
      </c>
      <c r="E23" s="5">
        <v>44141.0</v>
      </c>
      <c r="F23" t="s">
        <v>59</v>
      </c>
      <c r="G23" t="s">
        <v>210</v>
      </c>
      <c r="H23" t="s">
        <v>211</v>
      </c>
      <c r="I23" s="4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s="4" t="s">
        <v>65</v>
      </c>
      <c r="Q23" t="s">
        <v>112</v>
      </c>
      <c r="R23" s="6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  <c r="AA23">
        <v>40000.0</v>
      </c>
      <c r="AB23">
        <v>3.0</v>
      </c>
      <c r="AC23" s="4">
        <f t="shared" si="2"/>
        <v>41200.0</v>
      </c>
    </row>
    <row r="24" spans="8:8">
      <c r="A24" s="4">
        <v>3449.0</v>
      </c>
      <c r="B24" s="4" t="s">
        <v>214</v>
      </c>
      <c r="C24" s="4" t="s">
        <v>215</v>
      </c>
      <c r="D24" s="5">
        <v>45056.0</v>
      </c>
      <c r="E24" s="5">
        <v>45073.0</v>
      </c>
      <c r="F24" t="s">
        <v>59</v>
      </c>
      <c r="G24" t="s">
        <v>216</v>
      </c>
      <c r="H24" t="s">
        <v>217</v>
      </c>
      <c r="I24" s="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s="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  <c r="AA24">
        <v>40000.0</v>
      </c>
      <c r="AB24">
        <v>3.0</v>
      </c>
      <c r="AC24" s="4">
        <f t="shared" si="2"/>
        <v>41200.0</v>
      </c>
    </row>
    <row r="25" spans="8:8">
      <c r="A25" s="4">
        <v>3450.0</v>
      </c>
      <c r="B25" s="4" t="s">
        <v>220</v>
      </c>
      <c r="C25" s="4" t="s">
        <v>221</v>
      </c>
      <c r="D25" s="5">
        <v>44075.0</v>
      </c>
      <c r="E25" s="5">
        <v>44899.0</v>
      </c>
      <c r="F25" t="s">
        <v>59</v>
      </c>
      <c r="G25" t="s">
        <v>222</v>
      </c>
      <c r="H25" t="s">
        <v>223</v>
      </c>
      <c r="I25" s="4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s="4" t="s">
        <v>65</v>
      </c>
      <c r="Q25" t="s">
        <v>91</v>
      </c>
      <c r="R25" s="6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  <c r="AA25">
        <v>40000.0</v>
      </c>
      <c r="AB25">
        <v>3.0</v>
      </c>
      <c r="AC25" s="4">
        <f t="shared" si="2"/>
        <v>41200.0</v>
      </c>
    </row>
    <row r="26" spans="8:8">
      <c r="A26" s="4">
        <v>3451.0</v>
      </c>
      <c r="B26" s="4" t="s">
        <v>226</v>
      </c>
      <c r="C26" s="4" t="s">
        <v>227</v>
      </c>
      <c r="D26" s="5">
        <v>44245.0</v>
      </c>
      <c r="E26" s="5">
        <v>44876.0</v>
      </c>
      <c r="F26" t="s">
        <v>59</v>
      </c>
      <c r="G26" t="s">
        <v>228</v>
      </c>
      <c r="H26" t="s">
        <v>229</v>
      </c>
      <c r="I26" s="4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s="4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  <c r="AA26">
        <v>40000.0</v>
      </c>
      <c r="AB26">
        <v>3.0</v>
      </c>
      <c r="AC26" s="4">
        <f t="shared" si="2"/>
        <v>41200.0</v>
      </c>
    </row>
    <row r="27" spans="8:8" ht="15.0" hidden="1">
      <c r="A27">
        <v>3452.0</v>
      </c>
      <c r="B27" t="s">
        <v>232</v>
      </c>
      <c r="C27" t="s">
        <v>233</v>
      </c>
      <c r="D27" s="5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6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  <c r="AC27"/>
    </row>
    <row r="28" spans="8:8" ht="15.0" hidden="1">
      <c r="A28">
        <v>3453.0</v>
      </c>
      <c r="B28" t="s">
        <v>237</v>
      </c>
      <c r="C28" t="s">
        <v>238</v>
      </c>
      <c r="D28" s="5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6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  <c r="AC28"/>
    </row>
    <row r="29" spans="8:8" ht="15.0" hidden="1">
      <c r="A29">
        <v>3454.0</v>
      </c>
      <c r="B29" t="s">
        <v>242</v>
      </c>
      <c r="C29" t="s">
        <v>243</v>
      </c>
      <c r="D29" s="5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  <c r="AC29"/>
    </row>
    <row r="30" spans="8:8">
      <c r="A30" s="4">
        <v>3455.0</v>
      </c>
      <c r="B30" s="4" t="s">
        <v>248</v>
      </c>
      <c r="C30" s="4" t="s">
        <v>249</v>
      </c>
      <c r="D30" s="5">
        <v>44376.0</v>
      </c>
      <c r="E30" s="5">
        <v>44747.0</v>
      </c>
      <c r="F30" t="s">
        <v>59</v>
      </c>
      <c r="G30" t="s">
        <v>250</v>
      </c>
      <c r="H30" t="s">
        <v>251</v>
      </c>
      <c r="I30" s="4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s="4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  <c r="AA30">
        <v>40000.0</v>
      </c>
      <c r="AB30">
        <v>3.0</v>
      </c>
      <c r="AC30" s="4">
        <f>SUM(AA30,AA30*AB30%)</f>
        <v>41200.0</v>
      </c>
    </row>
    <row r="31" spans="8:8" ht="15.0" hidden="1">
      <c r="A31">
        <v>3456.0</v>
      </c>
      <c r="B31" t="s">
        <v>256</v>
      </c>
      <c r="C31" t="s">
        <v>257</v>
      </c>
      <c r="D31" s="5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  <c r="AC31"/>
    </row>
    <row r="32" spans="8:8" ht="15.0" hidden="1">
      <c r="A32">
        <v>3457.0</v>
      </c>
      <c r="B32" t="s">
        <v>261</v>
      </c>
      <c r="C32" t="s">
        <v>262</v>
      </c>
      <c r="D32" s="5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  <c r="AC32"/>
    </row>
    <row r="33" spans="8:8">
      <c r="A33" s="4">
        <v>3458.0</v>
      </c>
      <c r="B33" s="4" t="s">
        <v>266</v>
      </c>
      <c r="C33" s="4" t="s">
        <v>267</v>
      </c>
      <c r="D33" s="5">
        <v>44679.0</v>
      </c>
      <c r="E33" s="5">
        <v>45070.0</v>
      </c>
      <c r="F33" t="s">
        <v>59</v>
      </c>
      <c r="G33" t="s">
        <v>268</v>
      </c>
      <c r="H33" t="s">
        <v>269</v>
      </c>
      <c r="I33" s="4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s="4" t="s">
        <v>65</v>
      </c>
      <c r="Q33" t="s">
        <v>91</v>
      </c>
      <c r="R33" s="6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  <c r="AA33">
        <v>18000.0</v>
      </c>
      <c r="AB33">
        <v>3.0</v>
      </c>
      <c r="AC33" s="4">
        <f t="shared" si="3" ref="AC33:AC34">SUM(AA33,AA33*AB33%)</f>
        <v>18540.0</v>
      </c>
    </row>
    <row r="34" spans="8:8">
      <c r="A34" s="4">
        <v>3459.0</v>
      </c>
      <c r="B34" s="4" t="s">
        <v>271</v>
      </c>
      <c r="C34" s="4" t="s">
        <v>272</v>
      </c>
      <c r="D34" s="5">
        <v>44304.0</v>
      </c>
      <c r="E34" s="5">
        <v>44733.0</v>
      </c>
      <c r="F34" t="s">
        <v>59</v>
      </c>
      <c r="G34" t="s">
        <v>273</v>
      </c>
      <c r="H34" t="s">
        <v>274</v>
      </c>
      <c r="I34" s="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s="4" t="s">
        <v>65</v>
      </c>
      <c r="Q34" t="s">
        <v>81</v>
      </c>
      <c r="R34" s="6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  <c r="AA34">
        <v>18000.0</v>
      </c>
      <c r="AB34">
        <v>3.0</v>
      </c>
      <c r="AC34" s="4">
        <f t="shared" si="3"/>
        <v>18540.0</v>
      </c>
    </row>
    <row r="35" spans="8:8" ht="15.0" hidden="1">
      <c r="A35">
        <v>3460.0</v>
      </c>
      <c r="B35" t="s">
        <v>276</v>
      </c>
      <c r="C35" t="s">
        <v>277</v>
      </c>
      <c r="D35" s="5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6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  <c r="AC35"/>
    </row>
    <row r="36" spans="8:8">
      <c r="A36" s="4">
        <v>3461.0</v>
      </c>
      <c r="B36" s="4" t="s">
        <v>280</v>
      </c>
      <c r="C36" s="4" t="s">
        <v>281</v>
      </c>
      <c r="D36" s="5">
        <v>43664.0</v>
      </c>
      <c r="E36" s="5">
        <v>44470.0</v>
      </c>
      <c r="F36" t="s">
        <v>59</v>
      </c>
      <c r="G36" t="s">
        <v>282</v>
      </c>
      <c r="H36" t="s">
        <v>283</v>
      </c>
      <c r="I36" s="4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s="4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  <c r="AA36">
        <v>18000.0</v>
      </c>
      <c r="AB36">
        <v>3.0</v>
      </c>
      <c r="AC36" s="4">
        <f t="shared" si="4" ref="AC36:AC39">SUM(AA36,AA36*AB36%)</f>
        <v>18540.0</v>
      </c>
    </row>
    <row r="37" spans="8:8">
      <c r="A37" s="4">
        <v>3462.0</v>
      </c>
      <c r="B37" s="4" t="s">
        <v>286</v>
      </c>
      <c r="C37" s="4" t="s">
        <v>287</v>
      </c>
      <c r="D37" s="5">
        <v>43356.0</v>
      </c>
      <c r="E37" s="5">
        <v>44456.0</v>
      </c>
      <c r="F37" t="s">
        <v>59</v>
      </c>
      <c r="G37" t="s">
        <v>288</v>
      </c>
      <c r="H37" t="s">
        <v>289</v>
      </c>
      <c r="I37" s="4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s="4" t="s">
        <v>65</v>
      </c>
      <c r="Q37" t="s">
        <v>91</v>
      </c>
      <c r="R37" s="6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  <c r="AA37">
        <v>18000.0</v>
      </c>
      <c r="AB37">
        <v>3.0</v>
      </c>
      <c r="AC37" s="4">
        <f t="shared" si="4"/>
        <v>18540.0</v>
      </c>
    </row>
    <row r="38" spans="8:8">
      <c r="A38" s="4">
        <v>3463.0</v>
      </c>
      <c r="B38" s="4" t="s">
        <v>291</v>
      </c>
      <c r="C38" s="4" t="s">
        <v>292</v>
      </c>
      <c r="D38" s="5">
        <v>43951.0</v>
      </c>
      <c r="E38" s="5">
        <v>44395.0</v>
      </c>
      <c r="F38" t="s">
        <v>59</v>
      </c>
      <c r="G38" t="s">
        <v>293</v>
      </c>
      <c r="H38" t="s">
        <v>294</v>
      </c>
      <c r="I38" s="4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s="4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  <c r="AA38">
        <v>18000.0</v>
      </c>
      <c r="AB38">
        <v>3.0</v>
      </c>
      <c r="AC38" s="4">
        <f t="shared" si="4"/>
        <v>18540.0</v>
      </c>
    </row>
    <row r="39" spans="8:8">
      <c r="A39" s="4">
        <v>3464.0</v>
      </c>
      <c r="B39" s="4" t="s">
        <v>277</v>
      </c>
      <c r="C39" s="4" t="s">
        <v>298</v>
      </c>
      <c r="D39" s="5">
        <v>43437.0</v>
      </c>
      <c r="E39" s="5">
        <v>44813.0</v>
      </c>
      <c r="F39" t="s">
        <v>59</v>
      </c>
      <c r="G39" t="s">
        <v>299</v>
      </c>
      <c r="H39" t="s">
        <v>300</v>
      </c>
      <c r="I39" s="4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s="4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  <c r="AA39">
        <v>18000.0</v>
      </c>
      <c r="AB39">
        <v>3.0</v>
      </c>
      <c r="AC39" s="4">
        <f t="shared" si="4"/>
        <v>18540.0</v>
      </c>
    </row>
    <row r="40" spans="8:8" ht="15.0" hidden="1">
      <c r="A40">
        <v>3465.0</v>
      </c>
      <c r="B40" t="s">
        <v>305</v>
      </c>
      <c r="C40" t="s">
        <v>306</v>
      </c>
      <c r="D40" s="5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6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  <c r="AC40"/>
    </row>
    <row r="41" spans="8:8">
      <c r="A41" s="4">
        <v>3466.0</v>
      </c>
      <c r="B41" s="4" t="s">
        <v>310</v>
      </c>
      <c r="C41" s="4" t="s">
        <v>311</v>
      </c>
      <c r="D41" s="5">
        <v>44664.0</v>
      </c>
      <c r="E41" s="5">
        <v>45026.0</v>
      </c>
      <c r="F41" t="s">
        <v>59</v>
      </c>
      <c r="G41" t="s">
        <v>312</v>
      </c>
      <c r="H41" t="s">
        <v>313</v>
      </c>
      <c r="I41" s="4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s="4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  <c r="AA41">
        <v>18000.0</v>
      </c>
      <c r="AB41">
        <v>3.0</v>
      </c>
      <c r="AC41" s="4">
        <f>SUM(AA41,AA41*AB41%)</f>
        <v>18540.0</v>
      </c>
    </row>
    <row r="42" spans="8:8" ht="15.0" hidden="1">
      <c r="A42">
        <v>3467.0</v>
      </c>
      <c r="B42" t="s">
        <v>316</v>
      </c>
      <c r="C42" t="s">
        <v>317</v>
      </c>
      <c r="D42" s="5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  <c r="AC42"/>
    </row>
    <row r="43" spans="8:8" ht="15.0" hidden="1">
      <c r="A43">
        <v>3468.0</v>
      </c>
      <c r="B43" t="s">
        <v>321</v>
      </c>
      <c r="C43" t="s">
        <v>220</v>
      </c>
      <c r="D43" s="5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  <c r="AC43"/>
    </row>
    <row r="44" spans="8:8">
      <c r="A44" s="4">
        <v>3469.0</v>
      </c>
      <c r="B44" s="4" t="s">
        <v>326</v>
      </c>
      <c r="C44" s="4" t="s">
        <v>327</v>
      </c>
      <c r="D44" s="5">
        <v>44041.0</v>
      </c>
      <c r="E44" s="5">
        <v>44931.0</v>
      </c>
      <c r="F44" t="s">
        <v>59</v>
      </c>
      <c r="G44" t="s">
        <v>328</v>
      </c>
      <c r="H44" t="s">
        <v>329</v>
      </c>
      <c r="I44" s="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s="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  <c r="AA44">
        <v>18000.0</v>
      </c>
      <c r="AB44">
        <v>3.0</v>
      </c>
      <c r="AC44" s="4">
        <f t="shared" si="5" ref="AC44:AC45">SUM(AA44,AA44*AB44%)</f>
        <v>18540.0</v>
      </c>
    </row>
    <row r="45" spans="8:8">
      <c r="A45" s="4">
        <v>3470.0</v>
      </c>
      <c r="B45" s="4" t="s">
        <v>332</v>
      </c>
      <c r="C45" s="4" t="s">
        <v>333</v>
      </c>
      <c r="D45" s="5">
        <v>43418.0</v>
      </c>
      <c r="E45" s="5">
        <v>43766.0</v>
      </c>
      <c r="F45" t="s">
        <v>59</v>
      </c>
      <c r="G45" t="s">
        <v>334</v>
      </c>
      <c r="H45" t="s">
        <v>335</v>
      </c>
      <c r="I45" s="4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s="4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  <c r="AA45">
        <v>18000.0</v>
      </c>
      <c r="AB45">
        <v>3.0</v>
      </c>
      <c r="AC45" s="4">
        <f t="shared" si="5"/>
        <v>18540.0</v>
      </c>
    </row>
    <row r="46" spans="8:8" ht="15.0" hidden="1">
      <c r="A46">
        <v>3471.0</v>
      </c>
      <c r="B46" t="s">
        <v>338</v>
      </c>
      <c r="C46" t="s">
        <v>339</v>
      </c>
      <c r="D46" s="5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6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  <c r="AC46"/>
    </row>
    <row r="47" spans="8:8" ht="15.0" hidden="1">
      <c r="A47">
        <v>3472.0</v>
      </c>
      <c r="B47" t="s">
        <v>342</v>
      </c>
      <c r="C47" t="s">
        <v>343</v>
      </c>
      <c r="D47" s="5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6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  <c r="AC47"/>
    </row>
    <row r="48" spans="8:8" ht="15.0" hidden="1">
      <c r="A48">
        <v>3473.0</v>
      </c>
      <c r="B48" t="s">
        <v>346</v>
      </c>
      <c r="C48" t="s">
        <v>347</v>
      </c>
      <c r="D48" s="5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6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  <c r="AC48"/>
    </row>
    <row r="49" spans="8:8" ht="15.0" hidden="1">
      <c r="A49">
        <v>3474.0</v>
      </c>
      <c r="B49" t="s">
        <v>350</v>
      </c>
      <c r="C49" t="s">
        <v>351</v>
      </c>
      <c r="D49" s="5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  <c r="AC49"/>
    </row>
    <row r="50" spans="8:8">
      <c r="A50" s="4">
        <v>3475.0</v>
      </c>
      <c r="B50" s="4" t="s">
        <v>356</v>
      </c>
      <c r="C50" s="4" t="s">
        <v>357</v>
      </c>
      <c r="D50" s="5">
        <v>44460.0</v>
      </c>
      <c r="E50" s="5">
        <v>45029.0</v>
      </c>
      <c r="F50" t="s">
        <v>59</v>
      </c>
      <c r="G50" t="s">
        <v>358</v>
      </c>
      <c r="H50" t="s">
        <v>359</v>
      </c>
      <c r="I50" s="4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s="4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  <c r="AA50">
        <v>18000.0</v>
      </c>
      <c r="AB50">
        <v>3.0</v>
      </c>
      <c r="AC50" s="4">
        <f t="shared" si="6" ref="AC50:AC51">SUM(AA50,AA50*AB50%)</f>
        <v>18540.0</v>
      </c>
    </row>
    <row r="51" spans="8:8">
      <c r="A51" s="4">
        <v>3476.0</v>
      </c>
      <c r="B51" s="4" t="s">
        <v>362</v>
      </c>
      <c r="C51" s="4" t="s">
        <v>363</v>
      </c>
      <c r="D51" s="5">
        <v>45089.0</v>
      </c>
      <c r="E51" s="5">
        <v>45113.0</v>
      </c>
      <c r="F51" t="s">
        <v>59</v>
      </c>
      <c r="G51" t="s">
        <v>364</v>
      </c>
      <c r="H51" t="s">
        <v>365</v>
      </c>
      <c r="I51" s="4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s="4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  <c r="AA51">
        <v>18000.0</v>
      </c>
      <c r="AB51">
        <v>3.0</v>
      </c>
      <c r="AC51" s="4">
        <f t="shared" si="6"/>
        <v>18540.0</v>
      </c>
    </row>
    <row r="52" spans="8:8" ht="15.0" hidden="1">
      <c r="A52">
        <v>3477.0</v>
      </c>
      <c r="B52" t="s">
        <v>368</v>
      </c>
      <c r="C52" t="s">
        <v>369</v>
      </c>
      <c r="D52" s="5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6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  <c r="AC52"/>
    </row>
    <row r="53" spans="8:8">
      <c r="A53" s="4">
        <v>3478.0</v>
      </c>
      <c r="B53" s="4" t="s">
        <v>372</v>
      </c>
      <c r="C53" s="4" t="s">
        <v>373</v>
      </c>
      <c r="D53" s="5">
        <v>43360.0</v>
      </c>
      <c r="E53" s="5">
        <v>43474.0</v>
      </c>
      <c r="F53" t="s">
        <v>59</v>
      </c>
      <c r="G53" t="s">
        <v>374</v>
      </c>
      <c r="H53" t="s">
        <v>375</v>
      </c>
      <c r="I53" s="4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s="4" t="s">
        <v>65</v>
      </c>
      <c r="Q53" t="s">
        <v>324</v>
      </c>
      <c r="R53" s="6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  <c r="AA53">
        <v>18000.0</v>
      </c>
      <c r="AB53">
        <v>3.0</v>
      </c>
      <c r="AC53" s="4">
        <f t="shared" si="7" ref="AC53:AC57">SUM(AA53,AA53*AB53%)</f>
        <v>18540.0</v>
      </c>
    </row>
    <row r="54" spans="8:8">
      <c r="A54" s="4">
        <v>3479.0</v>
      </c>
      <c r="B54" s="4" t="s">
        <v>378</v>
      </c>
      <c r="C54" s="4" t="s">
        <v>379</v>
      </c>
      <c r="D54" s="5">
        <v>44775.0</v>
      </c>
      <c r="E54" s="5">
        <v>45018.0</v>
      </c>
      <c r="F54" t="s">
        <v>59</v>
      </c>
      <c r="G54" t="s">
        <v>380</v>
      </c>
      <c r="H54" t="s">
        <v>381</v>
      </c>
      <c r="I54" s="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s="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  <c r="AA54">
        <v>18000.0</v>
      </c>
      <c r="AB54">
        <v>3.0</v>
      </c>
      <c r="AC54" s="4">
        <f t="shared" si="7"/>
        <v>18540.0</v>
      </c>
    </row>
    <row r="55" spans="8:8">
      <c r="A55" s="4">
        <v>3480.0</v>
      </c>
      <c r="B55" s="4" t="s">
        <v>384</v>
      </c>
      <c r="C55" s="4" t="s">
        <v>385</v>
      </c>
      <c r="D55" s="5">
        <v>44812.0</v>
      </c>
      <c r="E55" s="5">
        <v>44850.0</v>
      </c>
      <c r="F55" t="s">
        <v>59</v>
      </c>
      <c r="G55" t="s">
        <v>386</v>
      </c>
      <c r="H55" t="s">
        <v>387</v>
      </c>
      <c r="I55" s="4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s="4" t="s">
        <v>65</v>
      </c>
      <c r="Q55" t="s">
        <v>354</v>
      </c>
      <c r="R55" s="6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  <c r="AA55">
        <v>18000.0</v>
      </c>
      <c r="AB55">
        <v>3.0</v>
      </c>
      <c r="AC55" s="4">
        <f t="shared" si="7"/>
        <v>18540.0</v>
      </c>
    </row>
    <row r="56" spans="8:8">
      <c r="A56" s="4">
        <v>3481.0</v>
      </c>
      <c r="B56" s="4" t="s">
        <v>389</v>
      </c>
      <c r="C56" s="4" t="s">
        <v>390</v>
      </c>
      <c r="D56" s="5">
        <v>43531.0</v>
      </c>
      <c r="E56" s="5">
        <v>44347.0</v>
      </c>
      <c r="F56" t="s">
        <v>59</v>
      </c>
      <c r="G56" t="s">
        <v>391</v>
      </c>
      <c r="H56" t="s">
        <v>392</v>
      </c>
      <c r="I56" s="4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s="4" t="s">
        <v>65</v>
      </c>
      <c r="Q56" t="s">
        <v>324</v>
      </c>
      <c r="R56" s="6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  <c r="AA56">
        <v>18000.0</v>
      </c>
      <c r="AB56">
        <v>3.0</v>
      </c>
      <c r="AC56" s="4">
        <f t="shared" si="7"/>
        <v>18540.0</v>
      </c>
    </row>
    <row r="57" spans="8:8">
      <c r="A57" s="4">
        <v>3482.0</v>
      </c>
      <c r="B57" s="4" t="s">
        <v>394</v>
      </c>
      <c r="C57" s="4" t="s">
        <v>395</v>
      </c>
      <c r="D57" s="5">
        <v>43767.0</v>
      </c>
      <c r="E57" s="5">
        <v>44234.0</v>
      </c>
      <c r="F57" t="s">
        <v>59</v>
      </c>
      <c r="G57" t="s">
        <v>396</v>
      </c>
      <c r="H57" t="s">
        <v>397</v>
      </c>
      <c r="I57" s="4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s="4" t="s">
        <v>65</v>
      </c>
      <c r="Q57" t="s">
        <v>354</v>
      </c>
      <c r="R57" s="6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  <c r="AA57">
        <v>18000.0</v>
      </c>
      <c r="AB57">
        <v>3.0</v>
      </c>
      <c r="AC57" s="4">
        <f t="shared" si="7"/>
        <v>18540.0</v>
      </c>
    </row>
    <row r="58" spans="8:8" ht="15.0" hidden="1">
      <c r="A58">
        <v>3483.0</v>
      </c>
      <c r="B58" t="s">
        <v>399</v>
      </c>
      <c r="C58" t="s">
        <v>400</v>
      </c>
      <c r="D58" s="5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  <c r="AC58"/>
    </row>
    <row r="59" spans="8:8" ht="15.0" hidden="1">
      <c r="A59">
        <v>3484.0</v>
      </c>
      <c r="B59" t="s">
        <v>404</v>
      </c>
      <c r="C59" t="s">
        <v>405</v>
      </c>
      <c r="D59" s="5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  <c r="AC59"/>
    </row>
    <row r="60" spans="8:8" ht="15.0" hidden="1">
      <c r="A60">
        <v>3485.0</v>
      </c>
      <c r="B60" t="s">
        <v>410</v>
      </c>
      <c r="C60" t="s">
        <v>411</v>
      </c>
      <c r="D60" s="5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  <c r="AC60"/>
    </row>
    <row r="61" spans="8:8">
      <c r="A61" s="4">
        <v>3486.0</v>
      </c>
      <c r="B61" s="4" t="s">
        <v>415</v>
      </c>
      <c r="C61" s="4" t="s">
        <v>416</v>
      </c>
      <c r="D61" s="5">
        <v>44865.0</v>
      </c>
      <c r="E61" s="5">
        <v>45085.0</v>
      </c>
      <c r="F61" t="s">
        <v>59</v>
      </c>
      <c r="G61" t="s">
        <v>417</v>
      </c>
      <c r="H61" t="s">
        <v>418</v>
      </c>
      <c r="I61" s="4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s="4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  <c r="AA61">
        <v>18000.0</v>
      </c>
      <c r="AB61">
        <v>3.0</v>
      </c>
      <c r="AC61" s="4">
        <f>SUM(AA61,AA61*AB61%)</f>
        <v>18540.0</v>
      </c>
    </row>
    <row r="62" spans="8:8" ht="15.0" hidden="1">
      <c r="A62">
        <v>3487.0</v>
      </c>
      <c r="B62" t="s">
        <v>421</v>
      </c>
      <c r="C62" t="s">
        <v>422</v>
      </c>
      <c r="D62" s="5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6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  <c r="AC62"/>
    </row>
    <row r="63" spans="8:8" ht="15.0" hidden="1">
      <c r="A63">
        <v>3488.0</v>
      </c>
      <c r="B63" t="s">
        <v>426</v>
      </c>
      <c r="C63" t="s">
        <v>427</v>
      </c>
      <c r="D63" s="5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6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  <c r="AC63"/>
    </row>
    <row r="64" spans="8:8" ht="15.0" hidden="1">
      <c r="A64">
        <v>3489.0</v>
      </c>
      <c r="B64" t="s">
        <v>430</v>
      </c>
      <c r="C64" t="s">
        <v>431</v>
      </c>
      <c r="D64" s="5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6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  <c r="AC64"/>
    </row>
    <row r="65" spans="8:8" ht="15.0" hidden="1">
      <c r="A65">
        <v>3490.0</v>
      </c>
      <c r="B65" t="s">
        <v>434</v>
      </c>
      <c r="C65" t="s">
        <v>215</v>
      </c>
      <c r="D65" s="5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6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  <c r="AC65"/>
    </row>
    <row r="66" spans="8:8" ht="15.0" hidden="1">
      <c r="A66">
        <v>3491.0</v>
      </c>
      <c r="B66" t="s">
        <v>437</v>
      </c>
      <c r="C66" t="s">
        <v>438</v>
      </c>
      <c r="D66" s="5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6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  <c r="AC66"/>
    </row>
    <row r="67" spans="8:8" ht="15.0" hidden="1">
      <c r="A67">
        <v>3492.0</v>
      </c>
      <c r="B67" t="s">
        <v>441</v>
      </c>
      <c r="C67" t="s">
        <v>442</v>
      </c>
      <c r="D67" s="5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6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  <c r="AC67"/>
    </row>
    <row r="68" spans="8:8" ht="15.0" hidden="1">
      <c r="A68">
        <v>3493.0</v>
      </c>
      <c r="B68" t="s">
        <v>445</v>
      </c>
      <c r="C68" t="s">
        <v>446</v>
      </c>
      <c r="D68" s="5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  <c r="AC68"/>
    </row>
    <row r="69" spans="8:8" ht="15.0" hidden="1">
      <c r="A69">
        <v>3494.0</v>
      </c>
      <c r="B69" t="s">
        <v>451</v>
      </c>
      <c r="C69" t="s">
        <v>452</v>
      </c>
      <c r="D69" s="5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6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  <c r="AC69"/>
    </row>
    <row r="70" spans="8:8">
      <c r="A70" s="4">
        <v>3495.0</v>
      </c>
      <c r="B70" s="4" t="s">
        <v>455</v>
      </c>
      <c r="C70" s="4" t="s">
        <v>456</v>
      </c>
      <c r="D70" s="5">
        <v>45099.0</v>
      </c>
      <c r="E70" s="5">
        <v>45129.0</v>
      </c>
      <c r="F70" t="s">
        <v>59</v>
      </c>
      <c r="G70" t="s">
        <v>457</v>
      </c>
      <c r="H70" t="s">
        <v>458</v>
      </c>
      <c r="I70" s="4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s="4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  <c r="AA70">
        <v>18000.0</v>
      </c>
      <c r="AB70">
        <v>3.0</v>
      </c>
      <c r="AC70" s="4">
        <f>SUM(AA70,AA70*AB70%)</f>
        <v>18540.0</v>
      </c>
    </row>
    <row r="71" spans="8:8" ht="15.0" hidden="1">
      <c r="A71">
        <v>3496.0</v>
      </c>
      <c r="B71" t="s">
        <v>461</v>
      </c>
      <c r="C71" t="s">
        <v>462</v>
      </c>
      <c r="D71" s="5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  <c r="AC71"/>
    </row>
    <row r="72" spans="8:8" ht="15.0" hidden="1">
      <c r="A72">
        <v>3497.0</v>
      </c>
      <c r="B72" t="s">
        <v>466</v>
      </c>
      <c r="C72" t="s">
        <v>467</v>
      </c>
      <c r="D72" s="5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  <c r="AC72"/>
    </row>
    <row r="73" spans="8:8">
      <c r="A73" s="4">
        <v>3498.0</v>
      </c>
      <c r="B73" s="4" t="s">
        <v>471</v>
      </c>
      <c r="C73" s="4" t="s">
        <v>472</v>
      </c>
      <c r="D73" s="5">
        <v>45042.0</v>
      </c>
      <c r="E73" s="5">
        <v>45099.0</v>
      </c>
      <c r="F73" t="s">
        <v>59</v>
      </c>
      <c r="G73" t="s">
        <v>473</v>
      </c>
      <c r="H73" t="s">
        <v>474</v>
      </c>
      <c r="I73" s="4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s="4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  <c r="AA73">
        <v>18000.0</v>
      </c>
      <c r="AB73">
        <v>3.0</v>
      </c>
      <c r="AC73" s="4">
        <f t="shared" si="8" ref="AC73:AC76">SUM(AA73,AA73*AB73%)</f>
        <v>18540.0</v>
      </c>
    </row>
    <row r="74" spans="8:8">
      <c r="A74" s="4">
        <v>3499.0</v>
      </c>
      <c r="B74" s="4" t="s">
        <v>477</v>
      </c>
      <c r="C74" s="4" t="s">
        <v>478</v>
      </c>
      <c r="D74" s="5">
        <v>43368.0</v>
      </c>
      <c r="E74" s="5">
        <v>44550.0</v>
      </c>
      <c r="F74" t="s">
        <v>59</v>
      </c>
      <c r="G74" t="s">
        <v>479</v>
      </c>
      <c r="H74" t="s">
        <v>480</v>
      </c>
      <c r="I74" s="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s="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  <c r="AA74">
        <v>18000.0</v>
      </c>
      <c r="AB74">
        <v>3.0</v>
      </c>
      <c r="AC74" s="4">
        <f t="shared" si="8"/>
        <v>18540.0</v>
      </c>
    </row>
    <row r="75" spans="8:8">
      <c r="A75" s="4">
        <v>3500.0</v>
      </c>
      <c r="B75" s="4" t="s">
        <v>342</v>
      </c>
      <c r="C75" s="4" t="s">
        <v>483</v>
      </c>
      <c r="D75" s="5">
        <v>43424.0</v>
      </c>
      <c r="E75" s="5">
        <v>44003.0</v>
      </c>
      <c r="F75" t="s">
        <v>59</v>
      </c>
      <c r="G75" t="s">
        <v>484</v>
      </c>
      <c r="H75" t="s">
        <v>485</v>
      </c>
      <c r="I75" s="4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s="4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  <c r="AA75">
        <v>18000.0</v>
      </c>
      <c r="AB75">
        <v>3.0</v>
      </c>
      <c r="AC75" s="4">
        <f t="shared" si="8"/>
        <v>18540.0</v>
      </c>
    </row>
    <row r="76" spans="8:8">
      <c r="A76" s="4">
        <v>3501.0</v>
      </c>
      <c r="B76" s="4" t="s">
        <v>488</v>
      </c>
      <c r="C76" s="4" t="s">
        <v>489</v>
      </c>
      <c r="D76" s="5">
        <v>44073.0</v>
      </c>
      <c r="E76" s="5">
        <v>44803.0</v>
      </c>
      <c r="F76" t="s">
        <v>59</v>
      </c>
      <c r="G76" t="s">
        <v>490</v>
      </c>
      <c r="H76" t="s">
        <v>491</v>
      </c>
      <c r="I76" s="4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s="4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  <c r="AA76">
        <v>18000.0</v>
      </c>
      <c r="AB76">
        <v>3.0</v>
      </c>
      <c r="AC76" s="4">
        <f t="shared" si="8"/>
        <v>18540.0</v>
      </c>
    </row>
    <row r="77" spans="8:8" ht="15.0" hidden="1">
      <c r="A77">
        <v>3502.0</v>
      </c>
      <c r="B77" t="s">
        <v>494</v>
      </c>
      <c r="C77" t="s">
        <v>495</v>
      </c>
      <c r="D77" s="5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  <c r="AC77"/>
    </row>
    <row r="78" spans="8:8" ht="15.0" hidden="1">
      <c r="A78">
        <v>3503.0</v>
      </c>
      <c r="B78" t="s">
        <v>500</v>
      </c>
      <c r="C78" t="s">
        <v>501</v>
      </c>
      <c r="D78" s="5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  <c r="AC78"/>
    </row>
    <row r="79" spans="8:8" ht="15.0" hidden="1">
      <c r="A79">
        <v>3504.0</v>
      </c>
      <c r="B79" t="s">
        <v>505</v>
      </c>
      <c r="C79" t="s">
        <v>506</v>
      </c>
      <c r="D79" s="5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  <c r="AC79"/>
    </row>
    <row r="80" spans="8:8" ht="15.0" hidden="1">
      <c r="A80">
        <v>3505.0</v>
      </c>
      <c r="B80" t="s">
        <v>510</v>
      </c>
      <c r="C80" t="s">
        <v>511</v>
      </c>
      <c r="D80" s="5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  <c r="AC80"/>
    </row>
    <row r="81" spans="8:8">
      <c r="A81" s="4">
        <v>3506.0</v>
      </c>
      <c r="B81" s="4" t="s">
        <v>515</v>
      </c>
      <c r="C81" s="4" t="s">
        <v>516</v>
      </c>
      <c r="D81" s="5">
        <v>43704.0</v>
      </c>
      <c r="E81" s="5">
        <v>45056.0</v>
      </c>
      <c r="F81" t="s">
        <v>59</v>
      </c>
      <c r="G81" t="s">
        <v>517</v>
      </c>
      <c r="H81" t="s">
        <v>518</v>
      </c>
      <c r="I81" s="4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s="4" t="s">
        <v>65</v>
      </c>
      <c r="Q81" t="s">
        <v>91</v>
      </c>
      <c r="R81" s="6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  <c r="AA81">
        <v>18000.0</v>
      </c>
      <c r="AB81">
        <v>3.0</v>
      </c>
      <c r="AC81" s="4">
        <f t="shared" si="9" ref="AC81:AC82">SUM(AA81,AA81*AB81%)</f>
        <v>18540.0</v>
      </c>
    </row>
    <row r="82" spans="8:8">
      <c r="A82" s="4">
        <v>3507.0</v>
      </c>
      <c r="B82" s="4" t="s">
        <v>520</v>
      </c>
      <c r="C82" s="4" t="s">
        <v>521</v>
      </c>
      <c r="D82" s="5">
        <v>44252.0</v>
      </c>
      <c r="E82" s="5">
        <v>45023.0</v>
      </c>
      <c r="F82" t="s">
        <v>59</v>
      </c>
      <c r="G82" t="s">
        <v>522</v>
      </c>
      <c r="H82" t="s">
        <v>523</v>
      </c>
      <c r="I82" s="4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s="4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  <c r="AA82">
        <v>18000.0</v>
      </c>
      <c r="AB82">
        <v>3.0</v>
      </c>
      <c r="AC82" s="4">
        <f t="shared" si="9"/>
        <v>18540.0</v>
      </c>
    </row>
    <row r="83" spans="8:8" ht="15.0" hidden="1">
      <c r="A83">
        <v>3508.0</v>
      </c>
      <c r="B83" t="s">
        <v>526</v>
      </c>
      <c r="C83" t="s">
        <v>400</v>
      </c>
      <c r="D83" s="5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  <c r="AC83"/>
    </row>
    <row r="84" spans="8:8" ht="15.0" hidden="1">
      <c r="A84">
        <v>3509.0</v>
      </c>
      <c r="B84" t="s">
        <v>530</v>
      </c>
      <c r="C84" t="s">
        <v>531</v>
      </c>
      <c r="D84" s="5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6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  <c r="AC84"/>
    </row>
    <row r="85" spans="8:8" ht="15.0" hidden="1">
      <c r="A85">
        <v>3510.0</v>
      </c>
      <c r="B85" t="s">
        <v>535</v>
      </c>
      <c r="C85" t="s">
        <v>363</v>
      </c>
      <c r="D85" s="5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  <c r="AC85"/>
    </row>
    <row r="86" spans="8:8">
      <c r="A86" s="4">
        <v>3511.0</v>
      </c>
      <c r="B86" s="4" t="s">
        <v>539</v>
      </c>
      <c r="C86" s="4" t="s">
        <v>540</v>
      </c>
      <c r="D86" s="5">
        <v>44425.0</v>
      </c>
      <c r="E86" s="5">
        <v>44561.0</v>
      </c>
      <c r="F86" t="s">
        <v>59</v>
      </c>
      <c r="G86" t="s">
        <v>541</v>
      </c>
      <c r="H86" t="s">
        <v>542</v>
      </c>
      <c r="I86" s="4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s="4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  <c r="AA86">
        <v>18000.0</v>
      </c>
      <c r="AB86">
        <v>3.0</v>
      </c>
      <c r="AC86" s="4">
        <f t="shared" si="10" ref="AC86:AC88">SUM(AA86,AA86*AB86%)</f>
        <v>18540.0</v>
      </c>
    </row>
    <row r="87" spans="8:8">
      <c r="A87" s="4">
        <v>3512.0</v>
      </c>
      <c r="B87" s="4" t="s">
        <v>545</v>
      </c>
      <c r="C87" s="4" t="s">
        <v>546</v>
      </c>
      <c r="D87" s="5">
        <v>45033.0</v>
      </c>
      <c r="E87" s="5">
        <v>45099.0</v>
      </c>
      <c r="F87" t="s">
        <v>59</v>
      </c>
      <c r="G87" t="s">
        <v>547</v>
      </c>
      <c r="H87" t="s">
        <v>548</v>
      </c>
      <c r="I87" s="4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s="4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  <c r="AA87">
        <v>18000.0</v>
      </c>
      <c r="AB87">
        <v>3.0</v>
      </c>
      <c r="AC87" s="4">
        <f t="shared" si="10"/>
        <v>18540.0</v>
      </c>
    </row>
    <row r="88" spans="8:8">
      <c r="A88" s="4">
        <v>3513.0</v>
      </c>
      <c r="B88" s="4" t="s">
        <v>552</v>
      </c>
      <c r="C88" s="4" t="s">
        <v>553</v>
      </c>
      <c r="D88" s="5">
        <v>44806.0</v>
      </c>
      <c r="E88" s="5">
        <v>45070.0</v>
      </c>
      <c r="F88" t="s">
        <v>59</v>
      </c>
      <c r="G88" t="s">
        <v>554</v>
      </c>
      <c r="H88" t="s">
        <v>555</v>
      </c>
      <c r="I88" s="4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s="4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  <c r="AA88">
        <v>18000.0</v>
      </c>
      <c r="AB88">
        <v>3.0</v>
      </c>
      <c r="AC88" s="4">
        <f t="shared" si="10"/>
        <v>18540.0</v>
      </c>
    </row>
    <row r="89" spans="8:8" ht="15.0" hidden="1">
      <c r="A89">
        <v>3514.0</v>
      </c>
      <c r="B89" t="s">
        <v>558</v>
      </c>
      <c r="C89" t="s">
        <v>559</v>
      </c>
      <c r="D89" s="5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6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  <c r="AC89"/>
    </row>
    <row r="90" spans="8:8">
      <c r="A90" s="4">
        <v>3515.0</v>
      </c>
      <c r="B90" s="4" t="s">
        <v>562</v>
      </c>
      <c r="C90" s="4" t="s">
        <v>563</v>
      </c>
      <c r="D90" s="5">
        <v>44629.0</v>
      </c>
      <c r="E90" s="5">
        <v>44905.0</v>
      </c>
      <c r="F90" t="s">
        <v>59</v>
      </c>
      <c r="G90" t="s">
        <v>564</v>
      </c>
      <c r="H90" t="s">
        <v>565</v>
      </c>
      <c r="I90" s="4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s="4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  <c r="AA90">
        <v>18000.0</v>
      </c>
      <c r="AB90">
        <v>3.0</v>
      </c>
      <c r="AC90" s="4">
        <f t="shared" si="11" ref="AC90:AC91">SUM(AA90,AA90*AB90%)</f>
        <v>18540.0</v>
      </c>
    </row>
    <row r="91" spans="8:8">
      <c r="A91" s="4">
        <v>3516.0</v>
      </c>
      <c r="B91" s="4" t="s">
        <v>568</v>
      </c>
      <c r="C91" s="4" t="s">
        <v>569</v>
      </c>
      <c r="D91" s="5">
        <v>44658.0</v>
      </c>
      <c r="E91" s="5">
        <v>44948.0</v>
      </c>
      <c r="F91" t="s">
        <v>59</v>
      </c>
      <c r="G91" t="s">
        <v>570</v>
      </c>
      <c r="H91" t="s">
        <v>571</v>
      </c>
      <c r="I91" s="4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s="4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  <c r="AA91">
        <v>18000.0</v>
      </c>
      <c r="AB91">
        <v>3.0</v>
      </c>
      <c r="AC91" s="4">
        <f t="shared" si="11"/>
        <v>18540.0</v>
      </c>
    </row>
    <row r="92" spans="8:8" ht="15.0" hidden="1">
      <c r="A92">
        <v>3517.0</v>
      </c>
      <c r="B92" t="s">
        <v>574</v>
      </c>
      <c r="C92" t="s">
        <v>575</v>
      </c>
      <c r="D92" s="5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6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  <c r="AC92"/>
    </row>
    <row r="93" spans="8:8">
      <c r="A93" s="4">
        <v>3518.0</v>
      </c>
      <c r="B93" s="4" t="s">
        <v>578</v>
      </c>
      <c r="C93" s="4" t="s">
        <v>68</v>
      </c>
      <c r="D93" s="5">
        <v>44296.0</v>
      </c>
      <c r="E93" s="5">
        <v>44746.0</v>
      </c>
      <c r="F93" t="s">
        <v>59</v>
      </c>
      <c r="G93" t="s">
        <v>579</v>
      </c>
      <c r="H93" t="s">
        <v>580</v>
      </c>
      <c r="I93" s="4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s="4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  <c r="AA93">
        <v>18000.0</v>
      </c>
      <c r="AB93">
        <v>3.0</v>
      </c>
      <c r="AC93" s="4">
        <f t="shared" si="12" ref="AC93:AC95">SUM(AA93,AA93*AB93%)</f>
        <v>18540.0</v>
      </c>
    </row>
    <row r="94" spans="8:8">
      <c r="A94" s="4">
        <v>3519.0</v>
      </c>
      <c r="B94" s="4" t="s">
        <v>583</v>
      </c>
      <c r="C94" s="4" t="s">
        <v>584</v>
      </c>
      <c r="D94" s="5">
        <v>44549.0</v>
      </c>
      <c r="E94" s="5">
        <v>44622.0</v>
      </c>
      <c r="F94" t="s">
        <v>59</v>
      </c>
      <c r="G94" t="s">
        <v>585</v>
      </c>
      <c r="H94" t="s">
        <v>586</v>
      </c>
      <c r="I94" s="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s="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  <c r="AA94">
        <v>18000.0</v>
      </c>
      <c r="AB94">
        <v>3.0</v>
      </c>
      <c r="AC94" s="4">
        <f t="shared" si="12"/>
        <v>18540.0</v>
      </c>
    </row>
    <row r="95" spans="8:8">
      <c r="A95" s="4">
        <v>3520.0</v>
      </c>
      <c r="B95" s="4" t="s">
        <v>589</v>
      </c>
      <c r="C95" s="4" t="s">
        <v>590</v>
      </c>
      <c r="D95" s="5">
        <v>44178.0</v>
      </c>
      <c r="E95" s="5">
        <v>44939.0</v>
      </c>
      <c r="F95" t="s">
        <v>59</v>
      </c>
      <c r="G95" t="s">
        <v>591</v>
      </c>
      <c r="H95" t="s">
        <v>592</v>
      </c>
      <c r="I95" s="4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s="4" t="s">
        <v>65</v>
      </c>
      <c r="Q95" t="s">
        <v>183</v>
      </c>
      <c r="R95" s="6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  <c r="AA95">
        <v>18000.0</v>
      </c>
      <c r="AB95">
        <v>3.0</v>
      </c>
      <c r="AC95" s="4">
        <f t="shared" si="12"/>
        <v>18540.0</v>
      </c>
    </row>
    <row r="96" spans="8:8" ht="15.0" hidden="1">
      <c r="A96">
        <v>3521.0</v>
      </c>
      <c r="B96" t="s">
        <v>594</v>
      </c>
      <c r="C96" t="s">
        <v>595</v>
      </c>
      <c r="D96" s="5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  <c r="AC96"/>
    </row>
    <row r="97" spans="8:8" ht="15.0" hidden="1">
      <c r="A97">
        <v>3522.0</v>
      </c>
      <c r="B97" t="s">
        <v>599</v>
      </c>
      <c r="C97" t="s">
        <v>600</v>
      </c>
      <c r="D97" s="5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6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  <c r="AC97"/>
    </row>
    <row r="98" spans="8:8">
      <c r="A98" s="4">
        <v>3523.0</v>
      </c>
      <c r="B98" s="4" t="s">
        <v>603</v>
      </c>
      <c r="C98" s="4" t="s">
        <v>604</v>
      </c>
      <c r="D98" s="5">
        <v>44372.0</v>
      </c>
      <c r="E98" s="5">
        <v>44798.0</v>
      </c>
      <c r="F98" t="s">
        <v>59</v>
      </c>
      <c r="G98" t="s">
        <v>605</v>
      </c>
      <c r="H98" t="s">
        <v>606</v>
      </c>
      <c r="I98" s="4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s="4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  <c r="AA98">
        <v>18000.0</v>
      </c>
      <c r="AB98">
        <v>3.0</v>
      </c>
      <c r="AC98" s="4">
        <f t="shared" si="13" ref="AC98:AC100">SUM(AA98,AA98*AB98%)</f>
        <v>18540.0</v>
      </c>
    </row>
    <row r="99" spans="8:8">
      <c r="A99" s="4">
        <v>3524.0</v>
      </c>
      <c r="B99" s="4" t="s">
        <v>609</v>
      </c>
      <c r="C99" s="4" t="s">
        <v>610</v>
      </c>
      <c r="D99" s="5">
        <v>44403.0</v>
      </c>
      <c r="E99" s="5">
        <v>44685.0</v>
      </c>
      <c r="F99" t="s">
        <v>59</v>
      </c>
      <c r="G99" t="s">
        <v>611</v>
      </c>
      <c r="H99" t="s">
        <v>612</v>
      </c>
      <c r="I99" s="4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s="4" t="s">
        <v>65</v>
      </c>
      <c r="Q99" t="s">
        <v>91</v>
      </c>
      <c r="R99" s="6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  <c r="AA99">
        <v>18000.0</v>
      </c>
      <c r="AB99">
        <v>3.0</v>
      </c>
      <c r="AC99" s="4">
        <f t="shared" si="13"/>
        <v>18540.0</v>
      </c>
    </row>
    <row r="100" spans="8:8">
      <c r="A100" s="4">
        <v>3525.0</v>
      </c>
      <c r="B100" s="4" t="s">
        <v>310</v>
      </c>
      <c r="C100" s="4" t="s">
        <v>614</v>
      </c>
      <c r="D100" s="5">
        <v>44745.0</v>
      </c>
      <c r="E100" s="5">
        <v>44936.0</v>
      </c>
      <c r="F100" t="s">
        <v>59</v>
      </c>
      <c r="G100" t="s">
        <v>615</v>
      </c>
      <c r="H100" t="s">
        <v>616</v>
      </c>
      <c r="I100" s="4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s="4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  <c r="AA100">
        <v>18000.0</v>
      </c>
      <c r="AB100">
        <v>3.0</v>
      </c>
      <c r="AC100" s="4">
        <f t="shared" si="13"/>
        <v>18540.0</v>
      </c>
    </row>
    <row r="101" spans="8:8" ht="15.0" hidden="1">
      <c r="A101">
        <v>3526.0</v>
      </c>
      <c r="B101" t="s">
        <v>619</v>
      </c>
      <c r="C101" t="s">
        <v>620</v>
      </c>
      <c r="D101" s="5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  <c r="AC101"/>
    </row>
    <row r="102" spans="8:8">
      <c r="A102" s="4">
        <v>3527.0</v>
      </c>
      <c r="B102" s="4" t="s">
        <v>624</v>
      </c>
      <c r="C102" s="4" t="s">
        <v>625</v>
      </c>
      <c r="D102" s="5">
        <v>43952.0</v>
      </c>
      <c r="E102" s="5">
        <v>44252.0</v>
      </c>
      <c r="F102" t="s">
        <v>59</v>
      </c>
      <c r="G102" t="s">
        <v>626</v>
      </c>
      <c r="H102" t="s">
        <v>627</v>
      </c>
      <c r="I102" s="4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s="4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  <c r="AA102">
        <v>18000.0</v>
      </c>
      <c r="AB102">
        <v>3.0</v>
      </c>
      <c r="AC102" s="4">
        <f>SUM(AA102,AA102*AB102%)</f>
        <v>18540.0</v>
      </c>
    </row>
    <row r="103" spans="8:8" ht="15.0" hidden="1">
      <c r="A103">
        <v>3528.0</v>
      </c>
      <c r="B103" t="s">
        <v>630</v>
      </c>
      <c r="C103" t="s">
        <v>631</v>
      </c>
      <c r="D103" s="5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  <c r="AC103"/>
    </row>
    <row r="104" spans="8:8">
      <c r="A104" s="4">
        <v>3529.0</v>
      </c>
      <c r="B104" s="4" t="s">
        <v>635</v>
      </c>
      <c r="C104" s="4" t="s">
        <v>636</v>
      </c>
      <c r="D104" s="5">
        <v>43833.0</v>
      </c>
      <c r="E104" s="5">
        <v>44067.0</v>
      </c>
      <c r="F104" t="s">
        <v>59</v>
      </c>
      <c r="G104" t="s">
        <v>637</v>
      </c>
      <c r="H104" t="s">
        <v>638</v>
      </c>
      <c r="I104" s="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s="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  <c r="AA104">
        <v>18000.0</v>
      </c>
      <c r="AB104">
        <v>3.0</v>
      </c>
      <c r="AC104" s="4">
        <f>SUM(AA104,AA104*AB104%)</f>
        <v>18540.0</v>
      </c>
    </row>
    <row r="105" spans="8:8" ht="15.0" hidden="1">
      <c r="A105">
        <v>3530.0</v>
      </c>
      <c r="B105" t="s">
        <v>642</v>
      </c>
      <c r="C105" t="s">
        <v>94</v>
      </c>
      <c r="D105" s="5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  <c r="AC105"/>
    </row>
    <row r="106" spans="8:8" ht="15.0" hidden="1">
      <c r="A106">
        <v>3531.0</v>
      </c>
      <c r="B106" t="s">
        <v>646</v>
      </c>
      <c r="C106" t="s">
        <v>647</v>
      </c>
      <c r="D106" s="5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  <c r="AC106"/>
    </row>
    <row r="107" spans="8:8" ht="15.0" hidden="1">
      <c r="A107">
        <v>3532.0</v>
      </c>
      <c r="B107" t="s">
        <v>651</v>
      </c>
      <c r="C107" t="s">
        <v>652</v>
      </c>
      <c r="D107" s="5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  <c r="AC107"/>
    </row>
    <row r="108" spans="8:8">
      <c r="A108" s="4">
        <v>3533.0</v>
      </c>
      <c r="B108" s="4" t="s">
        <v>657</v>
      </c>
      <c r="C108" s="4" t="s">
        <v>658</v>
      </c>
      <c r="D108" s="5">
        <v>44348.0</v>
      </c>
      <c r="E108" s="5">
        <v>45123.0</v>
      </c>
      <c r="F108" t="s">
        <v>59</v>
      </c>
      <c r="G108" t="s">
        <v>659</v>
      </c>
      <c r="H108" t="s">
        <v>660</v>
      </c>
      <c r="I108" s="4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s="4" t="s">
        <v>65</v>
      </c>
      <c r="Q108" t="s">
        <v>66</v>
      </c>
      <c r="R108" s="6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  <c r="AA108">
        <v>18000.0</v>
      </c>
      <c r="AB108">
        <v>3.0</v>
      </c>
      <c r="AC108" s="4">
        <f>SUM(AA108,AA108*AB108%)</f>
        <v>18540.0</v>
      </c>
    </row>
    <row r="109" spans="8:8" ht="15.0" hidden="1">
      <c r="A109">
        <v>3534.0</v>
      </c>
      <c r="B109" t="s">
        <v>662</v>
      </c>
      <c r="C109" t="s">
        <v>663</v>
      </c>
      <c r="D109" s="5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  <c r="AC109"/>
    </row>
    <row r="110" spans="8:8">
      <c r="A110" s="4">
        <v>3535.0</v>
      </c>
      <c r="B110" s="4" t="s">
        <v>667</v>
      </c>
      <c r="C110" s="4" t="s">
        <v>668</v>
      </c>
      <c r="D110" s="5">
        <v>43445.0</v>
      </c>
      <c r="E110" s="5">
        <v>44714.0</v>
      </c>
      <c r="F110" t="s">
        <v>59</v>
      </c>
      <c r="G110" t="s">
        <v>669</v>
      </c>
      <c r="H110" t="s">
        <v>670</v>
      </c>
      <c r="I110" s="4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s="4" t="s">
        <v>65</v>
      </c>
      <c r="Q110" t="s">
        <v>241</v>
      </c>
      <c r="R110" s="6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  <c r="AA110">
        <v>18000.0</v>
      </c>
      <c r="AB110">
        <v>3.0</v>
      </c>
      <c r="AC110" s="4">
        <f>SUM(AA110,AA110*AB110%)</f>
        <v>18540.0</v>
      </c>
    </row>
    <row r="111" spans="8:8" ht="15.0" hidden="1">
      <c r="A111">
        <v>3536.0</v>
      </c>
      <c r="B111" t="s">
        <v>672</v>
      </c>
      <c r="C111" t="s">
        <v>673</v>
      </c>
      <c r="D111" s="5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6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  <c r="AC111"/>
    </row>
    <row r="112" spans="8:8">
      <c r="A112" s="4">
        <v>3537.0</v>
      </c>
      <c r="B112" s="4" t="s">
        <v>677</v>
      </c>
      <c r="C112" s="4" t="s">
        <v>668</v>
      </c>
      <c r="D112" s="5">
        <v>44709.0</v>
      </c>
      <c r="E112" s="5">
        <v>44981.0</v>
      </c>
      <c r="F112" t="s">
        <v>59</v>
      </c>
      <c r="G112" t="s">
        <v>678</v>
      </c>
      <c r="H112" t="s">
        <v>679</v>
      </c>
      <c r="I112" s="4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s="4" t="s">
        <v>65</v>
      </c>
      <c r="Q112" t="s">
        <v>91</v>
      </c>
      <c r="R112" s="6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  <c r="AA112">
        <v>18000.0</v>
      </c>
      <c r="AB112">
        <v>3.0</v>
      </c>
      <c r="AC112" s="4">
        <f t="shared" si="14" ref="AC112:AC113">SUM(AA112,AA112*AB112%)</f>
        <v>18540.0</v>
      </c>
    </row>
    <row r="113" spans="8:8">
      <c r="A113" s="4">
        <v>3538.0</v>
      </c>
      <c r="B113" s="4" t="s">
        <v>681</v>
      </c>
      <c r="C113" s="4" t="s">
        <v>682</v>
      </c>
      <c r="D113" s="5">
        <v>43632.0</v>
      </c>
      <c r="E113" s="5">
        <v>44625.0</v>
      </c>
      <c r="F113" t="s">
        <v>59</v>
      </c>
      <c r="G113" t="s">
        <v>683</v>
      </c>
      <c r="H113" t="s">
        <v>684</v>
      </c>
      <c r="I113" s="4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s="4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  <c r="AA113">
        <v>18000.0</v>
      </c>
      <c r="AB113">
        <v>3.0</v>
      </c>
      <c r="AC113" s="4">
        <f t="shared" si="14"/>
        <v>18540.0</v>
      </c>
    </row>
    <row r="114" spans="8:8" ht="15.0" hidden="1">
      <c r="A114">
        <v>3539.0</v>
      </c>
      <c r="B114" t="s">
        <v>687</v>
      </c>
      <c r="C114" t="s">
        <v>688</v>
      </c>
      <c r="D114" s="5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  <c r="AC114"/>
    </row>
    <row r="115" spans="8:8">
      <c r="A115" s="4">
        <v>3540.0</v>
      </c>
      <c r="B115" s="4" t="s">
        <v>692</v>
      </c>
      <c r="C115" s="4" t="s">
        <v>693</v>
      </c>
      <c r="D115" s="5">
        <v>43902.0</v>
      </c>
      <c r="E115" s="5">
        <v>44843.0</v>
      </c>
      <c r="F115" t="s">
        <v>59</v>
      </c>
      <c r="G115" t="s">
        <v>694</v>
      </c>
      <c r="H115" t="s">
        <v>695</v>
      </c>
      <c r="I115" s="4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s="4" t="s">
        <v>65</v>
      </c>
      <c r="Q115" t="s">
        <v>151</v>
      </c>
      <c r="R115" s="6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  <c r="AA115">
        <v>18000.0</v>
      </c>
      <c r="AB115">
        <v>3.0</v>
      </c>
      <c r="AC115" s="4">
        <f t="shared" si="15" ref="AC115:AC116">SUM(AA115,AA115*AB115%)</f>
        <v>18540.0</v>
      </c>
    </row>
    <row r="116" spans="8:8">
      <c r="A116" s="4">
        <v>3541.0</v>
      </c>
      <c r="B116" s="4" t="s">
        <v>697</v>
      </c>
      <c r="C116" s="4" t="s">
        <v>698</v>
      </c>
      <c r="D116" s="5">
        <v>43927.0</v>
      </c>
      <c r="E116" s="5">
        <v>45131.0</v>
      </c>
      <c r="F116" t="s">
        <v>59</v>
      </c>
      <c r="G116" t="s">
        <v>699</v>
      </c>
      <c r="H116" t="s">
        <v>700</v>
      </c>
      <c r="I116" s="4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s="4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  <c r="AA116">
        <v>18000.0</v>
      </c>
      <c r="AB116">
        <v>3.0</v>
      </c>
      <c r="AC116" s="4">
        <f t="shared" si="15"/>
        <v>18540.0</v>
      </c>
    </row>
    <row r="117" spans="8:8" ht="15.0" hidden="1">
      <c r="A117">
        <v>3542.0</v>
      </c>
      <c r="B117" t="s">
        <v>703</v>
      </c>
      <c r="C117" t="s">
        <v>704</v>
      </c>
      <c r="D117" s="5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6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  <c r="AC117"/>
    </row>
    <row r="118" spans="8:8" ht="15.0" hidden="1">
      <c r="A118">
        <v>3543.0</v>
      </c>
      <c r="B118" t="s">
        <v>707</v>
      </c>
      <c r="C118" t="s">
        <v>708</v>
      </c>
      <c r="D118" s="5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  <c r="AC118"/>
    </row>
    <row r="119" spans="8:8">
      <c r="A119" s="4">
        <v>3544.0</v>
      </c>
      <c r="B119" s="4" t="s">
        <v>711</v>
      </c>
      <c r="C119" s="4" t="s">
        <v>712</v>
      </c>
      <c r="D119" s="5">
        <v>45106.0</v>
      </c>
      <c r="E119" s="5">
        <v>45116.0</v>
      </c>
      <c r="F119" t="s">
        <v>59</v>
      </c>
      <c r="G119" t="s">
        <v>713</v>
      </c>
      <c r="H119" t="s">
        <v>714</v>
      </c>
      <c r="I119" s="4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s="4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  <c r="AA119">
        <v>18000.0</v>
      </c>
      <c r="AB119">
        <v>3.0</v>
      </c>
      <c r="AC119" s="4">
        <f>SUM(AA119,AA119*AB119%)</f>
        <v>18540.0</v>
      </c>
    </row>
    <row r="120" spans="8:8" ht="15.0" hidden="1">
      <c r="A120">
        <v>3545.0</v>
      </c>
      <c r="B120" t="s">
        <v>717</v>
      </c>
      <c r="C120" t="s">
        <v>718</v>
      </c>
      <c r="D120" s="5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  <c r="AC120"/>
    </row>
    <row r="121" spans="8:8">
      <c r="A121" s="4">
        <v>3546.0</v>
      </c>
      <c r="B121" s="4" t="s">
        <v>723</v>
      </c>
      <c r="C121" s="4" t="s">
        <v>724</v>
      </c>
      <c r="D121" s="5">
        <v>44408.0</v>
      </c>
      <c r="E121" s="5">
        <v>44953.0</v>
      </c>
      <c r="F121" t="s">
        <v>59</v>
      </c>
      <c r="G121" t="s">
        <v>725</v>
      </c>
      <c r="H121" t="s">
        <v>726</v>
      </c>
      <c r="I121" s="4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s="4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  <c r="AA121">
        <v>18000.0</v>
      </c>
      <c r="AB121">
        <v>3.0</v>
      </c>
      <c r="AC121" s="4">
        <f>SUM(AA121,AA121*AB121%)</f>
        <v>18540.0</v>
      </c>
    </row>
    <row r="122" spans="8:8" ht="15.0" hidden="1">
      <c r="A122">
        <v>3547.0</v>
      </c>
      <c r="B122" t="s">
        <v>729</v>
      </c>
      <c r="C122" t="s">
        <v>730</v>
      </c>
      <c r="D122" s="5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  <c r="AC122"/>
    </row>
    <row r="123" spans="8:8">
      <c r="A123" s="4">
        <v>3548.0</v>
      </c>
      <c r="B123" s="4" t="s">
        <v>734</v>
      </c>
      <c r="C123" s="4" t="s">
        <v>735</v>
      </c>
      <c r="D123" s="5">
        <v>44388.0</v>
      </c>
      <c r="E123" s="5">
        <v>44844.0</v>
      </c>
      <c r="F123" t="s">
        <v>59</v>
      </c>
      <c r="G123" t="s">
        <v>736</v>
      </c>
      <c r="H123" t="s">
        <v>737</v>
      </c>
      <c r="I123" s="4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s="4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  <c r="AA123">
        <v>18000.0</v>
      </c>
      <c r="AB123">
        <v>3.0</v>
      </c>
      <c r="AC123" s="4">
        <f t="shared" si="16" ref="AC123:AC125">SUM(AA123,AA123*AB123%)</f>
        <v>18540.0</v>
      </c>
    </row>
    <row r="124" spans="8:8">
      <c r="A124" s="4">
        <v>3549.0</v>
      </c>
      <c r="B124" s="4" t="s">
        <v>740</v>
      </c>
      <c r="C124" s="4" t="s">
        <v>741</v>
      </c>
      <c r="D124" s="5">
        <v>43388.0</v>
      </c>
      <c r="E124" s="5">
        <v>44122.0</v>
      </c>
      <c r="F124" t="s">
        <v>59</v>
      </c>
      <c r="G124" t="s">
        <v>742</v>
      </c>
      <c r="H124" t="s">
        <v>743</v>
      </c>
      <c r="I124" s="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s="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  <c r="AA124">
        <v>18000.0</v>
      </c>
      <c r="AB124">
        <v>3.0</v>
      </c>
      <c r="AC124" s="4">
        <f t="shared" si="16"/>
        <v>18540.0</v>
      </c>
    </row>
    <row r="125" spans="8:8">
      <c r="A125" s="4">
        <v>3550.0</v>
      </c>
      <c r="B125" s="4" t="s">
        <v>362</v>
      </c>
      <c r="C125" s="4" t="s">
        <v>746</v>
      </c>
      <c r="D125" s="5">
        <v>44526.0</v>
      </c>
      <c r="E125" s="5">
        <v>44848.0</v>
      </c>
      <c r="F125" t="s">
        <v>59</v>
      </c>
      <c r="G125" t="s">
        <v>747</v>
      </c>
      <c r="H125" t="s">
        <v>748</v>
      </c>
      <c r="I125" s="4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s="4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  <c r="AA125">
        <v>18000.0</v>
      </c>
      <c r="AB125">
        <v>3.0</v>
      </c>
      <c r="AC125" s="4">
        <f t="shared" si="16"/>
        <v>18540.0</v>
      </c>
    </row>
    <row r="126" spans="8:8" ht="15.0" hidden="1">
      <c r="A126">
        <v>3551.0</v>
      </c>
      <c r="B126" t="s">
        <v>752</v>
      </c>
      <c r="C126" t="s">
        <v>753</v>
      </c>
      <c r="D126" s="5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6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  <c r="AC126"/>
    </row>
    <row r="127" spans="8:8">
      <c r="A127" s="4">
        <v>3552.0</v>
      </c>
      <c r="B127" s="4" t="s">
        <v>756</v>
      </c>
      <c r="C127" s="4" t="s">
        <v>757</v>
      </c>
      <c r="D127" s="5">
        <v>43877.0</v>
      </c>
      <c r="E127" s="5">
        <v>43985.0</v>
      </c>
      <c r="F127" t="s">
        <v>59</v>
      </c>
      <c r="G127" t="s">
        <v>758</v>
      </c>
      <c r="H127" t="s">
        <v>759</v>
      </c>
      <c r="I127" s="4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s="4" t="s">
        <v>65</v>
      </c>
      <c r="Q127" t="s">
        <v>91</v>
      </c>
      <c r="R127" s="6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  <c r="AA127">
        <v>18000.0</v>
      </c>
      <c r="AB127">
        <v>3.0</v>
      </c>
      <c r="AC127" s="4">
        <f>SUM(AA127,AA127*AB127%)</f>
        <v>18540.0</v>
      </c>
    </row>
    <row r="128" spans="8:8" ht="15.0" hidden="1">
      <c r="A128">
        <v>3553.0</v>
      </c>
      <c r="B128" t="s">
        <v>761</v>
      </c>
      <c r="C128" t="s">
        <v>762</v>
      </c>
      <c r="D128" s="5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6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  <c r="AC128"/>
    </row>
    <row r="129" spans="8:8" ht="15.0" hidden="1">
      <c r="A129">
        <v>3554.0</v>
      </c>
      <c r="B129" t="s">
        <v>765</v>
      </c>
      <c r="C129" t="s">
        <v>766</v>
      </c>
      <c r="D129" s="5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  <c r="AC129"/>
    </row>
    <row r="130" spans="8:8">
      <c r="A130" s="4">
        <v>3555.0</v>
      </c>
      <c r="B130" s="4" t="s">
        <v>772</v>
      </c>
      <c r="C130" s="4" t="s">
        <v>773</v>
      </c>
      <c r="D130" s="5">
        <v>44932.0</v>
      </c>
      <c r="E130" s="5">
        <v>45053.0</v>
      </c>
      <c r="F130" t="s">
        <v>59</v>
      </c>
      <c r="G130" t="s">
        <v>774</v>
      </c>
      <c r="H130" t="s">
        <v>775</v>
      </c>
      <c r="I130" s="4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s="4" t="s">
        <v>65</v>
      </c>
      <c r="Q130" t="s">
        <v>102</v>
      </c>
      <c r="R130" s="6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  <c r="AA130">
        <v>18000.0</v>
      </c>
      <c r="AB130">
        <v>3.0</v>
      </c>
      <c r="AC130" s="4">
        <f t="shared" si="17" ref="AC130:AC131">SUM(AA130,AA130*AB130%)</f>
        <v>18540.0</v>
      </c>
    </row>
    <row r="131" spans="8:8">
      <c r="A131" s="4">
        <v>3556.0</v>
      </c>
      <c r="B131" s="4" t="s">
        <v>778</v>
      </c>
      <c r="C131" s="4" t="s">
        <v>257</v>
      </c>
      <c r="D131" s="5">
        <v>43664.0</v>
      </c>
      <c r="E131" s="5">
        <v>43845.0</v>
      </c>
      <c r="F131" t="s">
        <v>59</v>
      </c>
      <c r="G131" t="s">
        <v>779</v>
      </c>
      <c r="H131" t="s">
        <v>780</v>
      </c>
      <c r="I131" s="4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s="4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  <c r="AA131">
        <v>18000.0</v>
      </c>
      <c r="AB131">
        <v>3.0</v>
      </c>
      <c r="AC131" s="4">
        <f t="shared" si="17"/>
        <v>18540.0</v>
      </c>
    </row>
    <row r="132" spans="8:8" ht="15.0" hidden="1">
      <c r="A132">
        <v>3557.0</v>
      </c>
      <c r="B132" t="s">
        <v>784</v>
      </c>
      <c r="C132" t="s">
        <v>785</v>
      </c>
      <c r="D132" s="5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6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  <c r="AC132"/>
    </row>
    <row r="133" spans="8:8" ht="15.0" hidden="1">
      <c r="A133">
        <v>3558.0</v>
      </c>
      <c r="B133" t="s">
        <v>788</v>
      </c>
      <c r="C133" t="s">
        <v>789</v>
      </c>
      <c r="D133" s="5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6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  <c r="AC133"/>
    </row>
    <row r="134" spans="8:8">
      <c r="A134" s="4">
        <v>3559.0</v>
      </c>
      <c r="B134" s="4" t="s">
        <v>792</v>
      </c>
      <c r="C134" s="4" t="s">
        <v>793</v>
      </c>
      <c r="D134" s="5">
        <v>43775.0</v>
      </c>
      <c r="E134" s="5">
        <v>44080.0</v>
      </c>
      <c r="F134" t="s">
        <v>28</v>
      </c>
      <c r="G134" t="s">
        <v>794</v>
      </c>
      <c r="H134" t="s">
        <v>795</v>
      </c>
      <c r="I134" s="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s="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  <c r="AA134">
        <v>18000.0</v>
      </c>
      <c r="AB134">
        <v>3.0</v>
      </c>
      <c r="AC134" s="4">
        <f>SUM(AA134,AA134*AB134%)</f>
        <v>18540.0</v>
      </c>
    </row>
    <row r="135" spans="8:8" ht="15.0" hidden="1">
      <c r="A135">
        <v>3560.0</v>
      </c>
      <c r="B135" t="s">
        <v>798</v>
      </c>
      <c r="C135" t="s">
        <v>799</v>
      </c>
      <c r="D135" s="5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  <c r="AC135"/>
    </row>
    <row r="136" spans="8:8" ht="15.0" hidden="1">
      <c r="A136">
        <v>3561.0</v>
      </c>
      <c r="B136" t="s">
        <v>803</v>
      </c>
      <c r="C136" t="s">
        <v>804</v>
      </c>
      <c r="D136" s="5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  <c r="AC136"/>
    </row>
    <row r="137" spans="8:8">
      <c r="A137" s="4">
        <v>3562.0</v>
      </c>
      <c r="B137" s="4" t="s">
        <v>809</v>
      </c>
      <c r="C137" s="4" t="s">
        <v>810</v>
      </c>
      <c r="D137" s="5">
        <v>43606.0</v>
      </c>
      <c r="E137" s="5">
        <v>44931.0</v>
      </c>
      <c r="F137" t="s">
        <v>28</v>
      </c>
      <c r="G137" t="s">
        <v>811</v>
      </c>
      <c r="H137" t="s">
        <v>812</v>
      </c>
      <c r="I137" s="4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s="4" t="s">
        <v>37</v>
      </c>
      <c r="Q137" t="s">
        <v>302</v>
      </c>
      <c r="R137" s="6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  <c r="AA137">
        <v>18000.0</v>
      </c>
      <c r="AB137">
        <v>3.0</v>
      </c>
      <c r="AC137" s="4">
        <f>SUM(AA137,AA137*AB137%)</f>
        <v>18540.0</v>
      </c>
    </row>
    <row r="138" spans="8:8" ht="15.0" hidden="1">
      <c r="A138">
        <v>3563.0</v>
      </c>
      <c r="B138" t="s">
        <v>814</v>
      </c>
      <c r="C138" t="s">
        <v>815</v>
      </c>
      <c r="D138" s="5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  <c r="AC138"/>
    </row>
    <row r="139" spans="8:8">
      <c r="A139" s="4">
        <v>3564.0</v>
      </c>
      <c r="B139" s="4" t="s">
        <v>820</v>
      </c>
      <c r="C139" s="4" t="s">
        <v>821</v>
      </c>
      <c r="D139" s="5">
        <v>43491.0</v>
      </c>
      <c r="E139" s="5">
        <v>44167.0</v>
      </c>
      <c r="F139" t="s">
        <v>805</v>
      </c>
      <c r="G139" t="s">
        <v>822</v>
      </c>
      <c r="H139" t="s">
        <v>823</v>
      </c>
      <c r="I139" s="4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s="4" t="s">
        <v>37</v>
      </c>
      <c r="Q139" t="s">
        <v>52</v>
      </c>
      <c r="R139" s="6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  <c r="AA139">
        <v>18000.0</v>
      </c>
      <c r="AB139">
        <v>3.0</v>
      </c>
      <c r="AC139" s="4">
        <f>SUM(AA139,AA139*AB139%)</f>
        <v>18540.0</v>
      </c>
    </row>
    <row r="140" spans="8:8" ht="15.0" hidden="1">
      <c r="A140">
        <v>3565.0</v>
      </c>
      <c r="B140" t="s">
        <v>826</v>
      </c>
      <c r="C140" t="s">
        <v>827</v>
      </c>
      <c r="D140" s="5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6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  <c r="AC140"/>
    </row>
    <row r="141" spans="8:8" ht="15.0" hidden="1">
      <c r="A141">
        <v>3566.0</v>
      </c>
      <c r="B141" t="s">
        <v>830</v>
      </c>
      <c r="C141" t="s">
        <v>831</v>
      </c>
      <c r="D141" s="5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6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  <c r="AC141"/>
    </row>
    <row r="142" spans="8:8" ht="15.0" hidden="1">
      <c r="A142">
        <v>3567.0</v>
      </c>
      <c r="B142" t="s">
        <v>834</v>
      </c>
      <c r="C142" t="s">
        <v>835</v>
      </c>
      <c r="D142" s="5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6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  <c r="AC142"/>
    </row>
    <row r="143" spans="8:8">
      <c r="A143" s="4">
        <v>3568.0</v>
      </c>
      <c r="B143" s="4" t="s">
        <v>838</v>
      </c>
      <c r="C143" s="4" t="s">
        <v>839</v>
      </c>
      <c r="D143" s="5">
        <v>45118.0</v>
      </c>
      <c r="E143" s="5">
        <v>45136.0</v>
      </c>
      <c r="F143" t="s">
        <v>28</v>
      </c>
      <c r="G143" t="s">
        <v>840</v>
      </c>
      <c r="H143" t="s">
        <v>841</v>
      </c>
      <c r="I143" s="4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s="4" t="s">
        <v>37</v>
      </c>
      <c r="Q143" t="s">
        <v>91</v>
      </c>
      <c r="R143" s="6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  <c r="AA143">
        <v>18000.0</v>
      </c>
      <c r="AB143">
        <v>3.0</v>
      </c>
      <c r="AC143" s="4">
        <f t="shared" si="18" ref="AC143:AC151">SUM(AA143,AA143*AB143%)</f>
        <v>18540.0</v>
      </c>
    </row>
    <row r="144" spans="8:8">
      <c r="A144" s="4">
        <v>3569.0</v>
      </c>
      <c r="B144" s="4" t="s">
        <v>843</v>
      </c>
      <c r="C144" s="4" t="s">
        <v>844</v>
      </c>
      <c r="D144" s="5">
        <v>43505.0</v>
      </c>
      <c r="E144" s="5">
        <v>44071.0</v>
      </c>
      <c r="F144" t="s">
        <v>28</v>
      </c>
      <c r="G144" t="s">
        <v>845</v>
      </c>
      <c r="H144" t="s">
        <v>846</v>
      </c>
      <c r="I144" s="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s="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  <c r="AA144">
        <v>18000.0</v>
      </c>
      <c r="AB144">
        <v>3.0</v>
      </c>
      <c r="AC144" s="4">
        <f t="shared" si="18"/>
        <v>18540.0</v>
      </c>
    </row>
    <row r="145" spans="8:8">
      <c r="A145" s="4">
        <v>3570.0</v>
      </c>
      <c r="B145" s="4" t="s">
        <v>849</v>
      </c>
      <c r="C145" s="4" t="s">
        <v>850</v>
      </c>
      <c r="D145" s="5">
        <v>43574.0</v>
      </c>
      <c r="E145" s="5">
        <v>44495.0</v>
      </c>
      <c r="F145" t="s">
        <v>805</v>
      </c>
      <c r="G145" t="s">
        <v>851</v>
      </c>
      <c r="H145" t="s">
        <v>852</v>
      </c>
      <c r="I145" s="4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s="4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  <c r="AA145">
        <v>18000.0</v>
      </c>
      <c r="AB145">
        <v>3.0</v>
      </c>
      <c r="AC145" s="4">
        <f t="shared" si="18"/>
        <v>18540.0</v>
      </c>
    </row>
    <row r="146" spans="8:8">
      <c r="A146" s="4">
        <v>3571.0</v>
      </c>
      <c r="B146" s="4" t="s">
        <v>855</v>
      </c>
      <c r="C146" s="4" t="s">
        <v>856</v>
      </c>
      <c r="D146" s="5">
        <v>44749.0</v>
      </c>
      <c r="E146" s="5">
        <v>45124.0</v>
      </c>
      <c r="F146" t="s">
        <v>28</v>
      </c>
      <c r="G146" t="s">
        <v>857</v>
      </c>
      <c r="H146" t="s">
        <v>858</v>
      </c>
      <c r="I146" s="4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s="4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  <c r="AA146">
        <v>18000.0</v>
      </c>
      <c r="AB146">
        <v>3.0</v>
      </c>
      <c r="AC146" s="4">
        <f t="shared" si="18"/>
        <v>18540.0</v>
      </c>
    </row>
    <row r="147" spans="8:8">
      <c r="A147" s="4">
        <v>3572.0</v>
      </c>
      <c r="B147" s="4" t="s">
        <v>861</v>
      </c>
      <c r="C147" s="4" t="s">
        <v>862</v>
      </c>
      <c r="D147" s="5">
        <v>43536.0</v>
      </c>
      <c r="E147" s="5">
        <v>43970.0</v>
      </c>
      <c r="F147" t="s">
        <v>28</v>
      </c>
      <c r="G147" t="s">
        <v>863</v>
      </c>
      <c r="H147" t="s">
        <v>864</v>
      </c>
      <c r="I147" s="4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s="4" t="s">
        <v>37</v>
      </c>
      <c r="Q147" t="s">
        <v>241</v>
      </c>
      <c r="R147" s="6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  <c r="AA147">
        <v>18000.0</v>
      </c>
      <c r="AB147">
        <v>3.0</v>
      </c>
      <c r="AC147" s="4">
        <f t="shared" si="18"/>
        <v>18540.0</v>
      </c>
    </row>
    <row r="148" spans="8:8">
      <c r="A148" s="4">
        <v>3573.0</v>
      </c>
      <c r="B148" s="4" t="s">
        <v>866</v>
      </c>
      <c r="C148" s="4" t="s">
        <v>867</v>
      </c>
      <c r="D148" s="5">
        <v>43899.0</v>
      </c>
      <c r="E148" s="5">
        <v>44486.0</v>
      </c>
      <c r="F148" t="s">
        <v>28</v>
      </c>
      <c r="G148" t="s">
        <v>868</v>
      </c>
      <c r="H148" t="s">
        <v>869</v>
      </c>
      <c r="I148" s="4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s="4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  <c r="AA148">
        <v>18000.0</v>
      </c>
      <c r="AB148">
        <v>3.0</v>
      </c>
      <c r="AC148" s="4">
        <f t="shared" si="18"/>
        <v>18540.0</v>
      </c>
    </row>
    <row r="149" spans="8:8">
      <c r="A149" s="4">
        <v>3574.0</v>
      </c>
      <c r="B149" s="4" t="s">
        <v>872</v>
      </c>
      <c r="C149" s="4" t="s">
        <v>873</v>
      </c>
      <c r="D149" s="5">
        <v>44334.0</v>
      </c>
      <c r="E149" s="5">
        <v>44565.0</v>
      </c>
      <c r="F149" t="s">
        <v>28</v>
      </c>
      <c r="G149" t="s">
        <v>874</v>
      </c>
      <c r="H149" t="s">
        <v>875</v>
      </c>
      <c r="I149" s="4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s="4" t="s">
        <v>37</v>
      </c>
      <c r="Q149" t="s">
        <v>877</v>
      </c>
      <c r="R149" s="6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  <c r="AA149">
        <v>18000.0</v>
      </c>
      <c r="AB149">
        <v>3.0</v>
      </c>
      <c r="AC149" s="4">
        <f t="shared" si="18"/>
        <v>18540.0</v>
      </c>
    </row>
    <row r="150" spans="8:8">
      <c r="A150" s="4">
        <v>3575.0</v>
      </c>
      <c r="B150" s="4" t="s">
        <v>878</v>
      </c>
      <c r="C150" s="4" t="s">
        <v>411</v>
      </c>
      <c r="D150" s="5">
        <v>44314.0</v>
      </c>
      <c r="E150" s="5">
        <v>44579.0</v>
      </c>
      <c r="F150" t="s">
        <v>28</v>
      </c>
      <c r="G150" t="s">
        <v>879</v>
      </c>
      <c r="H150" t="s">
        <v>880</v>
      </c>
      <c r="I150" s="4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s="4" t="s">
        <v>37</v>
      </c>
      <c r="Q150" t="s">
        <v>91</v>
      </c>
      <c r="R150" s="6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  <c r="AA150">
        <v>18000.0</v>
      </c>
      <c r="AB150">
        <v>3.0</v>
      </c>
      <c r="AC150" s="4">
        <f t="shared" si="18"/>
        <v>18540.0</v>
      </c>
    </row>
    <row r="151" spans="8:8">
      <c r="A151" s="4">
        <v>3576.0</v>
      </c>
      <c r="B151" s="4" t="s">
        <v>208</v>
      </c>
      <c r="C151" s="4" t="s">
        <v>882</v>
      </c>
      <c r="D151" s="5">
        <v>44398.0</v>
      </c>
      <c r="E151" s="5">
        <v>45042.0</v>
      </c>
      <c r="F151" t="s">
        <v>805</v>
      </c>
      <c r="G151" t="s">
        <v>883</v>
      </c>
      <c r="H151" t="s">
        <v>884</v>
      </c>
      <c r="I151" s="4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s="4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  <c r="AA151">
        <v>18000.0</v>
      </c>
      <c r="AB151">
        <v>3.0</v>
      </c>
      <c r="AC151" s="4">
        <f t="shared" si="18"/>
        <v>18540.0</v>
      </c>
    </row>
    <row r="152" spans="8:8" ht="15.0" hidden="1">
      <c r="A152">
        <v>3577.0</v>
      </c>
      <c r="B152" t="s">
        <v>887</v>
      </c>
      <c r="C152" t="s">
        <v>888</v>
      </c>
      <c r="D152" s="5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  <c r="AC152"/>
    </row>
    <row r="153" spans="8:8" ht="15.0" hidden="1">
      <c r="A153">
        <v>3578.0</v>
      </c>
      <c r="B153" t="s">
        <v>892</v>
      </c>
      <c r="C153" t="s">
        <v>893</v>
      </c>
      <c r="D153" s="5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  <c r="AC153"/>
    </row>
    <row r="154" spans="8:8" ht="15.0" hidden="1">
      <c r="A154">
        <v>3579.0</v>
      </c>
      <c r="B154" t="s">
        <v>896</v>
      </c>
      <c r="C154" t="s">
        <v>897</v>
      </c>
      <c r="D154" s="5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  <c r="AC154"/>
    </row>
    <row r="155" spans="8:8" ht="15.0" hidden="1">
      <c r="A155">
        <v>3580.0</v>
      </c>
      <c r="B155" t="s">
        <v>901</v>
      </c>
      <c r="C155" t="s">
        <v>902</v>
      </c>
      <c r="D155" s="5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  <c r="AC155"/>
    </row>
    <row r="156" spans="8:8">
      <c r="A156" s="4">
        <v>3581.0</v>
      </c>
      <c r="B156" s="4" t="s">
        <v>906</v>
      </c>
      <c r="C156" s="4" t="s">
        <v>907</v>
      </c>
      <c r="D156" s="5">
        <v>44155.0</v>
      </c>
      <c r="E156" s="5">
        <v>45047.0</v>
      </c>
      <c r="F156" t="s">
        <v>28</v>
      </c>
      <c r="G156" t="s">
        <v>908</v>
      </c>
      <c r="H156" t="s">
        <v>909</v>
      </c>
      <c r="I156" s="4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s="4" t="s">
        <v>37</v>
      </c>
      <c r="Q156" t="s">
        <v>324</v>
      </c>
      <c r="R156" s="6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  <c r="AA156">
        <v>18000.0</v>
      </c>
      <c r="AB156">
        <v>3.0</v>
      </c>
      <c r="AC156" s="4">
        <f t="shared" si="19" ref="AC156:AC158">SUM(AA156,AA156*AB156%)</f>
        <v>18540.0</v>
      </c>
    </row>
    <row r="157" spans="8:8">
      <c r="A157" s="4">
        <v>3582.0</v>
      </c>
      <c r="B157" s="4" t="s">
        <v>911</v>
      </c>
      <c r="C157" s="4" t="s">
        <v>912</v>
      </c>
      <c r="D157" s="5">
        <v>44062.0</v>
      </c>
      <c r="E157" s="5">
        <v>44685.0</v>
      </c>
      <c r="F157" t="s">
        <v>28</v>
      </c>
      <c r="G157" t="s">
        <v>913</v>
      </c>
      <c r="H157" t="s">
        <v>914</v>
      </c>
      <c r="I157" s="4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s="4" t="s">
        <v>37</v>
      </c>
      <c r="Q157" t="s">
        <v>550</v>
      </c>
      <c r="R157" s="6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  <c r="AA157">
        <v>50000.0</v>
      </c>
      <c r="AB157">
        <v>3.0</v>
      </c>
      <c r="AC157" s="4">
        <f t="shared" si="19"/>
        <v>51500.0</v>
      </c>
    </row>
    <row r="158" spans="8:8">
      <c r="A158" s="4">
        <v>3583.0</v>
      </c>
      <c r="B158" s="4" t="s">
        <v>916</v>
      </c>
      <c r="C158" s="4" t="s">
        <v>917</v>
      </c>
      <c r="D158" s="5">
        <v>44314.0</v>
      </c>
      <c r="E158" s="5">
        <v>44669.0</v>
      </c>
      <c r="F158" t="s">
        <v>28</v>
      </c>
      <c r="G158" t="s">
        <v>918</v>
      </c>
      <c r="H158" t="s">
        <v>919</v>
      </c>
      <c r="I158" s="4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s="4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  <c r="AA158">
        <v>50000.0</v>
      </c>
      <c r="AB158">
        <v>3.0</v>
      </c>
      <c r="AC158" s="4">
        <f t="shared" si="19"/>
        <v>51500.0</v>
      </c>
    </row>
    <row r="159" spans="8:8" ht="15.0" hidden="1">
      <c r="A159">
        <v>3584.0</v>
      </c>
      <c r="B159" t="s">
        <v>923</v>
      </c>
      <c r="C159" t="s">
        <v>600</v>
      </c>
      <c r="D159" s="5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6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  <c r="AC159"/>
    </row>
    <row r="160" spans="8:8" ht="15.0" hidden="1">
      <c r="A160">
        <v>3585.0</v>
      </c>
      <c r="B160" t="s">
        <v>57</v>
      </c>
      <c r="C160" t="s">
        <v>926</v>
      </c>
      <c r="D160" s="5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  <c r="AC160"/>
    </row>
    <row r="161" spans="8:8">
      <c r="A161" s="4">
        <v>3586.0</v>
      </c>
      <c r="B161" s="4" t="s">
        <v>930</v>
      </c>
      <c r="C161" s="4" t="s">
        <v>931</v>
      </c>
      <c r="D161" s="5">
        <v>43497.0</v>
      </c>
      <c r="E161" s="5">
        <v>43506.0</v>
      </c>
      <c r="F161" t="s">
        <v>28</v>
      </c>
      <c r="G161" t="s">
        <v>932</v>
      </c>
      <c r="H161" t="s">
        <v>933</v>
      </c>
      <c r="I161" s="4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s="4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  <c r="AA161">
        <v>50000.0</v>
      </c>
      <c r="AB161">
        <v>3.0</v>
      </c>
      <c r="AC161" s="4">
        <f t="shared" si="20" ref="AC161:AC163">SUM(AA161,AA161*AB161%)</f>
        <v>51500.0</v>
      </c>
    </row>
    <row r="162" spans="8:8">
      <c r="A162" s="4">
        <v>3587.0</v>
      </c>
      <c r="B162" s="4" t="s">
        <v>838</v>
      </c>
      <c r="C162" s="4" t="s">
        <v>936</v>
      </c>
      <c r="D162" s="5">
        <v>44326.0</v>
      </c>
      <c r="E162" s="5">
        <v>44547.0</v>
      </c>
      <c r="F162" t="s">
        <v>28</v>
      </c>
      <c r="G162" t="s">
        <v>937</v>
      </c>
      <c r="H162" t="s">
        <v>938</v>
      </c>
      <c r="I162" s="4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s="4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  <c r="AA162">
        <v>50000.0</v>
      </c>
      <c r="AB162">
        <v>3.0</v>
      </c>
      <c r="AC162" s="4">
        <f t="shared" si="20"/>
        <v>51500.0</v>
      </c>
    </row>
    <row r="163" spans="8:8">
      <c r="A163" s="4">
        <v>3588.0</v>
      </c>
      <c r="B163" s="4" t="s">
        <v>941</v>
      </c>
      <c r="C163" s="4" t="s">
        <v>942</v>
      </c>
      <c r="D163" s="5">
        <v>43641.0</v>
      </c>
      <c r="E163" s="5">
        <v>43692.0</v>
      </c>
      <c r="F163" t="s">
        <v>28</v>
      </c>
      <c r="G163" t="s">
        <v>943</v>
      </c>
      <c r="H163" t="s">
        <v>944</v>
      </c>
      <c r="I163" s="4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s="4" t="s">
        <v>37</v>
      </c>
      <c r="Q163" t="s">
        <v>302</v>
      </c>
      <c r="R163" s="6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  <c r="AA163">
        <v>50000.0</v>
      </c>
      <c r="AB163">
        <v>3.0</v>
      </c>
      <c r="AC163" s="4">
        <f t="shared" si="20"/>
        <v>51500.0</v>
      </c>
    </row>
    <row r="164" spans="8:8" ht="15.0" hidden="1">
      <c r="A164">
        <v>3589.0</v>
      </c>
      <c r="B164" t="s">
        <v>946</v>
      </c>
      <c r="C164" t="s">
        <v>947</v>
      </c>
      <c r="D164" s="5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6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  <c r="AC164"/>
    </row>
    <row r="165" spans="8:8">
      <c r="A165" s="4">
        <v>3590.0</v>
      </c>
      <c r="B165" s="4" t="s">
        <v>950</v>
      </c>
      <c r="C165" s="4" t="s">
        <v>951</v>
      </c>
      <c r="D165" s="5">
        <v>44252.0</v>
      </c>
      <c r="E165" s="5">
        <v>44847.0</v>
      </c>
      <c r="F165" t="s">
        <v>28</v>
      </c>
      <c r="G165" t="s">
        <v>952</v>
      </c>
      <c r="H165" t="s">
        <v>953</v>
      </c>
      <c r="I165" s="4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s="4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  <c r="AA165">
        <v>50000.0</v>
      </c>
      <c r="AB165">
        <v>3.0</v>
      </c>
      <c r="AC165" s="4">
        <f t="shared" si="21" ref="AC165:AC167">SUM(AA165,AA165*AB165%)</f>
        <v>51500.0</v>
      </c>
    </row>
    <row r="166" spans="8:8">
      <c r="A166" s="4">
        <v>3591.0</v>
      </c>
      <c r="B166" s="4" t="s">
        <v>956</v>
      </c>
      <c r="C166" s="4" t="s">
        <v>957</v>
      </c>
      <c r="D166" s="5">
        <v>44523.0</v>
      </c>
      <c r="E166" s="5">
        <v>45075.0</v>
      </c>
      <c r="F166" t="s">
        <v>28</v>
      </c>
      <c r="G166" t="s">
        <v>958</v>
      </c>
      <c r="H166" t="s">
        <v>959</v>
      </c>
      <c r="I166" s="4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s="4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  <c r="AA166">
        <v>50000.0</v>
      </c>
      <c r="AB166">
        <v>3.0</v>
      </c>
      <c r="AC166" s="4">
        <f t="shared" si="21"/>
        <v>51500.0</v>
      </c>
    </row>
    <row r="167" spans="8:8">
      <c r="A167" s="4">
        <v>3592.0</v>
      </c>
      <c r="B167" s="4" t="s">
        <v>962</v>
      </c>
      <c r="C167" s="4" t="s">
        <v>963</v>
      </c>
      <c r="D167" s="5">
        <v>44474.0</v>
      </c>
      <c r="E167" s="5">
        <v>44730.0</v>
      </c>
      <c r="F167" t="s">
        <v>28</v>
      </c>
      <c r="G167" t="s">
        <v>964</v>
      </c>
      <c r="H167" t="s">
        <v>965</v>
      </c>
      <c r="I167" s="4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s="4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  <c r="AA167">
        <v>50000.0</v>
      </c>
      <c r="AB167">
        <v>3.0</v>
      </c>
      <c r="AC167" s="4">
        <f t="shared" si="21"/>
        <v>51500.0</v>
      </c>
    </row>
    <row r="168" spans="8:8" ht="15.0" hidden="1">
      <c r="A168">
        <v>3593.0</v>
      </c>
      <c r="B168" t="s">
        <v>968</v>
      </c>
      <c r="C168" t="s">
        <v>969</v>
      </c>
      <c r="D168" s="5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6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  <c r="AC168"/>
    </row>
    <row r="169" spans="8:8" ht="15.0" hidden="1">
      <c r="A169">
        <v>3594.0</v>
      </c>
      <c r="B169" t="s">
        <v>972</v>
      </c>
      <c r="C169" t="s">
        <v>973</v>
      </c>
      <c r="D169" s="5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  <c r="AC169"/>
    </row>
    <row r="170" spans="8:8">
      <c r="A170" s="4">
        <v>3595.0</v>
      </c>
      <c r="B170" s="4" t="s">
        <v>977</v>
      </c>
      <c r="C170" s="4" t="s">
        <v>978</v>
      </c>
      <c r="D170" s="5">
        <v>44096.0</v>
      </c>
      <c r="E170" s="5">
        <v>44818.0</v>
      </c>
      <c r="F170" t="s">
        <v>28</v>
      </c>
      <c r="G170" t="s">
        <v>979</v>
      </c>
      <c r="H170" t="s">
        <v>980</v>
      </c>
      <c r="I170" s="4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s="4" t="s">
        <v>37</v>
      </c>
      <c r="Q170" t="s">
        <v>112</v>
      </c>
      <c r="R170" s="6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  <c r="AA170">
        <v>50000.0</v>
      </c>
      <c r="AB170">
        <v>3.0</v>
      </c>
      <c r="AC170" s="4">
        <f>SUM(AA170,AA170*AB170%)</f>
        <v>51500.0</v>
      </c>
    </row>
    <row r="171" spans="8:8" ht="15.0" hidden="1">
      <c r="A171">
        <v>3596.0</v>
      </c>
      <c r="B171" t="s">
        <v>982</v>
      </c>
      <c r="C171" t="s">
        <v>983</v>
      </c>
      <c r="D171" s="5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  <c r="AC171"/>
    </row>
    <row r="172" spans="8:8">
      <c r="A172" s="4">
        <v>3597.0</v>
      </c>
      <c r="B172" s="4" t="s">
        <v>987</v>
      </c>
      <c r="C172" s="4" t="s">
        <v>988</v>
      </c>
      <c r="D172" s="5">
        <v>43988.0</v>
      </c>
      <c r="E172" s="5">
        <v>44300.0</v>
      </c>
      <c r="F172" t="s">
        <v>805</v>
      </c>
      <c r="G172" t="s">
        <v>989</v>
      </c>
      <c r="H172" t="s">
        <v>990</v>
      </c>
      <c r="I172" s="4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s="4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  <c r="AA172">
        <v>50000.0</v>
      </c>
      <c r="AB172">
        <v>3.0</v>
      </c>
      <c r="AC172" s="4">
        <f t="shared" si="22" ref="AC172:AC173">SUM(AA172,AA172*AB172%)</f>
        <v>51500.0</v>
      </c>
    </row>
    <row r="173" spans="8:8">
      <c r="A173" s="4">
        <v>3598.0</v>
      </c>
      <c r="B173" s="4" t="s">
        <v>993</v>
      </c>
      <c r="C173" s="4" t="s">
        <v>994</v>
      </c>
      <c r="D173" s="5">
        <v>43371.0</v>
      </c>
      <c r="E173" s="5">
        <v>45143.0</v>
      </c>
      <c r="F173" t="s">
        <v>805</v>
      </c>
      <c r="G173" t="s">
        <v>995</v>
      </c>
      <c r="H173" t="s">
        <v>996</v>
      </c>
      <c r="I173" s="4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s="4" t="s">
        <v>37</v>
      </c>
      <c r="Q173" t="s">
        <v>253</v>
      </c>
      <c r="R173" s="6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  <c r="AA173">
        <v>50000.0</v>
      </c>
      <c r="AB173">
        <v>3.0</v>
      </c>
      <c r="AC173" s="4">
        <f t="shared" si="22"/>
        <v>51500.0</v>
      </c>
    </row>
    <row r="174" spans="8:8" ht="15.0" hidden="1">
      <c r="A174">
        <v>3599.0</v>
      </c>
      <c r="B174" t="s">
        <v>583</v>
      </c>
      <c r="C174" t="s">
        <v>998</v>
      </c>
      <c r="D174" s="5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  <c r="AC174"/>
    </row>
    <row r="175" spans="8:8" ht="15.0" hidden="1">
      <c r="A175">
        <v>3600.0</v>
      </c>
      <c r="B175" t="s">
        <v>1002</v>
      </c>
      <c r="C175" t="s">
        <v>1003</v>
      </c>
      <c r="D175" s="5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6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  <c r="AC175"/>
    </row>
    <row r="176" spans="8:8" ht="15.0" hidden="1">
      <c r="A176">
        <v>3601.0</v>
      </c>
      <c r="B176" t="s">
        <v>1006</v>
      </c>
      <c r="C176" t="s">
        <v>1007</v>
      </c>
      <c r="D176" s="5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  <c r="AC176"/>
    </row>
    <row r="177" spans="8:8">
      <c r="A177" s="4">
        <v>3602.0</v>
      </c>
      <c r="B177" s="4" t="s">
        <v>1011</v>
      </c>
      <c r="C177" s="4" t="s">
        <v>1012</v>
      </c>
      <c r="D177" s="5">
        <v>44297.0</v>
      </c>
      <c r="E177" s="5">
        <v>45070.0</v>
      </c>
      <c r="F177" t="s">
        <v>805</v>
      </c>
      <c r="G177" t="s">
        <v>1013</v>
      </c>
      <c r="H177" t="s">
        <v>1014</v>
      </c>
      <c r="I177" s="4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s="4" t="s">
        <v>37</v>
      </c>
      <c r="Q177" t="s">
        <v>112</v>
      </c>
      <c r="R177" s="6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  <c r="AA177">
        <v>50000.0</v>
      </c>
      <c r="AB177">
        <v>3.0</v>
      </c>
      <c r="AC177" s="4">
        <f t="shared" si="23" ref="AC177:AC179">SUM(AA177,AA177*AB177%)</f>
        <v>51500.0</v>
      </c>
    </row>
    <row r="178" spans="8:8">
      <c r="A178" s="4">
        <v>3603.0</v>
      </c>
      <c r="B178" s="4" t="s">
        <v>1016</v>
      </c>
      <c r="C178" s="4" t="s">
        <v>1017</v>
      </c>
      <c r="D178" s="5">
        <v>43433.0</v>
      </c>
      <c r="E178" s="5">
        <v>43517.0</v>
      </c>
      <c r="F178" t="s">
        <v>805</v>
      </c>
      <c r="G178" t="s">
        <v>1018</v>
      </c>
      <c r="H178" t="s">
        <v>1019</v>
      </c>
      <c r="I178" s="4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s="4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  <c r="AA178">
        <v>50000.0</v>
      </c>
      <c r="AB178">
        <v>3.0</v>
      </c>
      <c r="AC178" s="4">
        <f t="shared" si="23"/>
        <v>51500.0</v>
      </c>
    </row>
    <row r="179" spans="8:8">
      <c r="A179" s="4">
        <v>3604.0</v>
      </c>
      <c r="B179" s="4" t="s">
        <v>1022</v>
      </c>
      <c r="C179" s="4" t="s">
        <v>1023</v>
      </c>
      <c r="D179" s="5">
        <v>43481.0</v>
      </c>
      <c r="E179" s="5">
        <v>44804.0</v>
      </c>
      <c r="F179" t="s">
        <v>805</v>
      </c>
      <c r="G179" t="s">
        <v>1024</v>
      </c>
      <c r="H179" t="s">
        <v>1025</v>
      </c>
      <c r="I179" s="4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s="4" t="s">
        <v>37</v>
      </c>
      <c r="Q179" t="s">
        <v>91</v>
      </c>
      <c r="R179" s="6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  <c r="AA179">
        <v>50000.0</v>
      </c>
      <c r="AB179">
        <v>3.0</v>
      </c>
      <c r="AC179" s="4">
        <f t="shared" si="23"/>
        <v>51500.0</v>
      </c>
    </row>
    <row r="180" spans="8:8" ht="15.0" hidden="1">
      <c r="A180">
        <v>3605.0</v>
      </c>
      <c r="B180" t="s">
        <v>1027</v>
      </c>
      <c r="C180" t="s">
        <v>1028</v>
      </c>
      <c r="D180" s="5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  <c r="AC180"/>
    </row>
    <row r="181" spans="8:8">
      <c r="A181" s="4">
        <v>3606.0</v>
      </c>
      <c r="B181" s="4" t="s">
        <v>1032</v>
      </c>
      <c r="C181" s="4" t="s">
        <v>1033</v>
      </c>
      <c r="D181" s="5">
        <v>43678.0</v>
      </c>
      <c r="E181" s="5">
        <v>44946.0</v>
      </c>
      <c r="F181" t="s">
        <v>28</v>
      </c>
      <c r="G181" t="s">
        <v>1034</v>
      </c>
      <c r="H181" t="s">
        <v>1035</v>
      </c>
      <c r="I181" s="4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s="4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  <c r="AA181">
        <v>50000.0</v>
      </c>
      <c r="AB181">
        <v>3.0</v>
      </c>
      <c r="AC181" s="4">
        <f t="shared" si="24" ref="AC181:AC182">SUM(AA181,AA181*AB181%)</f>
        <v>51500.0</v>
      </c>
    </row>
    <row r="182" spans="8:8">
      <c r="A182" s="4">
        <v>3607.0</v>
      </c>
      <c r="B182" s="4" t="s">
        <v>1039</v>
      </c>
      <c r="C182" s="4" t="s">
        <v>1040</v>
      </c>
      <c r="D182" s="5">
        <v>43634.0</v>
      </c>
      <c r="E182" s="5">
        <v>44300.0</v>
      </c>
      <c r="F182" t="s">
        <v>28</v>
      </c>
      <c r="G182" t="s">
        <v>1041</v>
      </c>
      <c r="H182" t="s">
        <v>1042</v>
      </c>
      <c r="I182" s="4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s="4" t="s">
        <v>37</v>
      </c>
      <c r="Q182" t="s">
        <v>183</v>
      </c>
      <c r="R182" s="6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  <c r="AA182">
        <v>50000.0</v>
      </c>
      <c r="AB182">
        <v>3.0</v>
      </c>
      <c r="AC182" s="4">
        <f t="shared" si="24"/>
        <v>51500.0</v>
      </c>
    </row>
    <row r="183" spans="8:8" ht="15.0" hidden="1">
      <c r="A183">
        <v>3608.0</v>
      </c>
      <c r="B183" t="s">
        <v>1044</v>
      </c>
      <c r="C183" t="s">
        <v>1045</v>
      </c>
      <c r="D183" s="5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6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  <c r="AC183"/>
    </row>
    <row r="184" spans="8:8" ht="15.0" hidden="1">
      <c r="A184">
        <v>3609.0</v>
      </c>
      <c r="B184" t="s">
        <v>1048</v>
      </c>
      <c r="C184" t="s">
        <v>385</v>
      </c>
      <c r="D184" s="5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6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  <c r="AC184"/>
    </row>
    <row r="185" spans="8:8" ht="15.0" hidden="1">
      <c r="A185">
        <v>3610.0</v>
      </c>
      <c r="B185" t="s">
        <v>1052</v>
      </c>
      <c r="C185" t="s">
        <v>1053</v>
      </c>
      <c r="D185" s="5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6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  <c r="AC185"/>
    </row>
    <row r="186" spans="8:8" ht="15.0" hidden="1">
      <c r="A186">
        <v>3611.0</v>
      </c>
      <c r="B186" t="s">
        <v>1056</v>
      </c>
      <c r="C186" t="s">
        <v>1057</v>
      </c>
      <c r="D186" s="5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  <c r="AC186"/>
    </row>
    <row r="187" spans="8:8" ht="15.0" hidden="1">
      <c r="A187">
        <v>3612.0</v>
      </c>
      <c r="B187" t="s">
        <v>57</v>
      </c>
      <c r="C187" t="s">
        <v>1061</v>
      </c>
      <c r="D187" s="5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  <c r="AC187"/>
    </row>
    <row r="188" spans="8:8" ht="15.0" hidden="1">
      <c r="A188">
        <v>3613.0</v>
      </c>
      <c r="B188" t="s">
        <v>1065</v>
      </c>
      <c r="C188" t="s">
        <v>411</v>
      </c>
      <c r="D188" s="5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  <c r="AC188"/>
    </row>
    <row r="189" spans="8:8">
      <c r="A189" s="4">
        <v>3614.0</v>
      </c>
      <c r="B189" s="4" t="s">
        <v>1069</v>
      </c>
      <c r="C189" s="4" t="s">
        <v>1070</v>
      </c>
      <c r="D189" s="5">
        <v>43838.0</v>
      </c>
      <c r="E189" s="5">
        <v>44379.0</v>
      </c>
      <c r="F189" t="s">
        <v>28</v>
      </c>
      <c r="G189" t="s">
        <v>1071</v>
      </c>
      <c r="H189" t="s">
        <v>1072</v>
      </c>
      <c r="I189" s="4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s="4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  <c r="AA189">
        <v>50000.0</v>
      </c>
      <c r="AB189">
        <v>3.0</v>
      </c>
      <c r="AC189" s="4">
        <f t="shared" si="25" ref="AC189:AC190">SUM(AA189,AA189*AB189%)</f>
        <v>51500.0</v>
      </c>
    </row>
    <row r="190" spans="8:8">
      <c r="A190" s="4">
        <v>3615.0</v>
      </c>
      <c r="B190" s="4" t="s">
        <v>1076</v>
      </c>
      <c r="C190" s="4" t="s">
        <v>698</v>
      </c>
      <c r="D190" s="5">
        <v>44329.0</v>
      </c>
      <c r="E190" s="5">
        <v>44826.0</v>
      </c>
      <c r="F190" t="s">
        <v>28</v>
      </c>
      <c r="G190" t="s">
        <v>1077</v>
      </c>
      <c r="H190" t="s">
        <v>1078</v>
      </c>
      <c r="I190" s="4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s="4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  <c r="AA190">
        <v>50000.0</v>
      </c>
      <c r="AB190">
        <v>3.0</v>
      </c>
      <c r="AC190" s="4">
        <f t="shared" si="25"/>
        <v>51500.0</v>
      </c>
    </row>
    <row r="191" spans="8:8" ht="15.0" hidden="1">
      <c r="A191">
        <v>3616.0</v>
      </c>
      <c r="B191" t="s">
        <v>1081</v>
      </c>
      <c r="C191" t="s">
        <v>1082</v>
      </c>
      <c r="D191" s="5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  <c r="AC191"/>
    </row>
    <row r="192" spans="8:8" ht="15.0" hidden="1">
      <c r="A192">
        <v>3617.0</v>
      </c>
      <c r="B192" t="s">
        <v>1086</v>
      </c>
      <c r="C192" t="s">
        <v>1087</v>
      </c>
      <c r="D192" s="5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  <c r="AC192"/>
    </row>
    <row r="193" spans="8:8" ht="15.0" hidden="1">
      <c r="A193">
        <v>3618.0</v>
      </c>
      <c r="B193" t="s">
        <v>1091</v>
      </c>
      <c r="C193" t="s">
        <v>1092</v>
      </c>
      <c r="D193" s="5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6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  <c r="AC193"/>
    </row>
    <row r="194" spans="8:8">
      <c r="A194" s="4">
        <v>3619.0</v>
      </c>
      <c r="B194" s="4" t="s">
        <v>1095</v>
      </c>
      <c r="C194" s="4" t="s">
        <v>1096</v>
      </c>
      <c r="D194" s="5">
        <v>45008.0</v>
      </c>
      <c r="E194" s="5">
        <v>45047.0</v>
      </c>
      <c r="F194" t="s">
        <v>28</v>
      </c>
      <c r="G194" t="s">
        <v>1097</v>
      </c>
      <c r="H194" t="s">
        <v>1098</v>
      </c>
      <c r="I194" s="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s="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  <c r="AA194">
        <v>50000.0</v>
      </c>
      <c r="AB194">
        <v>3.0</v>
      </c>
      <c r="AC194" s="4">
        <f t="shared" si="26" ref="AC194:AC195">SUM(AA194,AA194*AB194%)</f>
        <v>51500.0</v>
      </c>
    </row>
    <row r="195" spans="8:8">
      <c r="A195" s="4">
        <v>3620.0</v>
      </c>
      <c r="B195" s="4" t="s">
        <v>1101</v>
      </c>
      <c r="C195" s="4" t="s">
        <v>1102</v>
      </c>
      <c r="D195" s="5">
        <v>45007.0</v>
      </c>
      <c r="E195" s="5">
        <v>45121.0</v>
      </c>
      <c r="F195" t="s">
        <v>28</v>
      </c>
      <c r="G195" t="s">
        <v>1103</v>
      </c>
      <c r="H195" t="s">
        <v>1104</v>
      </c>
      <c r="I195" s="4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s="4" t="s">
        <v>37</v>
      </c>
      <c r="Q195" t="s">
        <v>102</v>
      </c>
      <c r="R195" s="6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  <c r="AA195">
        <v>50000.0</v>
      </c>
      <c r="AB195">
        <v>3.0</v>
      </c>
      <c r="AC195" s="4">
        <f t="shared" si="26"/>
        <v>51500.0</v>
      </c>
    </row>
    <row r="196" spans="8:8" ht="15.0" hidden="1">
      <c r="A196">
        <v>3621.0</v>
      </c>
      <c r="B196" t="s">
        <v>1106</v>
      </c>
      <c r="C196" t="s">
        <v>1107</v>
      </c>
      <c r="D196" s="5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6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  <c r="AC196"/>
    </row>
    <row r="197" spans="8:8">
      <c r="A197" s="4">
        <v>3622.0</v>
      </c>
      <c r="B197" s="4" t="s">
        <v>1110</v>
      </c>
      <c r="C197" s="4" t="s">
        <v>1111</v>
      </c>
      <c r="D197" s="5">
        <v>44021.0</v>
      </c>
      <c r="E197" s="5">
        <v>44387.0</v>
      </c>
      <c r="F197" t="s">
        <v>805</v>
      </c>
      <c r="G197" t="s">
        <v>1112</v>
      </c>
      <c r="H197" t="s">
        <v>1113</v>
      </c>
      <c r="I197" s="4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s="4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  <c r="AA197">
        <v>50000.0</v>
      </c>
      <c r="AB197">
        <v>3.0</v>
      </c>
      <c r="AC197" s="4">
        <f>SUM(AA197,AA197*AB197%)</f>
        <v>51500.0</v>
      </c>
    </row>
    <row r="198" spans="8:8" ht="15.0" hidden="1">
      <c r="A198">
        <v>3623.0</v>
      </c>
      <c r="B198" t="s">
        <v>594</v>
      </c>
      <c r="C198" t="s">
        <v>1116</v>
      </c>
      <c r="D198" s="5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  <c r="AC198"/>
    </row>
    <row r="199" spans="8:8" ht="15.0" hidden="1">
      <c r="A199">
        <v>3624.0</v>
      </c>
      <c r="B199" t="s">
        <v>1120</v>
      </c>
      <c r="C199" t="s">
        <v>1121</v>
      </c>
      <c r="D199" s="5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6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  <c r="AC199"/>
    </row>
    <row r="200" spans="8:8">
      <c r="A200" s="4">
        <v>3625.0</v>
      </c>
      <c r="B200" s="4" t="s">
        <v>1125</v>
      </c>
      <c r="C200" s="4" t="s">
        <v>292</v>
      </c>
      <c r="D200" s="5">
        <v>44511.0</v>
      </c>
      <c r="E200" s="5">
        <v>44773.0</v>
      </c>
      <c r="F200" t="s">
        <v>805</v>
      </c>
      <c r="G200" t="s">
        <v>1126</v>
      </c>
      <c r="H200" t="s">
        <v>1127</v>
      </c>
      <c r="I200" s="4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s="4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  <c r="AA200">
        <v>50000.0</v>
      </c>
      <c r="AB200">
        <v>3.0</v>
      </c>
      <c r="AC200" s="4">
        <f>SUM(AA200,AA200*AB200%)</f>
        <v>51500.0</v>
      </c>
    </row>
    <row r="201" spans="8:8" ht="15.0" hidden="1">
      <c r="A201">
        <v>3626.0</v>
      </c>
      <c r="B201" t="s">
        <v>1130</v>
      </c>
      <c r="C201" t="s">
        <v>1131</v>
      </c>
      <c r="D201" s="5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  <c r="AC201"/>
    </row>
    <row r="202" spans="8:8">
      <c r="A202" s="4">
        <v>3627.0</v>
      </c>
      <c r="B202" s="4" t="s">
        <v>1135</v>
      </c>
      <c r="C202" s="4" t="s">
        <v>1136</v>
      </c>
      <c r="D202" s="5">
        <v>43698.0</v>
      </c>
      <c r="E202" s="5">
        <v>44862.0</v>
      </c>
      <c r="F202" t="s">
        <v>805</v>
      </c>
      <c r="G202" t="s">
        <v>1137</v>
      </c>
      <c r="H202" t="s">
        <v>1138</v>
      </c>
      <c r="I202" s="4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s="4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  <c r="AA202">
        <v>50000.0</v>
      </c>
      <c r="AB202">
        <v>3.0</v>
      </c>
      <c r="AC202" s="4">
        <f>SUM(AA202,AA202*AB202%)</f>
        <v>51500.0</v>
      </c>
    </row>
    <row r="203" spans="8:8" ht="15.0" hidden="1">
      <c r="A203">
        <v>3628.0</v>
      </c>
      <c r="B203" t="s">
        <v>1141</v>
      </c>
      <c r="C203" t="s">
        <v>1142</v>
      </c>
      <c r="D203" s="5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  <c r="AC203"/>
    </row>
    <row r="204" spans="8:8">
      <c r="A204" s="4">
        <v>3629.0</v>
      </c>
      <c r="B204" s="4" t="s">
        <v>1146</v>
      </c>
      <c r="C204" s="4" t="s">
        <v>1147</v>
      </c>
      <c r="D204" s="5">
        <v>44800.0</v>
      </c>
      <c r="E204" s="5">
        <v>44898.0</v>
      </c>
      <c r="F204" t="s">
        <v>28</v>
      </c>
      <c r="G204" t="s">
        <v>1148</v>
      </c>
      <c r="H204" t="s">
        <v>1149</v>
      </c>
      <c r="I204" s="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s="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  <c r="AA204">
        <v>30000.0</v>
      </c>
      <c r="AB204">
        <v>3.0</v>
      </c>
      <c r="AC204" s="4">
        <f>SUM(AA204,AA204*AB204%)</f>
        <v>30900.0</v>
      </c>
    </row>
    <row r="205" spans="8:8" ht="15.0" hidden="1">
      <c r="A205">
        <v>3630.0</v>
      </c>
      <c r="B205" t="s">
        <v>1152</v>
      </c>
      <c r="C205" t="s">
        <v>1153</v>
      </c>
      <c r="D205" s="5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6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  <c r="AC205"/>
    </row>
    <row r="206" spans="8:8">
      <c r="A206" s="4">
        <v>3631.0</v>
      </c>
      <c r="B206" s="4" t="s">
        <v>1156</v>
      </c>
      <c r="C206" s="4" t="s">
        <v>1157</v>
      </c>
      <c r="D206" s="5">
        <v>44781.0</v>
      </c>
      <c r="E206" s="5">
        <v>44859.0</v>
      </c>
      <c r="F206" t="s">
        <v>28</v>
      </c>
      <c r="G206" t="s">
        <v>1158</v>
      </c>
      <c r="H206" t="s">
        <v>1159</v>
      </c>
      <c r="I206" s="4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s="4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  <c r="AA206">
        <v>30000.0</v>
      </c>
      <c r="AB206">
        <v>3.0</v>
      </c>
      <c r="AC206" s="4">
        <f t="shared" si="27" ref="AC206:AC207">SUM(AA206,AA206*AB206%)</f>
        <v>30900.0</v>
      </c>
    </row>
    <row r="207" spans="8:8">
      <c r="A207" s="4">
        <v>3632.0</v>
      </c>
      <c r="B207" s="4" t="s">
        <v>740</v>
      </c>
      <c r="C207" s="4" t="s">
        <v>1163</v>
      </c>
      <c r="D207" s="5">
        <v>44828.0</v>
      </c>
      <c r="E207" s="5">
        <v>44858.0</v>
      </c>
      <c r="F207" t="s">
        <v>28</v>
      </c>
      <c r="G207" t="s">
        <v>1164</v>
      </c>
      <c r="H207" t="s">
        <v>1165</v>
      </c>
      <c r="I207" s="4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s="4" t="s">
        <v>37</v>
      </c>
      <c r="Q207" t="s">
        <v>91</v>
      </c>
      <c r="R207" s="6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  <c r="AA207">
        <v>30000.0</v>
      </c>
      <c r="AB207">
        <v>3.0</v>
      </c>
      <c r="AC207" s="4">
        <f t="shared" si="27"/>
        <v>30900.0</v>
      </c>
    </row>
    <row r="208" spans="8:8" ht="15.0" hidden="1">
      <c r="A208">
        <v>3633.0</v>
      </c>
      <c r="B208" t="s">
        <v>1167</v>
      </c>
      <c r="C208" t="s">
        <v>1168</v>
      </c>
      <c r="D208" s="5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  <c r="AC208"/>
    </row>
    <row r="209" spans="8:8">
      <c r="A209" s="4">
        <v>3634.0</v>
      </c>
      <c r="B209" s="4" t="s">
        <v>1172</v>
      </c>
      <c r="C209" s="4" t="s">
        <v>1173</v>
      </c>
      <c r="D209" s="5">
        <v>45100.0</v>
      </c>
      <c r="E209" s="5">
        <v>45133.0</v>
      </c>
      <c r="F209" t="s">
        <v>28</v>
      </c>
      <c r="G209" t="s">
        <v>1174</v>
      </c>
      <c r="H209" t="s">
        <v>1175</v>
      </c>
      <c r="I209" s="4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s="4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  <c r="AA209">
        <v>30000.0</v>
      </c>
      <c r="AB209">
        <v>3.0</v>
      </c>
      <c r="AC209" s="4">
        <f>SUM(AA209,AA209*AB209%)</f>
        <v>30900.0</v>
      </c>
    </row>
    <row r="210" spans="8:8" ht="15.0" hidden="1">
      <c r="A210">
        <v>3635.0</v>
      </c>
      <c r="B210" t="s">
        <v>1178</v>
      </c>
      <c r="C210" t="s">
        <v>1179</v>
      </c>
      <c r="D210" s="5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6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  <c r="AC210"/>
    </row>
    <row r="211" spans="8:8" ht="15.0" hidden="1">
      <c r="A211">
        <v>3636.0</v>
      </c>
      <c r="B211" t="s">
        <v>1183</v>
      </c>
      <c r="C211" t="s">
        <v>373</v>
      </c>
      <c r="D211" s="5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  <c r="AC211"/>
    </row>
    <row r="212" spans="8:8" ht="15.0" hidden="1">
      <c r="A212">
        <v>3637.0</v>
      </c>
      <c r="B212" t="s">
        <v>956</v>
      </c>
      <c r="C212" t="s">
        <v>1187</v>
      </c>
      <c r="D212" s="5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  <c r="AC212"/>
    </row>
    <row r="213" spans="8:8" ht="15.0" hidden="1">
      <c r="A213">
        <v>3638.0</v>
      </c>
      <c r="B213" t="s">
        <v>1191</v>
      </c>
      <c r="C213" t="s">
        <v>1092</v>
      </c>
      <c r="D213" s="5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6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  <c r="AC213"/>
    </row>
    <row r="214" spans="8:8">
      <c r="A214" s="4">
        <v>3639.0</v>
      </c>
      <c r="B214" s="4" t="s">
        <v>1195</v>
      </c>
      <c r="C214" s="4" t="s">
        <v>1196</v>
      </c>
      <c r="D214" s="5">
        <v>43727.0</v>
      </c>
      <c r="E214" s="5">
        <v>43935.0</v>
      </c>
      <c r="F214" t="s">
        <v>28</v>
      </c>
      <c r="G214" t="s">
        <v>1197</v>
      </c>
      <c r="H214" t="s">
        <v>1198</v>
      </c>
      <c r="I214" s="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s="4" t="s">
        <v>37</v>
      </c>
      <c r="Q214" t="s">
        <v>91</v>
      </c>
      <c r="R214" s="6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  <c r="AA214">
        <v>30000.0</v>
      </c>
      <c r="AB214">
        <v>3.0</v>
      </c>
      <c r="AC214" s="4">
        <f>SUM(AA214,AA214*AB214%)</f>
        <v>30900.0</v>
      </c>
    </row>
    <row r="215" spans="8:8" ht="15.0" hidden="1">
      <c r="A215">
        <v>3640.0</v>
      </c>
      <c r="B215" t="s">
        <v>1200</v>
      </c>
      <c r="C215" t="s">
        <v>1201</v>
      </c>
      <c r="D215" s="5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  <c r="AC215"/>
    </row>
    <row r="216" spans="8:8">
      <c r="A216" s="4">
        <v>3641.0</v>
      </c>
      <c r="B216" s="4" t="s">
        <v>1205</v>
      </c>
      <c r="C216" s="4" t="s">
        <v>456</v>
      </c>
      <c r="D216" s="5">
        <v>43868.0</v>
      </c>
      <c r="E216" s="5">
        <v>44317.0</v>
      </c>
      <c r="F216" t="s">
        <v>28</v>
      </c>
      <c r="G216" t="s">
        <v>1206</v>
      </c>
      <c r="H216" t="s">
        <v>1207</v>
      </c>
      <c r="I216" s="4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s="4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  <c r="AA216">
        <v>30000.0</v>
      </c>
      <c r="AB216">
        <v>3.0</v>
      </c>
      <c r="AC216" s="4">
        <f t="shared" si="28" ref="AC216:AC217">SUM(AA216,AA216*AB216%)</f>
        <v>30900.0</v>
      </c>
    </row>
    <row r="217" spans="8:8">
      <c r="A217" s="4">
        <v>3642.0</v>
      </c>
      <c r="B217" s="4" t="s">
        <v>1095</v>
      </c>
      <c r="C217" s="4" t="s">
        <v>1210</v>
      </c>
      <c r="D217" s="5">
        <v>43950.0</v>
      </c>
      <c r="E217" s="5">
        <v>44512.0</v>
      </c>
      <c r="F217" t="s">
        <v>28</v>
      </c>
      <c r="G217" t="s">
        <v>1211</v>
      </c>
      <c r="H217" t="s">
        <v>1212</v>
      </c>
      <c r="I217" s="4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s="4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  <c r="AA217">
        <v>30000.0</v>
      </c>
      <c r="AB217">
        <v>3.0</v>
      </c>
      <c r="AC217" s="4">
        <f t="shared" si="28"/>
        <v>30900.0</v>
      </c>
    </row>
    <row r="218" spans="8:8" ht="15.0" hidden="1">
      <c r="A218">
        <v>3643.0</v>
      </c>
      <c r="B218" t="s">
        <v>1215</v>
      </c>
      <c r="C218" t="s">
        <v>1216</v>
      </c>
      <c r="D218" s="5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  <c r="AC218"/>
    </row>
    <row r="219" spans="8:8" ht="15.0" hidden="1">
      <c r="A219">
        <v>3644.0</v>
      </c>
      <c r="B219" t="s">
        <v>1220</v>
      </c>
      <c r="C219" t="s">
        <v>1221</v>
      </c>
      <c r="D219" s="5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  <c r="AC219"/>
    </row>
    <row r="220" spans="8:8" ht="15.0" hidden="1">
      <c r="A220">
        <v>3645.0</v>
      </c>
      <c r="B220" t="s">
        <v>1225</v>
      </c>
      <c r="C220" t="s">
        <v>1226</v>
      </c>
      <c r="D220" s="5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  <c r="AC220"/>
    </row>
    <row r="221" spans="8:8" ht="15.0" hidden="1">
      <c r="A221">
        <v>3646.0</v>
      </c>
      <c r="B221" t="s">
        <v>987</v>
      </c>
      <c r="C221" t="s">
        <v>467</v>
      </c>
      <c r="D221" s="5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6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  <c r="AC221"/>
    </row>
    <row r="222" spans="8:8">
      <c r="A222" s="4">
        <v>3647.0</v>
      </c>
      <c r="B222" s="4" t="s">
        <v>1232</v>
      </c>
      <c r="C222" s="4" t="s">
        <v>1233</v>
      </c>
      <c r="D222" s="5">
        <v>44193.0</v>
      </c>
      <c r="E222" s="5">
        <v>44226.0</v>
      </c>
      <c r="F222" t="s">
        <v>805</v>
      </c>
      <c r="G222" t="s">
        <v>1234</v>
      </c>
      <c r="H222" t="s">
        <v>1235</v>
      </c>
      <c r="I222" s="4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s="4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  <c r="AA222">
        <v>30000.0</v>
      </c>
      <c r="AB222">
        <v>3.0</v>
      </c>
      <c r="AC222" s="4">
        <f>SUM(AA222,AA222*AB222%)</f>
        <v>30900.0</v>
      </c>
    </row>
    <row r="223" spans="8:8" ht="15.0" hidden="1">
      <c r="A223">
        <v>3648.0</v>
      </c>
      <c r="B223" t="s">
        <v>1172</v>
      </c>
      <c r="C223" t="s">
        <v>1238</v>
      </c>
      <c r="D223" s="5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  <c r="AC223"/>
    </row>
    <row r="224" spans="8:8" ht="15.0" hidden="1">
      <c r="A224">
        <v>3649.0</v>
      </c>
      <c r="B224" t="s">
        <v>1242</v>
      </c>
      <c r="C224" t="s">
        <v>1243</v>
      </c>
      <c r="D224" s="5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6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  <c r="AC224"/>
    </row>
    <row r="225" spans="8:8">
      <c r="A225" s="4">
        <v>3650.0</v>
      </c>
      <c r="B225" s="4" t="s">
        <v>1065</v>
      </c>
      <c r="C225" s="4" t="s">
        <v>1246</v>
      </c>
      <c r="D225" s="5">
        <v>43741.0</v>
      </c>
      <c r="E225" s="5">
        <v>44620.0</v>
      </c>
      <c r="F225" t="s">
        <v>805</v>
      </c>
      <c r="G225" t="s">
        <v>1247</v>
      </c>
      <c r="H225" t="s">
        <v>1248</v>
      </c>
      <c r="I225" s="4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s="4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  <c r="AA225">
        <v>30000.0</v>
      </c>
      <c r="AB225">
        <v>3.0</v>
      </c>
      <c r="AC225" s="4">
        <f>SUM(AA225,AA225*AB225%)</f>
        <v>30900.0</v>
      </c>
    </row>
    <row r="226" spans="8:8" ht="15.0" hidden="1">
      <c r="A226">
        <v>3651.0</v>
      </c>
      <c r="B226" t="s">
        <v>163</v>
      </c>
      <c r="C226" t="s">
        <v>1251</v>
      </c>
      <c r="D226" s="5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  <c r="AC226"/>
    </row>
    <row r="227" spans="8:8">
      <c r="A227" s="4">
        <v>3652.0</v>
      </c>
      <c r="B227" s="4" t="s">
        <v>1023</v>
      </c>
      <c r="C227" s="4" t="s">
        <v>1255</v>
      </c>
      <c r="D227" s="5">
        <v>43707.0</v>
      </c>
      <c r="E227" s="5">
        <v>44800.0</v>
      </c>
      <c r="F227" t="s">
        <v>28</v>
      </c>
      <c r="G227" t="s">
        <v>1256</v>
      </c>
      <c r="H227" t="s">
        <v>1257</v>
      </c>
      <c r="I227" s="4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s="4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  <c r="AA227">
        <v>30000.0</v>
      </c>
      <c r="AB227">
        <v>3.0</v>
      </c>
      <c r="AC227" s="4">
        <f t="shared" si="29" ref="AC227:AC228">SUM(AA227,AA227*AB227%)</f>
        <v>30900.0</v>
      </c>
    </row>
    <row r="228" spans="8:8">
      <c r="A228" s="4">
        <v>3653.0</v>
      </c>
      <c r="B228" s="4" t="s">
        <v>1069</v>
      </c>
      <c r="C228" s="4" t="s">
        <v>1260</v>
      </c>
      <c r="D228" s="5">
        <v>44231.0</v>
      </c>
      <c r="E228" s="5">
        <v>45137.0</v>
      </c>
      <c r="F228" t="s">
        <v>28</v>
      </c>
      <c r="G228" t="s">
        <v>1261</v>
      </c>
      <c r="H228" t="s">
        <v>1262</v>
      </c>
      <c r="I228" s="4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s="4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  <c r="AA228">
        <v>30000.0</v>
      </c>
      <c r="AB228">
        <v>3.0</v>
      </c>
      <c r="AC228" s="4">
        <f t="shared" si="29"/>
        <v>30900.0</v>
      </c>
    </row>
    <row r="229" spans="8:8" ht="15.0" hidden="1">
      <c r="A229">
        <v>3654.0</v>
      </c>
      <c r="B229" t="s">
        <v>1265</v>
      </c>
      <c r="C229" t="s">
        <v>1266</v>
      </c>
      <c r="D229" s="5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  <c r="AC229"/>
    </row>
    <row r="230" spans="8:8" ht="15.0" hidden="1">
      <c r="A230">
        <v>3655.0</v>
      </c>
      <c r="B230" t="s">
        <v>1270</v>
      </c>
      <c r="C230" t="s">
        <v>1271</v>
      </c>
      <c r="D230" s="5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  <c r="AC230"/>
    </row>
    <row r="231" spans="8:8" ht="15.0" hidden="1">
      <c r="A231">
        <v>3656.0</v>
      </c>
      <c r="B231" t="s">
        <v>1275</v>
      </c>
      <c r="C231" t="s">
        <v>1276</v>
      </c>
      <c r="D231" s="5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  <c r="AC231"/>
    </row>
    <row r="232" spans="8:8" ht="15.0" hidden="1">
      <c r="A232">
        <v>3657.0</v>
      </c>
      <c r="B232" t="s">
        <v>1280</v>
      </c>
      <c r="C232" t="s">
        <v>1281</v>
      </c>
      <c r="D232" s="5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6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  <c r="AC232"/>
    </row>
    <row r="233" spans="8:8">
      <c r="A233" s="4">
        <v>3658.0</v>
      </c>
      <c r="B233" s="4" t="s">
        <v>752</v>
      </c>
      <c r="C233" s="4" t="s">
        <v>1284</v>
      </c>
      <c r="D233" s="5">
        <v>44869.0</v>
      </c>
      <c r="E233" s="5">
        <v>45114.0</v>
      </c>
      <c r="F233" t="s">
        <v>28</v>
      </c>
      <c r="G233" t="s">
        <v>1285</v>
      </c>
      <c r="H233" t="s">
        <v>1286</v>
      </c>
      <c r="I233" s="4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s="4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  <c r="AA233">
        <v>30000.0</v>
      </c>
      <c r="AB233">
        <v>3.0</v>
      </c>
      <c r="AC233" s="4">
        <f t="shared" si="30" ref="AC233:AC234">SUM(AA233,AA233*AB233%)</f>
        <v>30900.0</v>
      </c>
    </row>
    <row r="234" spans="8:8">
      <c r="A234" s="4">
        <v>3659.0</v>
      </c>
      <c r="B234" s="4" t="s">
        <v>1289</v>
      </c>
      <c r="C234" s="4" t="s">
        <v>1290</v>
      </c>
      <c r="D234" s="5">
        <v>43740.0</v>
      </c>
      <c r="E234" s="5">
        <v>43751.0</v>
      </c>
      <c r="F234" t="s">
        <v>28</v>
      </c>
      <c r="G234" t="s">
        <v>1291</v>
      </c>
      <c r="H234" t="s">
        <v>1292</v>
      </c>
      <c r="I234" s="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s="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  <c r="AA234">
        <v>30000.0</v>
      </c>
      <c r="AB234">
        <v>3.0</v>
      </c>
      <c r="AC234" s="4">
        <f t="shared" si="30"/>
        <v>30900.0</v>
      </c>
    </row>
    <row r="235" spans="8:8" ht="15.0" hidden="1">
      <c r="A235">
        <v>3660.0</v>
      </c>
      <c r="B235" t="s">
        <v>1295</v>
      </c>
      <c r="C235" t="s">
        <v>1296</v>
      </c>
      <c r="D235" s="5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  <c r="AC235"/>
    </row>
    <row r="236" spans="8:8">
      <c r="A236" s="4">
        <v>3661.0</v>
      </c>
      <c r="B236" s="4" t="s">
        <v>1300</v>
      </c>
      <c r="C236" s="4" t="s">
        <v>1301</v>
      </c>
      <c r="D236" s="5">
        <v>44620.0</v>
      </c>
      <c r="E236" s="5">
        <v>44809.0</v>
      </c>
      <c r="F236" t="s">
        <v>28</v>
      </c>
      <c r="G236" t="s">
        <v>1302</v>
      </c>
      <c r="H236" t="s">
        <v>1303</v>
      </c>
      <c r="I236" s="4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s="4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  <c r="AA236">
        <v>30000.0</v>
      </c>
      <c r="AB236">
        <v>3.0</v>
      </c>
      <c r="AC236" s="4">
        <f>SUM(AA236,AA236*AB236%)</f>
        <v>30900.0</v>
      </c>
    </row>
    <row r="237" spans="8:8" ht="15.0" hidden="1">
      <c r="A237">
        <v>3662.0</v>
      </c>
      <c r="B237" t="s">
        <v>1306</v>
      </c>
      <c r="C237" t="s">
        <v>1307</v>
      </c>
      <c r="D237" s="5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  <c r="AC237"/>
    </row>
    <row r="238" spans="8:8">
      <c r="A238" s="4">
        <v>3663.0</v>
      </c>
      <c r="B238" s="4" t="s">
        <v>1311</v>
      </c>
      <c r="C238" s="4" t="s">
        <v>1312</v>
      </c>
      <c r="D238" s="5">
        <v>43745.0</v>
      </c>
      <c r="E238" s="5">
        <v>44583.0</v>
      </c>
      <c r="F238" t="s">
        <v>28</v>
      </c>
      <c r="G238" t="s">
        <v>1313</v>
      </c>
      <c r="H238" t="s">
        <v>1314</v>
      </c>
      <c r="I238" s="4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s="4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  <c r="AA238">
        <v>30000.0</v>
      </c>
      <c r="AB238">
        <v>3.0</v>
      </c>
      <c r="AC238" s="4">
        <f t="shared" si="31" ref="AC238:AC239">SUM(AA238,AA238*AB238%)</f>
        <v>30900.0</v>
      </c>
    </row>
    <row r="239" spans="8:8">
      <c r="A239" s="4">
        <v>3664.0</v>
      </c>
      <c r="B239" s="4" t="s">
        <v>1317</v>
      </c>
      <c r="C239" s="4" t="s">
        <v>1318</v>
      </c>
      <c r="D239" s="5">
        <v>44110.0</v>
      </c>
      <c r="E239" s="5">
        <v>44573.0</v>
      </c>
      <c r="F239" t="s">
        <v>28</v>
      </c>
      <c r="G239" t="s">
        <v>1319</v>
      </c>
      <c r="H239" t="s">
        <v>1320</v>
      </c>
      <c r="I239" s="4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s="4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  <c r="AA239">
        <v>30000.0</v>
      </c>
      <c r="AB239">
        <v>3.0</v>
      </c>
      <c r="AC239" s="4">
        <f t="shared" si="31"/>
        <v>30900.0</v>
      </c>
    </row>
    <row r="240" spans="8:8" ht="15.0" hidden="1">
      <c r="A240">
        <v>3665.0</v>
      </c>
      <c r="B240" t="s">
        <v>197</v>
      </c>
      <c r="C240" t="s">
        <v>1323</v>
      </c>
      <c r="D240" s="5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  <c r="AC240"/>
    </row>
    <row r="241" spans="8:8">
      <c r="A241" s="4">
        <v>3666.0</v>
      </c>
      <c r="B241" s="4" t="s">
        <v>1328</v>
      </c>
      <c r="C241" s="4" t="s">
        <v>1329</v>
      </c>
      <c r="D241" s="5">
        <v>44680.0</v>
      </c>
      <c r="E241" s="5">
        <v>44947.0</v>
      </c>
      <c r="F241" t="s">
        <v>28</v>
      </c>
      <c r="G241" t="s">
        <v>1330</v>
      </c>
      <c r="H241" t="s">
        <v>1331</v>
      </c>
      <c r="I241" s="4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s="4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  <c r="AA241">
        <v>30000.0</v>
      </c>
      <c r="AB241">
        <v>3.0</v>
      </c>
      <c r="AC241" s="4">
        <f t="shared" si="32" ref="AC241:AC246">SUM(AA241,AA241*AB241%)</f>
        <v>30900.0</v>
      </c>
    </row>
    <row r="242" spans="8:8">
      <c r="A242" s="4">
        <v>3667.0</v>
      </c>
      <c r="B242" s="4" t="s">
        <v>1334</v>
      </c>
      <c r="C242" s="4" t="s">
        <v>1335</v>
      </c>
      <c r="D242" s="5">
        <v>44906.0</v>
      </c>
      <c r="E242" s="5">
        <v>45044.0</v>
      </c>
      <c r="F242" t="s">
        <v>28</v>
      </c>
      <c r="G242" t="s">
        <v>1336</v>
      </c>
      <c r="H242" t="s">
        <v>1337</v>
      </c>
      <c r="I242" s="4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s="4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  <c r="AA242">
        <v>30000.0</v>
      </c>
      <c r="AB242">
        <v>3.0</v>
      </c>
      <c r="AC242" s="4">
        <f t="shared" si="32"/>
        <v>30900.0</v>
      </c>
    </row>
    <row r="243" spans="8:8">
      <c r="A243" s="4">
        <v>3668.0</v>
      </c>
      <c r="B243" s="4" t="s">
        <v>1106</v>
      </c>
      <c r="C243" s="4" t="s">
        <v>390</v>
      </c>
      <c r="D243" s="5">
        <v>45144.0</v>
      </c>
      <c r="E243" s="5">
        <v>45144.0</v>
      </c>
      <c r="F243" t="s">
        <v>28</v>
      </c>
      <c r="G243" t="s">
        <v>1340</v>
      </c>
      <c r="H243" t="s">
        <v>1341</v>
      </c>
      <c r="I243" s="4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s="4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  <c r="AA243">
        <v>30000.0</v>
      </c>
      <c r="AB243">
        <v>3.0</v>
      </c>
      <c r="AC243" s="4">
        <f t="shared" si="32"/>
        <v>30900.0</v>
      </c>
    </row>
    <row r="244" spans="8:8">
      <c r="A244" s="4">
        <v>3669.0</v>
      </c>
      <c r="B244" s="4" t="s">
        <v>1344</v>
      </c>
      <c r="C244" s="4" t="s">
        <v>1345</v>
      </c>
      <c r="D244" s="5">
        <v>43918.0</v>
      </c>
      <c r="E244" s="5">
        <v>44997.0</v>
      </c>
      <c r="F244" t="s">
        <v>28</v>
      </c>
      <c r="G244" t="s">
        <v>1346</v>
      </c>
      <c r="H244" t="s">
        <v>1347</v>
      </c>
      <c r="I244" s="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s="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  <c r="AA244">
        <v>30000.0</v>
      </c>
      <c r="AB244">
        <v>3.0</v>
      </c>
      <c r="AC244" s="4">
        <f t="shared" si="32"/>
        <v>30900.0</v>
      </c>
    </row>
    <row r="245" spans="8:8">
      <c r="A245" s="4">
        <v>3670.0</v>
      </c>
      <c r="B245" s="4" t="s">
        <v>1350</v>
      </c>
      <c r="C245" s="4" t="s">
        <v>746</v>
      </c>
      <c r="D245" s="5">
        <v>44784.0</v>
      </c>
      <c r="E245" s="5">
        <v>45012.0</v>
      </c>
      <c r="F245" t="s">
        <v>805</v>
      </c>
      <c r="G245" t="s">
        <v>1351</v>
      </c>
      <c r="H245" t="s">
        <v>1352</v>
      </c>
      <c r="I245" s="4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s="4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  <c r="AA245">
        <v>30000.0</v>
      </c>
      <c r="AB245">
        <v>3.0</v>
      </c>
      <c r="AC245" s="4">
        <f t="shared" si="32"/>
        <v>30900.0</v>
      </c>
    </row>
    <row r="246" spans="8:8">
      <c r="A246" s="4">
        <v>3671.0</v>
      </c>
      <c r="B246" s="4" t="s">
        <v>1355</v>
      </c>
      <c r="C246" s="4" t="s">
        <v>1356</v>
      </c>
      <c r="D246" s="5">
        <v>44952.0</v>
      </c>
      <c r="E246" s="5">
        <v>45096.0</v>
      </c>
      <c r="F246" t="s">
        <v>805</v>
      </c>
      <c r="G246" t="s">
        <v>1357</v>
      </c>
      <c r="H246" t="s">
        <v>1358</v>
      </c>
      <c r="I246" s="4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s="4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  <c r="AA246">
        <v>30000.0</v>
      </c>
      <c r="AB246">
        <v>3.0</v>
      </c>
      <c r="AC246" s="4">
        <f t="shared" si="32"/>
        <v>30900.0</v>
      </c>
    </row>
    <row r="247" spans="8:8" ht="15.0" hidden="1">
      <c r="A247">
        <v>3672.0</v>
      </c>
      <c r="B247" t="s">
        <v>1361</v>
      </c>
      <c r="C247" t="s">
        <v>1362</v>
      </c>
      <c r="D247" s="5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  <c r="AC247"/>
    </row>
    <row r="248" spans="8:8">
      <c r="A248" s="4">
        <v>3673.0</v>
      </c>
      <c r="B248" s="4" t="s">
        <v>1366</v>
      </c>
      <c r="C248" s="4" t="s">
        <v>1367</v>
      </c>
      <c r="D248" s="5">
        <v>44723.0</v>
      </c>
      <c r="E248" s="5">
        <v>44936.0</v>
      </c>
      <c r="F248" t="s">
        <v>805</v>
      </c>
      <c r="G248" t="s">
        <v>1368</v>
      </c>
      <c r="H248" t="s">
        <v>1369</v>
      </c>
      <c r="I248" s="4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s="4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  <c r="AA248">
        <v>30000.0</v>
      </c>
      <c r="AB248">
        <v>3.0</v>
      </c>
      <c r="AC248" s="4">
        <f t="shared" si="33" ref="AC248:AC250">SUM(AA248,AA248*AB248%)</f>
        <v>30900.0</v>
      </c>
    </row>
    <row r="249" spans="8:8">
      <c r="A249" s="4">
        <v>3674.0</v>
      </c>
      <c r="B249" s="4" t="s">
        <v>1372</v>
      </c>
      <c r="C249" s="4" t="s">
        <v>1373</v>
      </c>
      <c r="D249" s="5">
        <v>44007.0</v>
      </c>
      <c r="E249" s="5">
        <v>44622.0</v>
      </c>
      <c r="F249" t="s">
        <v>805</v>
      </c>
      <c r="G249" t="s">
        <v>1374</v>
      </c>
      <c r="H249" t="s">
        <v>1375</v>
      </c>
      <c r="I249" s="4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s="4" t="s">
        <v>37</v>
      </c>
      <c r="Q249" t="s">
        <v>112</v>
      </c>
      <c r="R249" s="6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  <c r="AA249">
        <v>30000.0</v>
      </c>
      <c r="AB249">
        <v>3.0</v>
      </c>
      <c r="AC249" s="4">
        <f t="shared" si="33"/>
        <v>30900.0</v>
      </c>
    </row>
    <row r="250" spans="8:8">
      <c r="A250" s="4">
        <v>3675.0</v>
      </c>
      <c r="B250" s="4" t="s">
        <v>1377</v>
      </c>
      <c r="C250" s="4" t="s">
        <v>1378</v>
      </c>
      <c r="D250" s="5">
        <v>43990.0</v>
      </c>
      <c r="E250" s="5">
        <v>44924.0</v>
      </c>
      <c r="F250" t="s">
        <v>805</v>
      </c>
      <c r="G250" t="s">
        <v>1379</v>
      </c>
      <c r="H250" t="s">
        <v>1380</v>
      </c>
      <c r="I250" s="4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s="4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  <c r="AA250">
        <v>30000.0</v>
      </c>
      <c r="AB250">
        <v>3.0</v>
      </c>
      <c r="AC250" s="4">
        <f t="shared" si="33"/>
        <v>30900.0</v>
      </c>
    </row>
    <row r="251" spans="8:8" ht="15.0" hidden="1">
      <c r="A251">
        <v>3676.0</v>
      </c>
      <c r="B251" t="s">
        <v>1383</v>
      </c>
      <c r="C251" t="s">
        <v>267</v>
      </c>
      <c r="D251" s="5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  <c r="AC251"/>
    </row>
    <row r="252" spans="8:8" ht="15.0" hidden="1">
      <c r="A252">
        <v>3677.0</v>
      </c>
      <c r="B252" t="s">
        <v>1388</v>
      </c>
      <c r="C252" t="s">
        <v>1086</v>
      </c>
      <c r="D252" s="5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6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  <c r="AC252"/>
    </row>
    <row r="253" spans="8:8" ht="15.0" hidden="1">
      <c r="A253">
        <v>3678.0</v>
      </c>
      <c r="B253" t="s">
        <v>1391</v>
      </c>
      <c r="C253" t="s">
        <v>1111</v>
      </c>
      <c r="D253" s="5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  <c r="AC253"/>
    </row>
    <row r="254" spans="8:8" ht="15.0" hidden="1">
      <c r="A254">
        <v>3679.0</v>
      </c>
      <c r="B254" t="s">
        <v>1395</v>
      </c>
      <c r="C254" t="s">
        <v>1396</v>
      </c>
      <c r="D254" s="5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  <c r="AC254"/>
    </row>
    <row r="255" spans="8:8" ht="15.0" hidden="1">
      <c r="A255">
        <v>3680.0</v>
      </c>
      <c r="B255" t="s">
        <v>1396</v>
      </c>
      <c r="C255" t="s">
        <v>1400</v>
      </c>
      <c r="D255" s="5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  <c r="AC255"/>
    </row>
    <row r="256" spans="8:8" ht="15.0" hidden="1">
      <c r="A256">
        <v>3681.0</v>
      </c>
      <c r="B256" t="s">
        <v>1404</v>
      </c>
      <c r="C256" t="s">
        <v>1366</v>
      </c>
      <c r="D256" s="5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  <c r="AC256"/>
    </row>
    <row r="257" spans="8:8" ht="15.0" hidden="1">
      <c r="A257">
        <v>3682.0</v>
      </c>
      <c r="B257" t="s">
        <v>1408</v>
      </c>
      <c r="C257" t="s">
        <v>1409</v>
      </c>
      <c r="D257" s="5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  <c r="AC257"/>
    </row>
    <row r="258" spans="8:8">
      <c r="A258" s="4">
        <v>3683.0</v>
      </c>
      <c r="B258" s="4" t="s">
        <v>1413</v>
      </c>
      <c r="C258" s="4" t="s">
        <v>1414</v>
      </c>
      <c r="D258" s="5">
        <v>44502.0</v>
      </c>
      <c r="E258" s="5">
        <v>44541.0</v>
      </c>
      <c r="F258" t="s">
        <v>28</v>
      </c>
      <c r="G258" t="s">
        <v>1415</v>
      </c>
      <c r="H258" t="s">
        <v>1416</v>
      </c>
      <c r="I258" s="4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s="4" t="s">
        <v>37</v>
      </c>
      <c r="Q258" t="s">
        <v>38</v>
      </c>
      <c r="R258" s="6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  <c r="AA258">
        <v>30000.0</v>
      </c>
      <c r="AB258">
        <v>3.0</v>
      </c>
      <c r="AC258" s="4">
        <f t="shared" si="34" ref="AC258:AC261">SUM(AA258,AA258*AB258%)</f>
        <v>30900.0</v>
      </c>
    </row>
    <row r="259" spans="8:8">
      <c r="A259" s="4">
        <v>3684.0</v>
      </c>
      <c r="B259" s="4" t="s">
        <v>1419</v>
      </c>
      <c r="C259" s="4" t="s">
        <v>1420</v>
      </c>
      <c r="D259" s="5">
        <v>43800.0</v>
      </c>
      <c r="E259" s="5">
        <v>44920.0</v>
      </c>
      <c r="F259" t="s">
        <v>28</v>
      </c>
      <c r="G259" t="s">
        <v>1421</v>
      </c>
      <c r="H259" t="s">
        <v>1422</v>
      </c>
      <c r="I259" s="4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s="4" t="s">
        <v>37</v>
      </c>
      <c r="Q259" t="s">
        <v>91</v>
      </c>
      <c r="R259" s="6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  <c r="AA259">
        <v>30000.0</v>
      </c>
      <c r="AB259">
        <v>3.0</v>
      </c>
      <c r="AC259" s="4">
        <f t="shared" si="34"/>
        <v>30900.0</v>
      </c>
    </row>
    <row r="260" spans="8:8">
      <c r="A260" s="4">
        <v>3685.0</v>
      </c>
      <c r="B260" s="4" t="s">
        <v>1424</v>
      </c>
      <c r="C260" s="4" t="s">
        <v>1425</v>
      </c>
      <c r="D260" s="5">
        <v>44789.0</v>
      </c>
      <c r="E260" s="5">
        <v>44875.0</v>
      </c>
      <c r="F260" t="s">
        <v>28</v>
      </c>
      <c r="G260" t="s">
        <v>1426</v>
      </c>
      <c r="H260" t="s">
        <v>1427</v>
      </c>
      <c r="I260" s="4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s="4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  <c r="AA260">
        <v>30000.0</v>
      </c>
      <c r="AB260">
        <v>3.0</v>
      </c>
      <c r="AC260" s="4">
        <f t="shared" si="34"/>
        <v>30900.0</v>
      </c>
    </row>
    <row r="261" spans="8:8">
      <c r="A261" s="4">
        <v>3686.0</v>
      </c>
      <c r="B261" s="4" t="s">
        <v>1430</v>
      </c>
      <c r="C261" s="4" t="s">
        <v>1431</v>
      </c>
      <c r="D261" s="5">
        <v>44311.0</v>
      </c>
      <c r="E261" s="5">
        <v>44907.0</v>
      </c>
      <c r="F261" t="s">
        <v>28</v>
      </c>
      <c r="G261" t="s">
        <v>1432</v>
      </c>
      <c r="H261" t="s">
        <v>1433</v>
      </c>
      <c r="I261" s="4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s="4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  <c r="AA261">
        <v>30000.0</v>
      </c>
      <c r="AB261">
        <v>3.0</v>
      </c>
      <c r="AC261" s="4">
        <f t="shared" si="34"/>
        <v>30900.0</v>
      </c>
    </row>
    <row r="262" spans="8:8" ht="15.0" hidden="1">
      <c r="A262">
        <v>3687.0</v>
      </c>
      <c r="B262" t="s">
        <v>1436</v>
      </c>
      <c r="C262" t="s">
        <v>1437</v>
      </c>
      <c r="D262" s="5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  <c r="AC262"/>
    </row>
    <row r="263" spans="8:8">
      <c r="A263" s="4">
        <v>3688.0</v>
      </c>
      <c r="B263" s="4" t="s">
        <v>1441</v>
      </c>
      <c r="C263" s="4" t="s">
        <v>400</v>
      </c>
      <c r="D263" s="5">
        <v>43589.0</v>
      </c>
      <c r="E263" s="5">
        <v>44411.0</v>
      </c>
      <c r="F263" t="s">
        <v>28</v>
      </c>
      <c r="G263" t="s">
        <v>1442</v>
      </c>
      <c r="H263" t="s">
        <v>1443</v>
      </c>
      <c r="I263" s="4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s="4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  <c r="AA263">
        <v>30000.0</v>
      </c>
      <c r="AB263">
        <v>3.0</v>
      </c>
      <c r="AC263" s="4">
        <f>SUM(AA263,AA263*AB263%)</f>
        <v>30900.0</v>
      </c>
    </row>
    <row r="264" spans="8:8" ht="15.0" hidden="1">
      <c r="A264">
        <v>3689.0</v>
      </c>
      <c r="B264" t="s">
        <v>1446</v>
      </c>
      <c r="C264" t="s">
        <v>1447</v>
      </c>
      <c r="D264" s="5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  <c r="AC264"/>
    </row>
    <row r="265" spans="8:8">
      <c r="A265" s="4">
        <v>3690.0</v>
      </c>
      <c r="B265" s="4" t="s">
        <v>1451</v>
      </c>
      <c r="C265" s="4" t="s">
        <v>1070</v>
      </c>
      <c r="D265" s="5">
        <v>44047.0</v>
      </c>
      <c r="E265" s="5">
        <v>44254.0</v>
      </c>
      <c r="F265" t="s">
        <v>28</v>
      </c>
      <c r="G265" t="s">
        <v>1452</v>
      </c>
      <c r="H265" t="s">
        <v>1453</v>
      </c>
      <c r="I265" s="4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s="4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  <c r="AA265">
        <v>30000.0</v>
      </c>
      <c r="AB265">
        <v>3.0</v>
      </c>
      <c r="AC265" s="4">
        <f>SUM(AA265,AA265*AB265%)</f>
        <v>30900.0</v>
      </c>
    </row>
    <row r="266" spans="8:8" ht="15.0" hidden="1">
      <c r="A266">
        <v>3691.0</v>
      </c>
      <c r="B266" t="s">
        <v>844</v>
      </c>
      <c r="C266" t="s">
        <v>1456</v>
      </c>
      <c r="D266" s="5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6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  <c r="AC266"/>
    </row>
    <row r="267" spans="8:8" ht="15.0" hidden="1">
      <c r="A267">
        <v>3692.0</v>
      </c>
      <c r="B267" t="s">
        <v>1459</v>
      </c>
      <c r="C267" t="s">
        <v>1460</v>
      </c>
      <c r="D267" s="5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  <c r="AC267"/>
    </row>
    <row r="268" spans="8:8">
      <c r="A268" s="4">
        <v>3693.0</v>
      </c>
      <c r="B268" s="4" t="s">
        <v>1464</v>
      </c>
      <c r="C268" s="4" t="s">
        <v>1465</v>
      </c>
      <c r="D268" s="5">
        <v>43605.0</v>
      </c>
      <c r="E268" s="5">
        <v>44073.0</v>
      </c>
      <c r="F268" t="s">
        <v>805</v>
      </c>
      <c r="G268" t="s">
        <v>1466</v>
      </c>
      <c r="H268" t="s">
        <v>1467</v>
      </c>
      <c r="I268" s="4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s="4" t="s">
        <v>37</v>
      </c>
      <c r="Q268" t="s">
        <v>183</v>
      </c>
      <c r="R268" s="6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  <c r="AA268">
        <v>30000.0</v>
      </c>
      <c r="AB268">
        <v>3.0</v>
      </c>
      <c r="AC268" s="4">
        <f t="shared" si="35" ref="AC268:AC271">SUM(AA268,AA268*AB268%)</f>
        <v>30900.0</v>
      </c>
    </row>
    <row r="269" spans="8:8">
      <c r="A269" s="4">
        <v>3694.0</v>
      </c>
      <c r="B269" s="4" t="s">
        <v>1469</v>
      </c>
      <c r="C269" s="4" t="s">
        <v>1470</v>
      </c>
      <c r="D269" s="5">
        <v>43774.0</v>
      </c>
      <c r="E269" s="5">
        <v>44667.0</v>
      </c>
      <c r="F269" t="s">
        <v>805</v>
      </c>
      <c r="G269" t="s">
        <v>1471</v>
      </c>
      <c r="H269" t="s">
        <v>1472</v>
      </c>
      <c r="I269" s="4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s="4" t="s">
        <v>37</v>
      </c>
      <c r="Q269" t="s">
        <v>91</v>
      </c>
      <c r="R269" s="6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  <c r="AA269">
        <v>30000.0</v>
      </c>
      <c r="AB269">
        <v>3.0</v>
      </c>
      <c r="AC269" s="4">
        <f t="shared" si="35"/>
        <v>30900.0</v>
      </c>
    </row>
    <row r="270" spans="8:8">
      <c r="A270" s="4">
        <v>3695.0</v>
      </c>
      <c r="B270" s="4" t="s">
        <v>1474</v>
      </c>
      <c r="C270" s="4" t="s">
        <v>1475</v>
      </c>
      <c r="D270" s="5">
        <v>43363.0</v>
      </c>
      <c r="E270" s="5">
        <v>44231.0</v>
      </c>
      <c r="F270" t="s">
        <v>805</v>
      </c>
      <c r="G270" t="s">
        <v>1476</v>
      </c>
      <c r="H270" t="s">
        <v>1477</v>
      </c>
      <c r="I270" s="4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s="4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  <c r="AA270">
        <v>30000.0</v>
      </c>
      <c r="AB270">
        <v>3.0</v>
      </c>
      <c r="AC270" s="4">
        <f t="shared" si="35"/>
        <v>30900.0</v>
      </c>
    </row>
    <row r="271" spans="8:8">
      <c r="A271" s="4">
        <v>3696.0</v>
      </c>
      <c r="B271" s="4" t="s">
        <v>1480</v>
      </c>
      <c r="C271" s="4" t="s">
        <v>1481</v>
      </c>
      <c r="D271" s="5">
        <v>44076.0</v>
      </c>
      <c r="E271" s="5">
        <v>45072.0</v>
      </c>
      <c r="F271" t="s">
        <v>805</v>
      </c>
      <c r="G271" t="s">
        <v>1482</v>
      </c>
      <c r="H271" t="s">
        <v>1483</v>
      </c>
      <c r="I271" s="4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s="4" t="s">
        <v>37</v>
      </c>
      <c r="Q271" t="s">
        <v>655</v>
      </c>
      <c r="R271" s="6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  <c r="AA271">
        <v>30000.0</v>
      </c>
      <c r="AB271">
        <v>3.0</v>
      </c>
      <c r="AC271" s="4">
        <f t="shared" si="35"/>
        <v>30900.0</v>
      </c>
    </row>
    <row r="272" spans="8:8" ht="15.0" hidden="1">
      <c r="A272">
        <v>3697.0</v>
      </c>
      <c r="B272" t="s">
        <v>1485</v>
      </c>
      <c r="C272" t="s">
        <v>1486</v>
      </c>
      <c r="D272" s="5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  <c r="AC272"/>
    </row>
    <row r="273" spans="8:8">
      <c r="A273" s="4">
        <v>3698.0</v>
      </c>
      <c r="B273" s="4" t="s">
        <v>1490</v>
      </c>
      <c r="C273" s="4" t="s">
        <v>1491</v>
      </c>
      <c r="D273" s="5">
        <v>45007.0</v>
      </c>
      <c r="E273" s="5">
        <v>45076.0</v>
      </c>
      <c r="F273" t="s">
        <v>805</v>
      </c>
      <c r="G273" t="s">
        <v>1492</v>
      </c>
      <c r="H273" t="s">
        <v>1493</v>
      </c>
      <c r="I273" s="4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s="4" t="s">
        <v>37</v>
      </c>
      <c r="Q273" t="s">
        <v>354</v>
      </c>
      <c r="R273" s="6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  <c r="AA273">
        <v>30000.0</v>
      </c>
      <c r="AB273">
        <v>3.0</v>
      </c>
      <c r="AC273" s="4">
        <f t="shared" si="36" ref="AC273:AC274">SUM(AA273,AA273*AB273%)</f>
        <v>30900.0</v>
      </c>
    </row>
    <row r="274" spans="8:8">
      <c r="A274" s="4">
        <v>3699.0</v>
      </c>
      <c r="B274" s="4" t="s">
        <v>1495</v>
      </c>
      <c r="C274" s="4" t="s">
        <v>1496</v>
      </c>
      <c r="D274" s="5">
        <v>44803.0</v>
      </c>
      <c r="E274" s="5">
        <v>44824.0</v>
      </c>
      <c r="F274" t="s">
        <v>28</v>
      </c>
      <c r="G274" t="s">
        <v>1497</v>
      </c>
      <c r="H274" t="s">
        <v>1498</v>
      </c>
      <c r="I274" s="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s="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  <c r="AA274">
        <v>30000.0</v>
      </c>
      <c r="AB274">
        <v>3.0</v>
      </c>
      <c r="AC274" s="4">
        <f t="shared" si="36"/>
        <v>30900.0</v>
      </c>
    </row>
    <row r="275" spans="8:8" ht="15.0" hidden="1">
      <c r="A275">
        <v>3700.0</v>
      </c>
      <c r="B275" t="s">
        <v>1501</v>
      </c>
      <c r="C275" t="s">
        <v>1502</v>
      </c>
      <c r="D275" s="5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6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  <c r="AC275"/>
    </row>
    <row r="276" spans="8:8" ht="15.0" hidden="1">
      <c r="A276">
        <v>3701.0</v>
      </c>
      <c r="B276" t="s">
        <v>1505</v>
      </c>
      <c r="C276" t="s">
        <v>1506</v>
      </c>
      <c r="D276" s="5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  <c r="AC276"/>
    </row>
    <row r="277" spans="8:8" ht="15.0" hidden="1">
      <c r="A277">
        <v>3702.0</v>
      </c>
      <c r="B277" t="s">
        <v>1510</v>
      </c>
      <c r="C277" t="s">
        <v>1511</v>
      </c>
      <c r="D277" s="5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  <c r="AC277"/>
    </row>
    <row r="278" spans="8:8">
      <c r="A278" s="4">
        <v>3703.0</v>
      </c>
      <c r="B278" s="4" t="s">
        <v>1515</v>
      </c>
      <c r="C278" s="4" t="s">
        <v>1516</v>
      </c>
      <c r="D278" s="5">
        <v>44074.0</v>
      </c>
      <c r="E278" s="5">
        <v>44738.0</v>
      </c>
      <c r="F278" t="s">
        <v>28</v>
      </c>
      <c r="G278" t="s">
        <v>1517</v>
      </c>
      <c r="H278" t="s">
        <v>1518</v>
      </c>
      <c r="I278" s="4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s="4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  <c r="AA278">
        <v>30000.0</v>
      </c>
      <c r="AB278">
        <v>3.0</v>
      </c>
      <c r="AC278" s="4">
        <f t="shared" si="37" ref="AC278:AC280">SUM(AA278,AA278*AB278%)</f>
        <v>30900.0</v>
      </c>
    </row>
    <row r="279" spans="8:8">
      <c r="A279" s="4">
        <v>3704.0</v>
      </c>
      <c r="B279" s="4" t="s">
        <v>1515</v>
      </c>
      <c r="C279" s="4" t="s">
        <v>1521</v>
      </c>
      <c r="D279" s="5">
        <v>43490.0</v>
      </c>
      <c r="E279" s="5">
        <v>44495.0</v>
      </c>
      <c r="F279" t="s">
        <v>28</v>
      </c>
      <c r="G279" t="s">
        <v>1522</v>
      </c>
      <c r="H279" t="s">
        <v>1523</v>
      </c>
      <c r="I279" s="4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s="4" t="s">
        <v>37</v>
      </c>
      <c r="Q279" t="s">
        <v>91</v>
      </c>
      <c r="R279" s="6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  <c r="AA279">
        <v>30000.0</v>
      </c>
      <c r="AB279">
        <v>3.0</v>
      </c>
      <c r="AC279" s="4">
        <f t="shared" si="37"/>
        <v>30900.0</v>
      </c>
    </row>
    <row r="280" spans="8:8">
      <c r="A280" s="4">
        <v>3705.0</v>
      </c>
      <c r="B280" s="4" t="s">
        <v>1525</v>
      </c>
      <c r="C280" s="4" t="s">
        <v>1526</v>
      </c>
      <c r="D280" s="5">
        <v>44156.0</v>
      </c>
      <c r="E280" s="5">
        <v>45025.0</v>
      </c>
      <c r="F280" t="s">
        <v>28</v>
      </c>
      <c r="G280" t="s">
        <v>1527</v>
      </c>
      <c r="H280" t="s">
        <v>1528</v>
      </c>
      <c r="I280" s="4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s="4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  <c r="AA280">
        <v>30000.0</v>
      </c>
      <c r="AB280">
        <v>3.0</v>
      </c>
      <c r="AC280" s="4">
        <f t="shared" si="37"/>
        <v>30900.0</v>
      </c>
    </row>
    <row r="281" spans="8:8" ht="15.0" hidden="1">
      <c r="A281">
        <v>3706.0</v>
      </c>
      <c r="B281" t="s">
        <v>1531</v>
      </c>
      <c r="C281" t="s">
        <v>1532</v>
      </c>
      <c r="D281" s="5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6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  <c r="AC281"/>
    </row>
    <row r="282" spans="8:8" ht="15.0" hidden="1">
      <c r="A282">
        <v>3707.0</v>
      </c>
      <c r="B282" t="s">
        <v>1535</v>
      </c>
      <c r="C282" t="s">
        <v>1536</v>
      </c>
      <c r="D282" s="5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6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  <c r="AC282"/>
    </row>
    <row r="283" spans="8:8">
      <c r="A283" s="4">
        <v>3708.0</v>
      </c>
      <c r="B283" s="4" t="s">
        <v>1539</v>
      </c>
      <c r="C283" s="4" t="s">
        <v>1414</v>
      </c>
      <c r="D283" s="5">
        <v>44064.0</v>
      </c>
      <c r="E283" s="5">
        <v>44824.0</v>
      </c>
      <c r="F283" t="s">
        <v>28</v>
      </c>
      <c r="G283" t="s">
        <v>1540</v>
      </c>
      <c r="H283" t="s">
        <v>1541</v>
      </c>
      <c r="I283" s="4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s="4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  <c r="AA283">
        <v>30000.0</v>
      </c>
      <c r="AB283">
        <v>3.0</v>
      </c>
      <c r="AC283" s="4">
        <f t="shared" si="38" ref="AC283:AC284">SUM(AA283,AA283*AB283%)</f>
        <v>30900.0</v>
      </c>
    </row>
    <row r="284" spans="8:8">
      <c r="A284" s="4">
        <v>3709.0</v>
      </c>
      <c r="B284" s="4" t="s">
        <v>1544</v>
      </c>
      <c r="C284" s="4" t="s">
        <v>1545</v>
      </c>
      <c r="D284" s="5">
        <v>43500.0</v>
      </c>
      <c r="E284" s="5">
        <v>45033.0</v>
      </c>
      <c r="F284" t="s">
        <v>28</v>
      </c>
      <c r="G284" t="s">
        <v>1546</v>
      </c>
      <c r="H284" t="s">
        <v>1547</v>
      </c>
      <c r="I284" s="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s="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  <c r="AA284">
        <v>30000.0</v>
      </c>
      <c r="AB284">
        <v>3.0</v>
      </c>
      <c r="AC284" s="4">
        <f t="shared" si="38"/>
        <v>30900.0</v>
      </c>
    </row>
    <row r="285" spans="8:8" ht="15.0" hidden="1">
      <c r="A285">
        <v>3710.0</v>
      </c>
      <c r="B285" t="s">
        <v>1550</v>
      </c>
      <c r="C285" t="s">
        <v>1551</v>
      </c>
      <c r="D285" s="5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  <c r="AC285"/>
    </row>
    <row r="286" spans="8:8" ht="15.0" hidden="1">
      <c r="A286">
        <v>3711.0</v>
      </c>
      <c r="B286" t="s">
        <v>1555</v>
      </c>
      <c r="C286" t="s">
        <v>1179</v>
      </c>
      <c r="D286" s="5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6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  <c r="AC286"/>
    </row>
    <row r="287" spans="8:8">
      <c r="A287" s="4">
        <v>3712.0</v>
      </c>
      <c r="B287" s="4" t="s">
        <v>1558</v>
      </c>
      <c r="C287" s="4" t="s">
        <v>1559</v>
      </c>
      <c r="D287" s="5">
        <v>43583.0</v>
      </c>
      <c r="E287" s="5">
        <v>44805.0</v>
      </c>
      <c r="F287" t="s">
        <v>28</v>
      </c>
      <c r="G287" t="s">
        <v>1560</v>
      </c>
      <c r="H287" t="s">
        <v>1561</v>
      </c>
      <c r="I287" s="4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s="4" t="s">
        <v>37</v>
      </c>
      <c r="Q287" t="s">
        <v>91</v>
      </c>
      <c r="R287" s="6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  <c r="AA287">
        <v>30000.0</v>
      </c>
      <c r="AB287">
        <v>3.0</v>
      </c>
      <c r="AC287" s="4">
        <f>SUM(AA287,AA287*AB287%)</f>
        <v>30900.0</v>
      </c>
    </row>
    <row r="288" spans="8:8" ht="15.0" hidden="1">
      <c r="A288">
        <v>3713.0</v>
      </c>
      <c r="B288" t="s">
        <v>1563</v>
      </c>
      <c r="C288" t="s">
        <v>1564</v>
      </c>
      <c r="D288" s="5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6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  <c r="AC288"/>
    </row>
    <row r="289" spans="8:8" ht="15.0" hidden="1">
      <c r="A289">
        <v>3714.0</v>
      </c>
      <c r="B289" t="s">
        <v>1567</v>
      </c>
      <c r="C289" t="s">
        <v>1568</v>
      </c>
      <c r="D289" s="5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  <c r="AC289"/>
    </row>
    <row r="290" spans="8:8" ht="15.0" hidden="1">
      <c r="A290">
        <v>3715.0</v>
      </c>
      <c r="B290" t="s">
        <v>1572</v>
      </c>
      <c r="C290" t="s">
        <v>42</v>
      </c>
      <c r="D290" s="5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6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  <c r="AC290"/>
    </row>
    <row r="291" spans="8:8">
      <c r="A291" s="4">
        <v>3716.0</v>
      </c>
      <c r="B291" s="4" t="s">
        <v>346</v>
      </c>
      <c r="C291" s="4" t="s">
        <v>1575</v>
      </c>
      <c r="D291" s="5">
        <v>44773.0</v>
      </c>
      <c r="E291" s="5">
        <v>44975.0</v>
      </c>
      <c r="F291" t="s">
        <v>805</v>
      </c>
      <c r="G291" t="s">
        <v>1576</v>
      </c>
      <c r="H291" t="s">
        <v>1577</v>
      </c>
      <c r="I291" s="4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s="4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  <c r="AA291">
        <v>30000.0</v>
      </c>
      <c r="AB291">
        <v>3.0</v>
      </c>
      <c r="AC291" s="4">
        <f>SUM(AA291,AA291*AB291%)</f>
        <v>30900.0</v>
      </c>
    </row>
    <row r="292" spans="8:8" ht="15.0" hidden="1">
      <c r="A292">
        <v>3717.0</v>
      </c>
      <c r="B292" t="s">
        <v>1580</v>
      </c>
      <c r="C292" t="s">
        <v>1581</v>
      </c>
      <c r="D292" s="5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6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  <c r="AC292"/>
    </row>
    <row r="293" spans="8:8">
      <c r="A293" s="4">
        <v>3718.0</v>
      </c>
      <c r="B293" s="4" t="s">
        <v>197</v>
      </c>
      <c r="C293" s="4" t="s">
        <v>1584</v>
      </c>
      <c r="D293" s="5">
        <v>44341.0</v>
      </c>
      <c r="E293" s="5">
        <v>44491.0</v>
      </c>
      <c r="F293" t="s">
        <v>805</v>
      </c>
      <c r="G293" t="s">
        <v>1585</v>
      </c>
      <c r="H293" t="s">
        <v>1586</v>
      </c>
      <c r="I293" s="4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s="4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  <c r="AA293">
        <v>30000.0</v>
      </c>
      <c r="AB293">
        <v>3.0</v>
      </c>
      <c r="AC293" s="4">
        <f>SUM(AA293,AA293*AB293%)</f>
        <v>30900.0</v>
      </c>
    </row>
    <row r="294" spans="8:8" ht="15.0" hidden="1">
      <c r="A294">
        <v>3719.0</v>
      </c>
      <c r="B294" t="s">
        <v>1589</v>
      </c>
      <c r="C294" t="s">
        <v>1296</v>
      </c>
      <c r="D294" s="5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6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  <c r="AC294"/>
    </row>
    <row r="295" spans="8:8">
      <c r="A295" s="4">
        <v>3720.0</v>
      </c>
      <c r="B295" s="4" t="s">
        <v>1592</v>
      </c>
      <c r="C295" s="4" t="s">
        <v>1593</v>
      </c>
      <c r="D295" s="5">
        <v>43608.0</v>
      </c>
      <c r="E295" s="5">
        <v>44086.0</v>
      </c>
      <c r="F295" t="s">
        <v>805</v>
      </c>
      <c r="G295" t="s">
        <v>1594</v>
      </c>
      <c r="H295" t="s">
        <v>1595</v>
      </c>
      <c r="I295" s="4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s="4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  <c r="AA295">
        <v>30000.0</v>
      </c>
      <c r="AB295">
        <v>3.0</v>
      </c>
      <c r="AC295" s="4">
        <f t="shared" si="39" ref="AC295:AC301">SUM(AA295,AA295*AB295%)</f>
        <v>30900.0</v>
      </c>
    </row>
    <row r="296" spans="8:8">
      <c r="A296" s="4">
        <v>3721.0</v>
      </c>
      <c r="B296" s="4" t="s">
        <v>1598</v>
      </c>
      <c r="C296" s="4" t="s">
        <v>1599</v>
      </c>
      <c r="D296" s="5">
        <v>43873.0</v>
      </c>
      <c r="E296" s="5">
        <v>43928.0</v>
      </c>
      <c r="F296" t="s">
        <v>28</v>
      </c>
      <c r="G296" t="s">
        <v>1600</v>
      </c>
      <c r="H296" t="s">
        <v>1601</v>
      </c>
      <c r="I296" s="4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s="4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  <c r="AA296">
        <v>30000.0</v>
      </c>
      <c r="AB296">
        <v>3.0</v>
      </c>
      <c r="AC296" s="4">
        <f t="shared" si="39"/>
        <v>30900.0</v>
      </c>
    </row>
    <row r="297" spans="8:8">
      <c r="A297" s="4">
        <v>3722.0</v>
      </c>
      <c r="B297" s="4" t="s">
        <v>1604</v>
      </c>
      <c r="C297" s="4" t="s">
        <v>1605</v>
      </c>
      <c r="D297" s="5">
        <v>43877.0</v>
      </c>
      <c r="E297" s="5">
        <v>44570.0</v>
      </c>
      <c r="F297" t="s">
        <v>28</v>
      </c>
      <c r="G297" t="s">
        <v>1606</v>
      </c>
      <c r="H297" t="s">
        <v>1607</v>
      </c>
      <c r="I297" s="4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s="4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  <c r="AA297">
        <v>30000.0</v>
      </c>
      <c r="AB297">
        <v>3.0</v>
      </c>
      <c r="AC297" s="4">
        <f t="shared" si="39"/>
        <v>30900.0</v>
      </c>
    </row>
    <row r="298" spans="8:8">
      <c r="A298" s="4">
        <v>3723.0</v>
      </c>
      <c r="B298" s="4" t="s">
        <v>1610</v>
      </c>
      <c r="C298" s="4" t="s">
        <v>1611</v>
      </c>
      <c r="D298" s="5">
        <v>44680.0</v>
      </c>
      <c r="E298" s="5">
        <v>44758.0</v>
      </c>
      <c r="F298" t="s">
        <v>28</v>
      </c>
      <c r="G298" t="s">
        <v>1612</v>
      </c>
      <c r="H298" t="s">
        <v>1613</v>
      </c>
      <c r="I298" s="4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s="4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  <c r="AA298">
        <v>30000.0</v>
      </c>
      <c r="AB298">
        <v>3.0</v>
      </c>
      <c r="AC298" s="4">
        <f t="shared" si="39"/>
        <v>30900.0</v>
      </c>
    </row>
    <row r="299" spans="8:8">
      <c r="A299" s="4">
        <v>3724.0</v>
      </c>
      <c r="B299" s="4" t="s">
        <v>1616</v>
      </c>
      <c r="C299" s="4" t="s">
        <v>1617</v>
      </c>
      <c r="D299" s="5">
        <v>43748.0</v>
      </c>
      <c r="E299" s="5">
        <v>44499.0</v>
      </c>
      <c r="F299" t="s">
        <v>28</v>
      </c>
      <c r="G299" t="s">
        <v>1618</v>
      </c>
      <c r="H299" t="s">
        <v>1619</v>
      </c>
      <c r="I299" s="4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s="4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  <c r="AA299">
        <v>30000.0</v>
      </c>
      <c r="AB299">
        <v>3.0</v>
      </c>
      <c r="AC299" s="4">
        <f t="shared" si="39"/>
        <v>30900.0</v>
      </c>
    </row>
    <row r="300" spans="8:8">
      <c r="A300" s="4">
        <v>3725.0</v>
      </c>
      <c r="B300" s="4" t="s">
        <v>1622</v>
      </c>
      <c r="C300" s="4" t="s">
        <v>1623</v>
      </c>
      <c r="D300" s="5">
        <v>43562.0</v>
      </c>
      <c r="E300" s="5">
        <v>45116.0</v>
      </c>
      <c r="F300" t="s">
        <v>28</v>
      </c>
      <c r="G300" t="s">
        <v>1624</v>
      </c>
      <c r="H300" t="s">
        <v>1625</v>
      </c>
      <c r="I300" s="4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s="4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  <c r="AA300">
        <v>30000.0</v>
      </c>
      <c r="AB300">
        <v>3.0</v>
      </c>
      <c r="AC300" s="4">
        <f t="shared" si="39"/>
        <v>30900.0</v>
      </c>
    </row>
    <row r="301" spans="8:8">
      <c r="A301" s="4">
        <v>3726.0</v>
      </c>
      <c r="B301" s="4" t="s">
        <v>1628</v>
      </c>
      <c r="C301" s="4" t="s">
        <v>1629</v>
      </c>
      <c r="D301" s="5">
        <v>44025.0</v>
      </c>
      <c r="E301" s="5">
        <v>44457.0</v>
      </c>
      <c r="F301" t="s">
        <v>28</v>
      </c>
      <c r="G301" t="s">
        <v>1630</v>
      </c>
      <c r="H301" t="s">
        <v>1631</v>
      </c>
      <c r="I301" s="4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s="4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  <c r="AA301">
        <v>30000.0</v>
      </c>
      <c r="AB301">
        <v>3.0</v>
      </c>
      <c r="AC301" s="4">
        <f t="shared" si="39"/>
        <v>30900.0</v>
      </c>
    </row>
    <row r="302" spans="8:8" ht="15.0" hidden="1">
      <c r="A302">
        <v>3727.0</v>
      </c>
      <c r="B302" t="s">
        <v>1634</v>
      </c>
      <c r="C302" t="s">
        <v>1635</v>
      </c>
      <c r="D302" s="5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  <c r="AC302"/>
    </row>
    <row r="303" spans="8:8" ht="15.0" hidden="1">
      <c r="A303">
        <v>3728.0</v>
      </c>
      <c r="B303" t="s">
        <v>1639</v>
      </c>
      <c r="C303" t="s">
        <v>1640</v>
      </c>
      <c r="D303" s="5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6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  <c r="AC303"/>
    </row>
    <row r="304" spans="8:8">
      <c r="A304" s="4">
        <v>3729.0</v>
      </c>
      <c r="B304" s="4" t="s">
        <v>1643</v>
      </c>
      <c r="C304" s="4" t="s">
        <v>1281</v>
      </c>
      <c r="D304" s="5">
        <v>44903.0</v>
      </c>
      <c r="E304" s="5">
        <v>45111.0</v>
      </c>
      <c r="F304" t="s">
        <v>28</v>
      </c>
      <c r="G304" t="s">
        <v>1644</v>
      </c>
      <c r="H304" t="s">
        <v>1645</v>
      </c>
      <c r="I304" s="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s="4" t="s">
        <v>37</v>
      </c>
      <c r="Q304" t="s">
        <v>324</v>
      </c>
      <c r="R304" s="6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  <c r="AA304">
        <v>30000.0</v>
      </c>
      <c r="AB304">
        <v>3.0</v>
      </c>
      <c r="AC304" s="4">
        <f>SUM(AA304,AA304*AB304%)</f>
        <v>30900.0</v>
      </c>
    </row>
    <row r="305" spans="8:8" ht="15.0" hidden="1">
      <c r="A305">
        <v>3730.0</v>
      </c>
      <c r="B305" t="s">
        <v>185</v>
      </c>
      <c r="C305" t="s">
        <v>1647</v>
      </c>
      <c r="D305" s="5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6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  <c r="AC305"/>
    </row>
    <row r="306" spans="8:8">
      <c r="A306" s="4">
        <v>3731.0</v>
      </c>
      <c r="B306" s="4" t="s">
        <v>1650</v>
      </c>
      <c r="C306" s="4" t="s">
        <v>1651</v>
      </c>
      <c r="D306" s="5">
        <v>43889.0</v>
      </c>
      <c r="E306" s="5">
        <v>44909.0</v>
      </c>
      <c r="F306" t="s">
        <v>28</v>
      </c>
      <c r="G306" t="s">
        <v>1652</v>
      </c>
      <c r="H306" t="s">
        <v>1653</v>
      </c>
      <c r="I306" s="4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s="4" t="s">
        <v>37</v>
      </c>
      <c r="Q306" t="s">
        <v>91</v>
      </c>
      <c r="R306" s="6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  <c r="AA306">
        <v>30000.0</v>
      </c>
      <c r="AB306">
        <v>3.0</v>
      </c>
      <c r="AC306" s="4">
        <f>SUM(AA306,AA306*AB306%)</f>
        <v>30900.0</v>
      </c>
    </row>
    <row r="307" spans="8:8" ht="15.0" hidden="1">
      <c r="A307">
        <v>3732.0</v>
      </c>
      <c r="B307" t="s">
        <v>1655</v>
      </c>
      <c r="C307" t="s">
        <v>1656</v>
      </c>
      <c r="D307" s="5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6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  <c r="AC307"/>
    </row>
    <row r="308" spans="8:8">
      <c r="A308" s="4">
        <v>3733.0</v>
      </c>
      <c r="B308" s="4" t="s">
        <v>1659</v>
      </c>
      <c r="C308" s="4" t="s">
        <v>1660</v>
      </c>
      <c r="D308" s="5">
        <v>43941.0</v>
      </c>
      <c r="E308" s="5">
        <v>44765.0</v>
      </c>
      <c r="F308" t="s">
        <v>28</v>
      </c>
      <c r="G308" t="s">
        <v>1661</v>
      </c>
      <c r="H308" t="s">
        <v>1662</v>
      </c>
      <c r="I308" s="4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s="4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  <c r="AA308">
        <v>30000.0</v>
      </c>
      <c r="AB308">
        <v>3.0</v>
      </c>
      <c r="AC308" s="4">
        <f>SUM(AA308,AA308*AB308%)</f>
        <v>30900.0</v>
      </c>
    </row>
    <row r="309" spans="8:8" ht="15.0" hidden="1">
      <c r="A309">
        <v>3734.0</v>
      </c>
      <c r="B309" t="s">
        <v>1665</v>
      </c>
      <c r="C309" t="s">
        <v>994</v>
      </c>
      <c r="D309" s="5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  <c r="AC309"/>
    </row>
    <row r="310" spans="8:8" ht="15.0" hidden="1">
      <c r="A310">
        <v>3735.0</v>
      </c>
      <c r="B310" t="s">
        <v>844</v>
      </c>
      <c r="C310" t="s">
        <v>1669</v>
      </c>
      <c r="D310" s="5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6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  <c r="AC310"/>
    </row>
    <row r="311" spans="8:8">
      <c r="A311" s="4">
        <v>3736.0</v>
      </c>
      <c r="B311" s="4" t="s">
        <v>1672</v>
      </c>
      <c r="C311" s="4" t="s">
        <v>1673</v>
      </c>
      <c r="D311" s="5">
        <v>44122.0</v>
      </c>
      <c r="E311" s="5">
        <v>45007.0</v>
      </c>
      <c r="F311" t="s">
        <v>28</v>
      </c>
      <c r="G311" t="s">
        <v>1674</v>
      </c>
      <c r="H311" t="s">
        <v>1675</v>
      </c>
      <c r="I311" s="4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s="4" t="s">
        <v>37</v>
      </c>
      <c r="Q311" t="s">
        <v>324</v>
      </c>
      <c r="R311" s="6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  <c r="AA311">
        <v>30000.0</v>
      </c>
      <c r="AB311">
        <v>3.0</v>
      </c>
      <c r="AC311" s="4">
        <f>SUM(AA311,AA311*AB311%)</f>
        <v>30900.0</v>
      </c>
    </row>
    <row r="312" spans="8:8" ht="15.0" hidden="1">
      <c r="A312">
        <v>3737.0</v>
      </c>
      <c r="B312" t="s">
        <v>1677</v>
      </c>
      <c r="C312" t="s">
        <v>1678</v>
      </c>
      <c r="D312" s="5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6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  <c r="AC312"/>
    </row>
    <row r="313" spans="8:8">
      <c r="A313" s="4">
        <v>3738.0</v>
      </c>
      <c r="B313" s="4" t="s">
        <v>1681</v>
      </c>
      <c r="C313" s="4" t="s">
        <v>1682</v>
      </c>
      <c r="D313" s="5">
        <v>44666.0</v>
      </c>
      <c r="E313" s="5">
        <v>44935.0</v>
      </c>
      <c r="F313" t="s">
        <v>805</v>
      </c>
      <c r="G313" t="s">
        <v>1683</v>
      </c>
      <c r="H313" t="s">
        <v>1684</v>
      </c>
      <c r="I313" s="4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s="4" t="s">
        <v>37</v>
      </c>
      <c r="Q313" t="s">
        <v>81</v>
      </c>
      <c r="R313" s="6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  <c r="AA313">
        <v>30000.0</v>
      </c>
      <c r="AB313">
        <v>3.0</v>
      </c>
      <c r="AC313" s="4">
        <f t="shared" si="40" ref="AC313:AC317">SUM(AA313,AA313*AB313%)</f>
        <v>30900.0</v>
      </c>
    </row>
    <row r="314" spans="8:8">
      <c r="A314" s="4">
        <v>3739.0</v>
      </c>
      <c r="B314" s="4" t="s">
        <v>1686</v>
      </c>
      <c r="C314" s="4" t="s">
        <v>1687</v>
      </c>
      <c r="D314" s="5">
        <v>43336.0</v>
      </c>
      <c r="E314" s="5">
        <v>44277.0</v>
      </c>
      <c r="F314" t="s">
        <v>805</v>
      </c>
      <c r="G314" t="s">
        <v>1688</v>
      </c>
      <c r="H314" t="s">
        <v>1689</v>
      </c>
      <c r="I314" s="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s="4" t="s">
        <v>37</v>
      </c>
      <c r="Q314" t="s">
        <v>91</v>
      </c>
      <c r="R314" s="6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  <c r="AA314">
        <v>30000.0</v>
      </c>
      <c r="AB314">
        <v>3.0</v>
      </c>
      <c r="AC314" s="4">
        <f t="shared" si="40"/>
        <v>30900.0</v>
      </c>
    </row>
    <row r="315" spans="8:8">
      <c r="A315" s="4">
        <v>3740.0</v>
      </c>
      <c r="B315" s="4" t="s">
        <v>1691</v>
      </c>
      <c r="C315" s="4" t="s">
        <v>1692</v>
      </c>
      <c r="D315" s="5">
        <v>44849.0</v>
      </c>
      <c r="E315" s="5">
        <v>44974.0</v>
      </c>
      <c r="F315" t="s">
        <v>805</v>
      </c>
      <c r="G315" t="s">
        <v>1693</v>
      </c>
      <c r="H315" t="s">
        <v>1694</v>
      </c>
      <c r="I315" s="4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s="4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  <c r="AA315">
        <v>30000.0</v>
      </c>
      <c r="AB315">
        <v>3.0</v>
      </c>
      <c r="AC315" s="4">
        <f t="shared" si="40"/>
        <v>30900.0</v>
      </c>
    </row>
    <row r="316" spans="8:8">
      <c r="A316" s="4">
        <v>3741.0</v>
      </c>
      <c r="B316" s="4" t="s">
        <v>1698</v>
      </c>
      <c r="C316" s="4" t="s">
        <v>1699</v>
      </c>
      <c r="D316" s="5">
        <v>44984.0</v>
      </c>
      <c r="E316" s="5">
        <v>45013.0</v>
      </c>
      <c r="F316" t="s">
        <v>805</v>
      </c>
      <c r="G316" t="s">
        <v>1700</v>
      </c>
      <c r="H316" t="s">
        <v>1701</v>
      </c>
      <c r="I316" s="4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s="4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  <c r="AA316">
        <v>30000.0</v>
      </c>
      <c r="AB316">
        <v>3.0</v>
      </c>
      <c r="AC316" s="4">
        <f t="shared" si="40"/>
        <v>30900.0</v>
      </c>
    </row>
    <row r="317" spans="8:8">
      <c r="A317" s="4">
        <v>3742.0</v>
      </c>
      <c r="B317" s="4" t="s">
        <v>1125</v>
      </c>
      <c r="C317" s="4" t="s">
        <v>1704</v>
      </c>
      <c r="D317" s="5">
        <v>44461.0</v>
      </c>
      <c r="E317" s="5">
        <v>45061.0</v>
      </c>
      <c r="F317" t="s">
        <v>805</v>
      </c>
      <c r="G317" t="s">
        <v>1705</v>
      </c>
      <c r="H317" t="s">
        <v>1706</v>
      </c>
      <c r="I317" s="4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s="4" t="s">
        <v>37</v>
      </c>
      <c r="Q317" t="s">
        <v>91</v>
      </c>
      <c r="R317" s="6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  <c r="AA317">
        <v>30000.0</v>
      </c>
      <c r="AB317">
        <v>3.0</v>
      </c>
      <c r="AC317" s="4">
        <f t="shared" si="40"/>
        <v>30900.0</v>
      </c>
    </row>
    <row r="318" spans="8:8" ht="15.0" hidden="1">
      <c r="A318">
        <v>3743.0</v>
      </c>
      <c r="B318" t="s">
        <v>1708</v>
      </c>
      <c r="C318" t="s">
        <v>1709</v>
      </c>
      <c r="D318" s="5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  <c r="AC318"/>
    </row>
    <row r="319" spans="8:8" ht="15.0" hidden="1">
      <c r="A319">
        <v>3744.0</v>
      </c>
      <c r="B319" t="s">
        <v>1713</v>
      </c>
      <c r="C319" t="s">
        <v>1714</v>
      </c>
      <c r="D319" s="5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  <c r="AC319"/>
    </row>
    <row r="320" spans="8:8">
      <c r="A320" s="4">
        <v>3745.0</v>
      </c>
      <c r="B320" s="4" t="s">
        <v>1718</v>
      </c>
      <c r="C320" s="4" t="s">
        <v>1719</v>
      </c>
      <c r="D320" s="5">
        <v>43616.0</v>
      </c>
      <c r="E320" s="5">
        <v>44110.0</v>
      </c>
      <c r="F320" t="s">
        <v>28</v>
      </c>
      <c r="G320" t="s">
        <v>1720</v>
      </c>
      <c r="H320" t="s">
        <v>1721</v>
      </c>
      <c r="I320" s="4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s="4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  <c r="AA320">
        <v>30000.0</v>
      </c>
      <c r="AB320">
        <v>3.0</v>
      </c>
      <c r="AC320" s="4">
        <f>SUM(AA320,AA320*AB320%)</f>
        <v>30900.0</v>
      </c>
    </row>
    <row r="321" spans="8:8" ht="15.0" hidden="1">
      <c r="A321">
        <v>3746.0</v>
      </c>
      <c r="B321" t="s">
        <v>1069</v>
      </c>
      <c r="C321" t="s">
        <v>1724</v>
      </c>
      <c r="D321" s="5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  <c r="AC321"/>
    </row>
    <row r="322" spans="8:8">
      <c r="A322" s="4">
        <v>3747.0</v>
      </c>
      <c r="B322" s="4" t="s">
        <v>1125</v>
      </c>
      <c r="C322" s="4" t="s">
        <v>1728</v>
      </c>
      <c r="D322" s="5">
        <v>44448.0</v>
      </c>
      <c r="E322" s="5">
        <v>44967.0</v>
      </c>
      <c r="F322" t="s">
        <v>28</v>
      </c>
      <c r="G322" t="s">
        <v>1729</v>
      </c>
      <c r="H322" t="s">
        <v>1730</v>
      </c>
      <c r="I322" s="4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s="4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  <c r="AA322">
        <v>30000.0</v>
      </c>
      <c r="AB322">
        <v>3.0</v>
      </c>
      <c r="AC322" s="4">
        <f>SUM(AA322,AA322*AB322%)</f>
        <v>30900.0</v>
      </c>
    </row>
    <row r="323" spans="8:8" ht="15.0" hidden="1">
      <c r="A323">
        <v>3748.0</v>
      </c>
      <c r="B323" t="s">
        <v>1295</v>
      </c>
      <c r="C323" t="s">
        <v>1733</v>
      </c>
      <c r="D323" s="5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  <c r="AC323"/>
    </row>
    <row r="324" spans="8:8" ht="15.0" hidden="1">
      <c r="A324">
        <v>3749.0</v>
      </c>
      <c r="B324" t="s">
        <v>291</v>
      </c>
      <c r="C324" t="s">
        <v>343</v>
      </c>
      <c r="D324" s="5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6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  <c r="AC324"/>
    </row>
    <row r="325" spans="8:8" ht="15.0" hidden="1">
      <c r="A325">
        <v>3750.0</v>
      </c>
      <c r="B325" t="s">
        <v>1740</v>
      </c>
      <c r="C325" t="s">
        <v>1741</v>
      </c>
      <c r="D325" s="5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  <c r="AC325"/>
    </row>
    <row r="326" spans="8:8" ht="15.0" hidden="1">
      <c r="A326">
        <v>3751.0</v>
      </c>
      <c r="B326" t="s">
        <v>1745</v>
      </c>
      <c r="C326" t="s">
        <v>1536</v>
      </c>
      <c r="D326" s="5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  <c r="AC326"/>
    </row>
    <row r="327" spans="8:8" ht="15.0" hidden="1">
      <c r="A327">
        <v>3752.0</v>
      </c>
      <c r="B327" t="s">
        <v>1749</v>
      </c>
      <c r="C327" t="s">
        <v>1750</v>
      </c>
      <c r="D327" s="5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6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  <c r="AC327"/>
    </row>
    <row r="328" spans="8:8">
      <c r="A328" s="4">
        <v>3753.0</v>
      </c>
      <c r="B328" s="4" t="s">
        <v>878</v>
      </c>
      <c r="C328" s="4" t="s">
        <v>1753</v>
      </c>
      <c r="D328" s="5">
        <v>43529.0</v>
      </c>
      <c r="E328" s="5">
        <v>44175.0</v>
      </c>
      <c r="F328" t="s">
        <v>28</v>
      </c>
      <c r="G328" t="s">
        <v>1754</v>
      </c>
      <c r="H328" t="s">
        <v>1755</v>
      </c>
      <c r="I328" s="4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s="4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  <c r="AA328">
        <v>30000.0</v>
      </c>
      <c r="AB328">
        <v>3.0</v>
      </c>
      <c r="AC328" s="4">
        <f t="shared" si="41" ref="AC328:AC330">SUM(AA328,AA328*AB328%)</f>
        <v>30900.0</v>
      </c>
    </row>
    <row r="329" spans="8:8">
      <c r="A329" s="4">
        <v>3754.0</v>
      </c>
      <c r="B329" s="4" t="s">
        <v>1677</v>
      </c>
      <c r="C329" s="4" t="s">
        <v>156</v>
      </c>
      <c r="D329" s="5">
        <v>43984.0</v>
      </c>
      <c r="E329" s="5">
        <v>44586.0</v>
      </c>
      <c r="F329" t="s">
        <v>28</v>
      </c>
      <c r="G329" t="s">
        <v>1758</v>
      </c>
      <c r="H329" t="s">
        <v>1759</v>
      </c>
      <c r="I329" s="4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s="4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  <c r="AA329">
        <v>30000.0</v>
      </c>
      <c r="AB329">
        <v>3.0</v>
      </c>
      <c r="AC329" s="4">
        <f t="shared" si="41"/>
        <v>30900.0</v>
      </c>
    </row>
    <row r="330" spans="8:8">
      <c r="A330" s="4">
        <v>3755.0</v>
      </c>
      <c r="B330" s="4" t="s">
        <v>1761</v>
      </c>
      <c r="C330" s="4" t="s">
        <v>1762</v>
      </c>
      <c r="D330" s="5">
        <v>44161.0</v>
      </c>
      <c r="E330" s="5">
        <v>44974.0</v>
      </c>
      <c r="F330" t="s">
        <v>28</v>
      </c>
      <c r="G330" t="s">
        <v>1763</v>
      </c>
      <c r="H330" t="s">
        <v>1764</v>
      </c>
      <c r="I330" s="4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s="4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  <c r="AA330">
        <v>30000.0</v>
      </c>
      <c r="AB330">
        <v>3.0</v>
      </c>
      <c r="AC330" s="4">
        <f t="shared" si="41"/>
        <v>30900.0</v>
      </c>
    </row>
    <row r="331" spans="8:8" ht="15.0" hidden="1">
      <c r="A331">
        <v>3756.0</v>
      </c>
      <c r="B331" t="s">
        <v>1767</v>
      </c>
      <c r="C331" t="s">
        <v>27</v>
      </c>
      <c r="D331" s="5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6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  <c r="AC331"/>
    </row>
    <row r="332" spans="8:8">
      <c r="A332" s="4">
        <v>3757.0</v>
      </c>
      <c r="B332" s="4" t="s">
        <v>1770</v>
      </c>
      <c r="C332" s="4" t="s">
        <v>1771</v>
      </c>
      <c r="D332" s="5">
        <v>44851.0</v>
      </c>
      <c r="E332" s="5">
        <v>45011.0</v>
      </c>
      <c r="F332" t="s">
        <v>28</v>
      </c>
      <c r="G332" t="s">
        <v>1772</v>
      </c>
      <c r="H332" t="s">
        <v>1773</v>
      </c>
      <c r="I332" s="4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s="4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  <c r="AA332">
        <v>30000.0</v>
      </c>
      <c r="AB332">
        <v>3.0</v>
      </c>
      <c r="AC332" s="4">
        <f t="shared" si="42" ref="AC332:AC334">SUM(AA332,AA332*AB332%)</f>
        <v>30900.0</v>
      </c>
    </row>
    <row r="333" spans="8:8">
      <c r="A333" s="4">
        <v>3758.0</v>
      </c>
      <c r="B333" s="4" t="s">
        <v>1775</v>
      </c>
      <c r="C333" s="4" t="s">
        <v>1776</v>
      </c>
      <c r="D333" s="5">
        <v>44881.0</v>
      </c>
      <c r="E333" s="5">
        <v>45101.0</v>
      </c>
      <c r="F333" t="s">
        <v>28</v>
      </c>
      <c r="G333" t="s">
        <v>1777</v>
      </c>
      <c r="H333" t="s">
        <v>1778</v>
      </c>
      <c r="I333" s="4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s="4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  <c r="AA333">
        <v>30000.0</v>
      </c>
      <c r="AB333">
        <v>3.0</v>
      </c>
      <c r="AC333" s="4">
        <f t="shared" si="42"/>
        <v>30900.0</v>
      </c>
    </row>
    <row r="334" spans="8:8">
      <c r="A334" s="4">
        <v>3759.0</v>
      </c>
      <c r="B334" s="4" t="s">
        <v>1781</v>
      </c>
      <c r="C334" s="4" t="s">
        <v>1782</v>
      </c>
      <c r="D334" s="5">
        <v>44682.0</v>
      </c>
      <c r="E334" s="5">
        <v>44829.0</v>
      </c>
      <c r="F334" t="s">
        <v>28</v>
      </c>
      <c r="G334" t="s">
        <v>1783</v>
      </c>
      <c r="H334" t="s">
        <v>1784</v>
      </c>
      <c r="I334" s="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s="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  <c r="AA334">
        <v>30000.0</v>
      </c>
      <c r="AB334">
        <v>3.0</v>
      </c>
      <c r="AC334" s="4">
        <f t="shared" si="42"/>
        <v>30900.0</v>
      </c>
    </row>
    <row r="335" spans="8:8" ht="15.0" hidden="1">
      <c r="A335">
        <v>3760.0</v>
      </c>
      <c r="B335" t="s">
        <v>740</v>
      </c>
      <c r="C335" t="s">
        <v>178</v>
      </c>
      <c r="D335" s="5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6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  <c r="AC335"/>
    </row>
    <row r="336" spans="8:8">
      <c r="A336" s="4">
        <v>3761.0</v>
      </c>
      <c r="B336" s="4" t="s">
        <v>1789</v>
      </c>
      <c r="C336" s="4" t="s">
        <v>1790</v>
      </c>
      <c r="D336" s="5">
        <v>45099.0</v>
      </c>
      <c r="E336" s="5">
        <v>45117.0</v>
      </c>
      <c r="F336" t="s">
        <v>805</v>
      </c>
      <c r="G336" t="s">
        <v>1791</v>
      </c>
      <c r="H336" t="s">
        <v>1792</v>
      </c>
      <c r="I336" s="4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s="4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  <c r="AA336">
        <v>30000.0</v>
      </c>
      <c r="AB336">
        <v>3.0</v>
      </c>
      <c r="AC336" s="4">
        <f>SUM(AA336,AA336*AB336%)</f>
        <v>30900.0</v>
      </c>
    </row>
    <row r="337" spans="8:8" ht="15.0" hidden="1">
      <c r="A337">
        <v>3762.0</v>
      </c>
      <c r="B337" t="s">
        <v>1795</v>
      </c>
      <c r="C337" t="s">
        <v>1796</v>
      </c>
      <c r="D337" s="5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6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  <c r="AC337"/>
    </row>
    <row r="338" spans="8:8">
      <c r="A338" s="4">
        <v>3763.0</v>
      </c>
      <c r="B338" s="4" t="s">
        <v>1799</v>
      </c>
      <c r="C338" s="4" t="s">
        <v>1800</v>
      </c>
      <c r="D338" s="5">
        <v>44938.0</v>
      </c>
      <c r="E338" s="5">
        <v>44963.0</v>
      </c>
      <c r="F338" t="s">
        <v>805</v>
      </c>
      <c r="G338" t="s">
        <v>1801</v>
      </c>
      <c r="H338" t="s">
        <v>1802</v>
      </c>
      <c r="I338" s="4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s="4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  <c r="AA338">
        <v>30000.0</v>
      </c>
      <c r="AB338">
        <v>3.0</v>
      </c>
      <c r="AC338" s="4">
        <f>SUM(AA338,AA338*AB338%)</f>
        <v>30900.0</v>
      </c>
    </row>
    <row r="339" spans="8:8" ht="15.0" hidden="1">
      <c r="A339">
        <v>3764.0</v>
      </c>
      <c r="B339" t="s">
        <v>394</v>
      </c>
      <c r="C339" t="s">
        <v>1805</v>
      </c>
      <c r="D339" s="5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  <c r="AC339"/>
    </row>
    <row r="340" spans="8:8" ht="15.0" hidden="1">
      <c r="A340">
        <v>3765.0</v>
      </c>
      <c r="B340" t="s">
        <v>1809</v>
      </c>
      <c r="C340" t="s">
        <v>1810</v>
      </c>
      <c r="D340" s="5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  <c r="AC340"/>
    </row>
    <row r="341" spans="8:8">
      <c r="A341" s="4">
        <v>3766.0</v>
      </c>
      <c r="B341" s="4" t="s">
        <v>1814</v>
      </c>
      <c r="C341" s="4" t="s">
        <v>1815</v>
      </c>
      <c r="D341" s="5">
        <v>43498.0</v>
      </c>
      <c r="E341" s="5">
        <v>44960.0</v>
      </c>
      <c r="F341" t="s">
        <v>805</v>
      </c>
      <c r="G341" t="s">
        <v>1816</v>
      </c>
      <c r="H341" t="s">
        <v>1817</v>
      </c>
      <c r="I341" s="4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s="4" t="s">
        <v>37</v>
      </c>
      <c r="Q341" t="s">
        <v>550</v>
      </c>
      <c r="R341" s="6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  <c r="AA341">
        <v>30000.0</v>
      </c>
      <c r="AB341">
        <v>3.0</v>
      </c>
      <c r="AC341" s="4">
        <f t="shared" si="43" ref="AC341:AC342">SUM(AA341,AA341*AB341%)</f>
        <v>30900.0</v>
      </c>
    </row>
    <row r="342" spans="8:8">
      <c r="A342" s="4">
        <v>3767.0</v>
      </c>
      <c r="B342" s="4" t="s">
        <v>1200</v>
      </c>
      <c r="C342" s="4" t="s">
        <v>1819</v>
      </c>
      <c r="D342" s="5">
        <v>44434.0</v>
      </c>
      <c r="E342" s="5">
        <v>44809.0</v>
      </c>
      <c r="F342" t="s">
        <v>28</v>
      </c>
      <c r="G342" t="s">
        <v>1820</v>
      </c>
      <c r="H342" t="s">
        <v>1821</v>
      </c>
      <c r="I342" s="4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s="4" t="s">
        <v>37</v>
      </c>
      <c r="Q342" t="s">
        <v>81</v>
      </c>
      <c r="R342" s="6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  <c r="AA342">
        <v>30000.0</v>
      </c>
      <c r="AB342">
        <v>3.0</v>
      </c>
      <c r="AC342" s="4">
        <f t="shared" si="43"/>
        <v>30900.0</v>
      </c>
    </row>
    <row r="343" spans="8:8" ht="15.0" hidden="1">
      <c r="A343">
        <v>3768.0</v>
      </c>
      <c r="B343" t="s">
        <v>1823</v>
      </c>
      <c r="C343" t="s">
        <v>1824</v>
      </c>
      <c r="D343" s="5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  <c r="AC343"/>
    </row>
    <row r="344" spans="8:8" ht="15.0" hidden="1">
      <c r="A344">
        <v>3769.0</v>
      </c>
      <c r="B344" t="s">
        <v>520</v>
      </c>
      <c r="C344" t="s">
        <v>1828</v>
      </c>
      <c r="D344" s="5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  <c r="AC344"/>
    </row>
    <row r="345" spans="8:8">
      <c r="A345" s="4">
        <v>3770.0</v>
      </c>
      <c r="B345" s="4" t="s">
        <v>1832</v>
      </c>
      <c r="C345" s="4" t="s">
        <v>1833</v>
      </c>
      <c r="D345" s="5">
        <v>44574.0</v>
      </c>
      <c r="E345" s="5">
        <v>45027.0</v>
      </c>
      <c r="F345" t="s">
        <v>28</v>
      </c>
      <c r="G345" t="s">
        <v>1834</v>
      </c>
      <c r="H345" t="s">
        <v>1835</v>
      </c>
      <c r="I345" s="4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s="4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  <c r="AA345">
        <v>30000.0</v>
      </c>
      <c r="AB345">
        <v>3.0</v>
      </c>
      <c r="AC345" s="4">
        <f t="shared" si="44" ref="AC345:AC351">SUM(AA345,AA345*AB345%)</f>
        <v>30900.0</v>
      </c>
    </row>
    <row r="346" spans="8:8">
      <c r="A346" s="4">
        <v>3771.0</v>
      </c>
      <c r="B346" s="4" t="s">
        <v>855</v>
      </c>
      <c r="C346" s="4" t="s">
        <v>1838</v>
      </c>
      <c r="D346" s="5">
        <v>44220.0</v>
      </c>
      <c r="E346" s="5">
        <v>45053.0</v>
      </c>
      <c r="F346" t="s">
        <v>28</v>
      </c>
      <c r="G346" t="s">
        <v>1839</v>
      </c>
      <c r="H346" t="s">
        <v>1840</v>
      </c>
      <c r="I346" s="4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s="4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  <c r="AA346">
        <v>30000.0</v>
      </c>
      <c r="AB346">
        <v>3.0</v>
      </c>
      <c r="AC346" s="4">
        <f t="shared" si="44"/>
        <v>30900.0</v>
      </c>
    </row>
    <row r="347" spans="8:8">
      <c r="A347" s="4">
        <v>3772.0</v>
      </c>
      <c r="B347" s="4" t="s">
        <v>1843</v>
      </c>
      <c r="C347" s="4" t="s">
        <v>1844</v>
      </c>
      <c r="D347" s="5">
        <v>44600.0</v>
      </c>
      <c r="E347" s="5">
        <v>44764.0</v>
      </c>
      <c r="F347" t="s">
        <v>28</v>
      </c>
      <c r="G347" t="s">
        <v>1845</v>
      </c>
      <c r="H347" t="s">
        <v>1846</v>
      </c>
      <c r="I347" s="4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s="4" t="s">
        <v>37</v>
      </c>
      <c r="Q347" t="s">
        <v>112</v>
      </c>
      <c r="R347" s="6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  <c r="AA347">
        <v>30000.0</v>
      </c>
      <c r="AB347">
        <v>3.0</v>
      </c>
      <c r="AC347" s="4">
        <f t="shared" si="44"/>
        <v>30900.0</v>
      </c>
    </row>
    <row r="348" spans="8:8">
      <c r="A348" s="4">
        <v>3773.0</v>
      </c>
      <c r="B348" s="4" t="s">
        <v>1848</v>
      </c>
      <c r="C348" s="4" t="s">
        <v>139</v>
      </c>
      <c r="D348" s="5">
        <v>44115.0</v>
      </c>
      <c r="E348" s="5">
        <v>44618.0</v>
      </c>
      <c r="F348" t="s">
        <v>28</v>
      </c>
      <c r="G348" t="s">
        <v>1849</v>
      </c>
      <c r="H348" t="s">
        <v>1850</v>
      </c>
      <c r="I348" s="4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s="4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  <c r="AA348">
        <v>30000.0</v>
      </c>
      <c r="AB348">
        <v>3.0</v>
      </c>
      <c r="AC348" s="4">
        <f t="shared" si="44"/>
        <v>30900.0</v>
      </c>
    </row>
    <row r="349" spans="8:8">
      <c r="A349" s="4">
        <v>3774.0</v>
      </c>
      <c r="B349" s="4" t="s">
        <v>1853</v>
      </c>
      <c r="C349" s="4" t="s">
        <v>1854</v>
      </c>
      <c r="D349" s="5">
        <v>43636.0</v>
      </c>
      <c r="E349" s="5">
        <v>44482.0</v>
      </c>
      <c r="F349" t="s">
        <v>28</v>
      </c>
      <c r="G349" t="s">
        <v>1855</v>
      </c>
      <c r="H349" t="s">
        <v>1856</v>
      </c>
      <c r="I349" s="4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s="4" t="s">
        <v>37</v>
      </c>
      <c r="Q349" t="s">
        <v>112</v>
      </c>
      <c r="R349" s="6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  <c r="AA349">
        <v>30000.0</v>
      </c>
      <c r="AB349">
        <v>3.0</v>
      </c>
      <c r="AC349" s="4">
        <f t="shared" si="44"/>
        <v>30900.0</v>
      </c>
    </row>
    <row r="350" spans="8:8">
      <c r="A350" s="4">
        <v>3775.0</v>
      </c>
      <c r="B350" s="4" t="s">
        <v>1858</v>
      </c>
      <c r="C350" s="4" t="s">
        <v>363</v>
      </c>
      <c r="D350" s="5">
        <v>44390.0</v>
      </c>
      <c r="E350" s="5">
        <v>44891.0</v>
      </c>
      <c r="F350" t="s">
        <v>28</v>
      </c>
      <c r="G350" t="s">
        <v>1859</v>
      </c>
      <c r="H350" t="s">
        <v>1860</v>
      </c>
      <c r="I350" s="4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s="4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  <c r="AA350">
        <v>30000.0</v>
      </c>
      <c r="AB350">
        <v>3.0</v>
      </c>
      <c r="AC350" s="4">
        <f t="shared" si="44"/>
        <v>30900.0</v>
      </c>
    </row>
    <row r="351" spans="8:8">
      <c r="A351" s="4">
        <v>3776.0</v>
      </c>
      <c r="B351" s="4" t="s">
        <v>1863</v>
      </c>
      <c r="C351" s="4" t="s">
        <v>1864</v>
      </c>
      <c r="D351" s="5">
        <v>44483.0</v>
      </c>
      <c r="E351" s="5">
        <v>44499.0</v>
      </c>
      <c r="F351" t="s">
        <v>28</v>
      </c>
      <c r="G351" t="s">
        <v>1865</v>
      </c>
      <c r="H351" t="s">
        <v>1866</v>
      </c>
      <c r="I351" s="4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s="4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  <c r="AA351">
        <v>30000.0</v>
      </c>
      <c r="AB351">
        <v>3.0</v>
      </c>
      <c r="AC351" s="4">
        <f t="shared" si="44"/>
        <v>30900.0</v>
      </c>
    </row>
    <row r="352" spans="8:8" ht="15.0" hidden="1">
      <c r="A352">
        <v>3777.0</v>
      </c>
      <c r="B352" t="s">
        <v>1869</v>
      </c>
      <c r="C352" t="s">
        <v>540</v>
      </c>
      <c r="D352" s="5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  <c r="AC352"/>
    </row>
    <row r="353" spans="8:8">
      <c r="A353" s="4">
        <v>3778.0</v>
      </c>
      <c r="B353" s="4" t="s">
        <v>1873</v>
      </c>
      <c r="C353" s="4" t="s">
        <v>658</v>
      </c>
      <c r="D353" s="5">
        <v>45018.0</v>
      </c>
      <c r="E353" s="5">
        <v>45134.0</v>
      </c>
      <c r="F353" t="s">
        <v>28</v>
      </c>
      <c r="G353" t="s">
        <v>1874</v>
      </c>
      <c r="H353" t="s">
        <v>1875</v>
      </c>
      <c r="I353" s="4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s="4" t="s">
        <v>37</v>
      </c>
      <c r="Q353" t="s">
        <v>324</v>
      </c>
      <c r="R353" s="6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  <c r="AA353">
        <v>30000.0</v>
      </c>
      <c r="AB353">
        <v>3.0</v>
      </c>
      <c r="AC353" s="4">
        <f t="shared" si="45" ref="AC353:AC357">SUM(AA353,AA353*AB353%)</f>
        <v>30900.0</v>
      </c>
    </row>
    <row r="354" spans="8:8">
      <c r="A354" s="4">
        <v>3779.0</v>
      </c>
      <c r="B354" s="4" t="s">
        <v>1877</v>
      </c>
      <c r="C354" s="4" t="s">
        <v>1810</v>
      </c>
      <c r="D354" s="5">
        <v>44853.0</v>
      </c>
      <c r="E354" s="5">
        <v>45049.0</v>
      </c>
      <c r="F354" t="s">
        <v>28</v>
      </c>
      <c r="G354" t="s">
        <v>1878</v>
      </c>
      <c r="H354" t="s">
        <v>1879</v>
      </c>
      <c r="I354" s="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s="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  <c r="AA354">
        <v>30000.0</v>
      </c>
      <c r="AB354">
        <v>3.0</v>
      </c>
      <c r="AC354" s="4">
        <f t="shared" si="45"/>
        <v>30900.0</v>
      </c>
    </row>
    <row r="355" spans="8:8">
      <c r="A355" s="4">
        <v>3780.0</v>
      </c>
      <c r="B355" s="4" t="s">
        <v>1882</v>
      </c>
      <c r="C355" s="4" t="s">
        <v>1838</v>
      </c>
      <c r="D355" s="5">
        <v>43960.0</v>
      </c>
      <c r="E355" s="5">
        <v>44453.0</v>
      </c>
      <c r="F355" t="s">
        <v>28</v>
      </c>
      <c r="G355" t="s">
        <v>1883</v>
      </c>
      <c r="H355" t="s">
        <v>1884</v>
      </c>
      <c r="I355" s="4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s="4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  <c r="AA355">
        <v>30000.0</v>
      </c>
      <c r="AB355">
        <v>3.0</v>
      </c>
      <c r="AC355" s="4">
        <f t="shared" si="45"/>
        <v>30900.0</v>
      </c>
    </row>
    <row r="356" spans="8:8">
      <c r="A356" s="4">
        <v>3781.0</v>
      </c>
      <c r="B356" s="4" t="s">
        <v>1887</v>
      </c>
      <c r="C356" s="4" t="s">
        <v>1888</v>
      </c>
      <c r="D356" s="5">
        <v>43695.0</v>
      </c>
      <c r="E356" s="5">
        <v>44686.0</v>
      </c>
      <c r="F356" t="s">
        <v>28</v>
      </c>
      <c r="G356" t="s">
        <v>1889</v>
      </c>
      <c r="H356" t="s">
        <v>1890</v>
      </c>
      <c r="I356" s="4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s="4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  <c r="AA356">
        <v>30000.0</v>
      </c>
      <c r="AB356">
        <v>3.0</v>
      </c>
      <c r="AC356" s="4">
        <f t="shared" si="45"/>
        <v>30900.0</v>
      </c>
    </row>
    <row r="357" spans="8:8">
      <c r="A357" s="4">
        <v>3782.0</v>
      </c>
      <c r="B357" s="4" t="s">
        <v>1893</v>
      </c>
      <c r="C357" s="4" t="s">
        <v>1201</v>
      </c>
      <c r="D357" s="5">
        <v>43533.0</v>
      </c>
      <c r="E357" s="5">
        <v>43953.0</v>
      </c>
      <c r="F357" t="s">
        <v>28</v>
      </c>
      <c r="G357" t="s">
        <v>1894</v>
      </c>
      <c r="H357" t="s">
        <v>1895</v>
      </c>
      <c r="I357" s="4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s="4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  <c r="AA357">
        <v>30000.0</v>
      </c>
      <c r="AB357">
        <v>3.0</v>
      </c>
      <c r="AC357" s="4">
        <f t="shared" si="45"/>
        <v>30900.0</v>
      </c>
    </row>
    <row r="358" spans="8:8" ht="15.0" hidden="1">
      <c r="A358">
        <v>3783.0</v>
      </c>
      <c r="B358" t="s">
        <v>1898</v>
      </c>
      <c r="C358" t="s">
        <v>1899</v>
      </c>
      <c r="D358" s="5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6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  <c r="AC358"/>
    </row>
    <row r="359" spans="8:8" ht="15.0" hidden="1">
      <c r="A359">
        <v>3784.0</v>
      </c>
      <c r="B359" t="s">
        <v>1902</v>
      </c>
      <c r="C359" t="s">
        <v>1903</v>
      </c>
      <c r="D359" s="5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  <c r="AC359"/>
    </row>
    <row r="360" spans="8:8" ht="15.0" hidden="1">
      <c r="A360">
        <v>3785.0</v>
      </c>
      <c r="B360" t="s">
        <v>1535</v>
      </c>
      <c r="C360" t="s">
        <v>1907</v>
      </c>
      <c r="D360" s="5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  <c r="AC360"/>
    </row>
    <row r="361" spans="8:8">
      <c r="A361" s="4">
        <v>3786.0</v>
      </c>
      <c r="B361" s="4" t="s">
        <v>1911</v>
      </c>
      <c r="C361" s="4" t="s">
        <v>1912</v>
      </c>
      <c r="D361" s="5">
        <v>44369.0</v>
      </c>
      <c r="E361" s="5">
        <v>44768.0</v>
      </c>
      <c r="F361" t="s">
        <v>805</v>
      </c>
      <c r="G361" t="s">
        <v>1913</v>
      </c>
      <c r="H361" t="s">
        <v>1914</v>
      </c>
      <c r="I361" s="4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s="4" t="s">
        <v>37</v>
      </c>
      <c r="Q361" t="s">
        <v>91</v>
      </c>
      <c r="R361" s="6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  <c r="AA361">
        <v>30000.0</v>
      </c>
      <c r="AB361">
        <v>3.0</v>
      </c>
      <c r="AC361" s="4">
        <f t="shared" si="46" ref="AC361:AC363">SUM(AA361,AA361*AB361%)</f>
        <v>30900.0</v>
      </c>
    </row>
    <row r="362" spans="8:8">
      <c r="A362" s="4">
        <v>3787.0</v>
      </c>
      <c r="B362" s="4" t="s">
        <v>1391</v>
      </c>
      <c r="C362" s="4" t="s">
        <v>202</v>
      </c>
      <c r="D362" s="5">
        <v>44945.0</v>
      </c>
      <c r="E362" s="5">
        <v>45097.0</v>
      </c>
      <c r="F362" t="s">
        <v>805</v>
      </c>
      <c r="G362" t="s">
        <v>1916</v>
      </c>
      <c r="H362" t="s">
        <v>1917</v>
      </c>
      <c r="I362" s="4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s="4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  <c r="AA362">
        <v>30000.0</v>
      </c>
      <c r="AB362">
        <v>3.0</v>
      </c>
      <c r="AC362" s="4">
        <f t="shared" si="46"/>
        <v>30900.0</v>
      </c>
    </row>
    <row r="363" spans="8:8">
      <c r="A363" s="4">
        <v>3788.0</v>
      </c>
      <c r="B363" s="4" t="s">
        <v>1920</v>
      </c>
      <c r="C363" s="4" t="s">
        <v>1016</v>
      </c>
      <c r="D363" s="5">
        <v>45063.0</v>
      </c>
      <c r="E363" s="5">
        <v>45090.0</v>
      </c>
      <c r="F363" t="s">
        <v>805</v>
      </c>
      <c r="G363" t="s">
        <v>1921</v>
      </c>
      <c r="H363" t="s">
        <v>1922</v>
      </c>
      <c r="I363" s="4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s="4" t="s">
        <v>37</v>
      </c>
      <c r="Q363" t="s">
        <v>91</v>
      </c>
      <c r="R363" s="6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  <c r="AA363">
        <v>30000.0</v>
      </c>
      <c r="AB363">
        <v>3.0</v>
      </c>
      <c r="AC363" s="4">
        <f t="shared" si="46"/>
        <v>30900.0</v>
      </c>
    </row>
    <row r="364" spans="8:8" ht="15.0" hidden="1">
      <c r="A364">
        <v>3789.0</v>
      </c>
      <c r="B364" t="s">
        <v>1924</v>
      </c>
      <c r="C364" t="s">
        <v>1925</v>
      </c>
      <c r="D364" s="5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  <c r="AC364"/>
    </row>
    <row r="365" spans="8:8">
      <c r="A365" s="4">
        <v>3790.0</v>
      </c>
      <c r="B365" s="4" t="s">
        <v>1039</v>
      </c>
      <c r="C365" s="4" t="s">
        <v>1431</v>
      </c>
      <c r="D365" s="5">
        <v>45114.0</v>
      </c>
      <c r="E365" s="5">
        <v>45118.0</v>
      </c>
      <c r="F365" t="s">
        <v>805</v>
      </c>
      <c r="G365" t="s">
        <v>1929</v>
      </c>
      <c r="H365" t="s">
        <v>1930</v>
      </c>
      <c r="I365" s="4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s="4" t="s">
        <v>37</v>
      </c>
      <c r="Q365" t="s">
        <v>550</v>
      </c>
      <c r="R365" s="6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  <c r="AA365">
        <v>30000.0</v>
      </c>
      <c r="AB365">
        <v>3.0</v>
      </c>
      <c r="AC365" s="4">
        <f>SUM(AA365,AA365*AB365%)</f>
        <v>30900.0</v>
      </c>
    </row>
    <row r="366" spans="8:8" ht="15.0" hidden="1">
      <c r="A366">
        <v>3791.0</v>
      </c>
      <c r="B366" t="s">
        <v>462</v>
      </c>
      <c r="C366" t="s">
        <v>1932</v>
      </c>
      <c r="D366" s="5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  <c r="AC366"/>
    </row>
    <row r="367" spans="8:8">
      <c r="A367" s="4">
        <v>3792.0</v>
      </c>
      <c r="B367" s="4" t="s">
        <v>1935</v>
      </c>
      <c r="C367" s="4" t="s">
        <v>1936</v>
      </c>
      <c r="D367" s="5">
        <v>43608.0</v>
      </c>
      <c r="E367" s="5">
        <v>44691.0</v>
      </c>
      <c r="F367" t="s">
        <v>28</v>
      </c>
      <c r="G367" t="s">
        <v>1937</v>
      </c>
      <c r="H367" t="s">
        <v>1938</v>
      </c>
      <c r="I367" s="4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s="4" t="s">
        <v>37</v>
      </c>
      <c r="Q367" t="s">
        <v>112</v>
      </c>
      <c r="R367" s="6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  <c r="AA367">
        <v>30000.0</v>
      </c>
      <c r="AB367">
        <v>3.0</v>
      </c>
      <c r="AC367" s="4">
        <f>SUM(AA367,AA367*AB367%)</f>
        <v>30900.0</v>
      </c>
    </row>
    <row r="368" spans="8:8" ht="15.0" hidden="1">
      <c r="A368">
        <v>3793.0</v>
      </c>
      <c r="B368" t="s">
        <v>1940</v>
      </c>
      <c r="C368" t="s">
        <v>1941</v>
      </c>
      <c r="D368" s="5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  <c r="AC368"/>
    </row>
    <row r="369" spans="8:8" ht="15.0" hidden="1">
      <c r="A369">
        <v>3794.0</v>
      </c>
      <c r="B369" t="s">
        <v>1945</v>
      </c>
      <c r="C369" t="s">
        <v>1946</v>
      </c>
      <c r="D369" s="5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  <c r="AC369"/>
    </row>
    <row r="370" spans="8:8" ht="15.0" hidden="1">
      <c r="A370">
        <v>3795.0</v>
      </c>
      <c r="B370" t="s">
        <v>1681</v>
      </c>
      <c r="C370" t="s">
        <v>1950</v>
      </c>
      <c r="D370" s="5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6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  <c r="AC370"/>
    </row>
    <row r="371" spans="8:8">
      <c r="A371" s="4">
        <v>3796.0</v>
      </c>
      <c r="B371" s="4" t="s">
        <v>1953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1954</v>
      </c>
      <c r="H371" t="s">
        <v>1955</v>
      </c>
      <c r="I371" s="4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s="4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  <c r="AA371">
        <v>30000.0</v>
      </c>
      <c r="AB371">
        <v>3.0</v>
      </c>
      <c r="AC371" s="4">
        <f>SUM(AA371,AA371*AB371%)</f>
        <v>30900.0</v>
      </c>
    </row>
    <row r="372" spans="8:8" ht="15.0" hidden="1">
      <c r="A372">
        <v>3797.0</v>
      </c>
      <c r="B372" t="s">
        <v>1958</v>
      </c>
      <c r="C372" t="s">
        <v>1959</v>
      </c>
      <c r="D372" s="5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  <c r="AC372"/>
    </row>
    <row r="373" spans="8:8">
      <c r="A373" s="4">
        <v>3798.0</v>
      </c>
      <c r="B373" s="4" t="s">
        <v>1963</v>
      </c>
      <c r="C373" s="4" t="s">
        <v>1964</v>
      </c>
      <c r="D373" s="5">
        <v>43925.0</v>
      </c>
      <c r="E373" s="5">
        <v>45111.0</v>
      </c>
      <c r="F373" t="s">
        <v>28</v>
      </c>
      <c r="G373" t="s">
        <v>1965</v>
      </c>
      <c r="H373" t="s">
        <v>1966</v>
      </c>
      <c r="I373" s="4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s="4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  <c r="AA373">
        <v>30000.0</v>
      </c>
      <c r="AB373">
        <v>3.0</v>
      </c>
      <c r="AC373" s="4">
        <f>SUM(AA373,AA373*AB373%)</f>
        <v>30900.0</v>
      </c>
    </row>
    <row r="374" spans="8:8" ht="15.0" hidden="1">
      <c r="A374">
        <v>3799.0</v>
      </c>
      <c r="B374" t="s">
        <v>1969</v>
      </c>
      <c r="C374" t="s">
        <v>1970</v>
      </c>
      <c r="D374" s="5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  <c r="AC374"/>
    </row>
    <row r="375" spans="8:8" ht="15.0" hidden="1">
      <c r="A375">
        <v>3800.0</v>
      </c>
      <c r="B375" t="s">
        <v>1464</v>
      </c>
      <c r="C375" t="s">
        <v>1959</v>
      </c>
      <c r="D375" s="5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6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  <c r="AC375"/>
    </row>
    <row r="376" spans="8:8" ht="15.0" hidden="1">
      <c r="A376">
        <v>3801.0</v>
      </c>
      <c r="B376" t="s">
        <v>1976</v>
      </c>
      <c r="C376" t="s">
        <v>1475</v>
      </c>
      <c r="D376" s="5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  <c r="AC376"/>
    </row>
    <row r="377" spans="8:8" ht="15.0" hidden="1">
      <c r="A377">
        <v>3802.0</v>
      </c>
      <c r="B377" t="s">
        <v>1980</v>
      </c>
      <c r="C377" t="s">
        <v>1102</v>
      </c>
      <c r="D377" s="5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  <c r="AC377"/>
    </row>
    <row r="378" spans="8:8">
      <c r="A378" s="4">
        <v>3803.0</v>
      </c>
      <c r="B378" s="4" t="s">
        <v>1413</v>
      </c>
      <c r="C378" s="4" t="s">
        <v>1984</v>
      </c>
      <c r="D378" s="5">
        <v>44237.0</v>
      </c>
      <c r="E378" s="5">
        <v>44562.0</v>
      </c>
      <c r="F378" t="s">
        <v>28</v>
      </c>
      <c r="G378" t="s">
        <v>1985</v>
      </c>
      <c r="H378" t="s">
        <v>1986</v>
      </c>
      <c r="I378" s="4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s="4" t="s">
        <v>37</v>
      </c>
      <c r="Q378" t="s">
        <v>91</v>
      </c>
      <c r="R378" s="6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  <c r="AA378">
        <v>30000.0</v>
      </c>
      <c r="AB378">
        <v>3.0</v>
      </c>
      <c r="AC378" s="4">
        <f>SUM(AA378,AA378*AB378%)</f>
        <v>30900.0</v>
      </c>
    </row>
    <row r="379" spans="8:8" ht="15.0" hidden="1">
      <c r="A379">
        <v>3804.0</v>
      </c>
      <c r="B379" t="s">
        <v>415</v>
      </c>
      <c r="C379" t="s">
        <v>1988</v>
      </c>
      <c r="D379" s="5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  <c r="AC379"/>
    </row>
    <row r="380" spans="8:8" ht="15.0" hidden="1">
      <c r="A380">
        <v>3805.0</v>
      </c>
      <c r="B380" t="s">
        <v>1992</v>
      </c>
      <c r="C380" t="s">
        <v>1993</v>
      </c>
      <c r="D380" s="5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  <c r="AC380"/>
    </row>
    <row r="381" spans="8:8">
      <c r="A381" s="4">
        <v>3806.0</v>
      </c>
      <c r="B381" s="4" t="s">
        <v>1997</v>
      </c>
      <c r="C381" s="4" t="s">
        <v>1998</v>
      </c>
      <c r="D381" s="5">
        <v>44462.0</v>
      </c>
      <c r="E381" s="5">
        <v>45108.0</v>
      </c>
      <c r="F381" t="s">
        <v>28</v>
      </c>
      <c r="G381" t="s">
        <v>1999</v>
      </c>
      <c r="H381" t="s">
        <v>2000</v>
      </c>
      <c r="I381" s="4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s="4" t="s">
        <v>37</v>
      </c>
      <c r="Q381" t="s">
        <v>91</v>
      </c>
      <c r="R381" s="6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  <c r="AA381">
        <v>30000.0</v>
      </c>
      <c r="AB381">
        <v>3.0</v>
      </c>
      <c r="AC381" s="4">
        <f t="shared" si="47" ref="AC381:AC384">SUM(AA381,AA381*AB381%)</f>
        <v>30900.0</v>
      </c>
    </row>
    <row r="382" spans="8:8">
      <c r="A382" s="4">
        <v>3807.0</v>
      </c>
      <c r="B382" s="4" t="s">
        <v>2002</v>
      </c>
      <c r="C382" s="4" t="s">
        <v>2003</v>
      </c>
      <c r="D382" s="5">
        <v>44454.0</v>
      </c>
      <c r="E382" s="5">
        <v>44510.0</v>
      </c>
      <c r="F382" t="s">
        <v>28</v>
      </c>
      <c r="G382" t="s">
        <v>2004</v>
      </c>
      <c r="H382" t="s">
        <v>2005</v>
      </c>
      <c r="I382" s="4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s="4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  <c r="AA382">
        <v>30000.0</v>
      </c>
      <c r="AB382">
        <v>3.0</v>
      </c>
      <c r="AC382" s="4">
        <f t="shared" si="47"/>
        <v>30900.0</v>
      </c>
    </row>
    <row r="383" spans="8:8">
      <c r="A383" s="4">
        <v>3808.0</v>
      </c>
      <c r="B383" s="4" t="s">
        <v>1958</v>
      </c>
      <c r="C383" s="4" t="s">
        <v>405</v>
      </c>
      <c r="D383" s="5">
        <v>43582.0</v>
      </c>
      <c r="E383" s="5">
        <v>43910.0</v>
      </c>
      <c r="F383" t="s">
        <v>2008</v>
      </c>
      <c r="G383" t="s">
        <v>2009</v>
      </c>
      <c r="H383" t="s">
        <v>2010</v>
      </c>
      <c r="I383" s="4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s="4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  <c r="AA383">
        <v>30000.0</v>
      </c>
      <c r="AB383">
        <v>3.0</v>
      </c>
      <c r="AC383" s="4">
        <f t="shared" si="47"/>
        <v>30900.0</v>
      </c>
    </row>
    <row r="384" spans="8:8">
      <c r="A384" s="4">
        <v>3809.0</v>
      </c>
      <c r="B384" s="4" t="s">
        <v>2013</v>
      </c>
      <c r="C384" s="4" t="s">
        <v>2014</v>
      </c>
      <c r="D384" s="5">
        <v>43744.0</v>
      </c>
      <c r="E384" s="5">
        <v>44066.0</v>
      </c>
      <c r="F384" t="s">
        <v>2015</v>
      </c>
      <c r="G384" t="s">
        <v>2016</v>
      </c>
      <c r="H384" t="s">
        <v>2017</v>
      </c>
      <c r="I384" s="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s="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  <c r="AA384">
        <v>30000.0</v>
      </c>
      <c r="AB384">
        <v>3.0</v>
      </c>
      <c r="AC384" s="4">
        <f t="shared" si="47"/>
        <v>30900.0</v>
      </c>
    </row>
    <row r="385" spans="8:8" ht="15.0" hidden="1">
      <c r="A385">
        <v>3810.0</v>
      </c>
      <c r="B385" t="s">
        <v>1848</v>
      </c>
      <c r="C385" t="s">
        <v>2020</v>
      </c>
      <c r="D385" s="5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6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  <c r="AC385"/>
    </row>
    <row r="386" spans="8:8">
      <c r="A386" s="4">
        <v>3811.0</v>
      </c>
      <c r="B386" s="4" t="s">
        <v>2024</v>
      </c>
      <c r="C386" s="4" t="s">
        <v>2025</v>
      </c>
      <c r="D386" s="5">
        <v>44695.0</v>
      </c>
      <c r="E386" s="5">
        <v>44855.0</v>
      </c>
      <c r="F386" t="s">
        <v>2021</v>
      </c>
      <c r="G386" t="s">
        <v>2026</v>
      </c>
      <c r="H386" t="s">
        <v>2027</v>
      </c>
      <c r="I386" s="4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s="4" t="s">
        <v>175</v>
      </c>
      <c r="Q386" t="s">
        <v>241</v>
      </c>
      <c r="R386" s="6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  <c r="AA386">
        <v>30000.0</v>
      </c>
      <c r="AB386">
        <v>3.0</v>
      </c>
      <c r="AC386" s="4">
        <f t="shared" si="48" ref="AC386:AC387">SUM(AA386,AA386*AB386%)</f>
        <v>30900.0</v>
      </c>
    </row>
    <row r="387" spans="8:8">
      <c r="A387" s="4">
        <v>3812.0</v>
      </c>
      <c r="B387" s="4" t="s">
        <v>2029</v>
      </c>
      <c r="C387" s="4" t="s">
        <v>2030</v>
      </c>
      <c r="D387" s="5">
        <v>43509.0</v>
      </c>
      <c r="E387" s="5">
        <v>44049.0</v>
      </c>
      <c r="F387" t="s">
        <v>2021</v>
      </c>
      <c r="G387" t="s">
        <v>2031</v>
      </c>
      <c r="H387" t="s">
        <v>2032</v>
      </c>
      <c r="I387" s="4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s="4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  <c r="AA387">
        <v>30000.0</v>
      </c>
      <c r="AB387">
        <v>3.0</v>
      </c>
      <c r="AC387" s="4">
        <f t="shared" si="48"/>
        <v>30900.0</v>
      </c>
    </row>
    <row r="388" spans="8:8" ht="15.0" hidden="1">
      <c r="A388">
        <v>3813.0</v>
      </c>
      <c r="B388" t="s">
        <v>2035</v>
      </c>
      <c r="C388" t="s">
        <v>2036</v>
      </c>
      <c r="D388" s="5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  <c r="AC388"/>
    </row>
    <row r="389" spans="8:8">
      <c r="A389" s="4">
        <v>3814.0</v>
      </c>
      <c r="B389" s="4" t="s">
        <v>2040</v>
      </c>
      <c r="C389" s="4" t="s">
        <v>2041</v>
      </c>
      <c r="D389" s="5">
        <v>43472.0</v>
      </c>
      <c r="E389" s="5">
        <v>44079.0</v>
      </c>
      <c r="F389" t="s">
        <v>2021</v>
      </c>
      <c r="G389" t="s">
        <v>2042</v>
      </c>
      <c r="H389" t="s">
        <v>2043</v>
      </c>
      <c r="I389" s="4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s="4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  <c r="AA389">
        <v>30000.0</v>
      </c>
      <c r="AB389">
        <v>3.0</v>
      </c>
      <c r="AC389" s="4">
        <f>SUM(AA389,AA389*AB389%)</f>
        <v>30900.0</v>
      </c>
    </row>
    <row r="390" spans="8:8" ht="15.0" hidden="1">
      <c r="A390">
        <v>3815.0</v>
      </c>
      <c r="B390" t="s">
        <v>2047</v>
      </c>
      <c r="C390" t="s">
        <v>2048</v>
      </c>
      <c r="D390" s="5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  <c r="AC390"/>
    </row>
    <row r="391" spans="8:8" ht="15.0" hidden="1">
      <c r="A391">
        <v>3816.0</v>
      </c>
      <c r="B391" t="s">
        <v>2052</v>
      </c>
      <c r="C391" t="s">
        <v>2053</v>
      </c>
      <c r="D391" s="5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6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  <c r="AC391"/>
    </row>
    <row r="392" spans="8:8">
      <c r="A392" s="4">
        <v>3817.0</v>
      </c>
      <c r="B392" s="4" t="s">
        <v>2056</v>
      </c>
      <c r="C392" s="4" t="s">
        <v>2057</v>
      </c>
      <c r="D392" s="5">
        <v>44479.0</v>
      </c>
      <c r="E392" s="5">
        <v>44947.0</v>
      </c>
      <c r="F392" t="s">
        <v>2008</v>
      </c>
      <c r="G392" t="s">
        <v>2058</v>
      </c>
      <c r="H392" t="s">
        <v>2059</v>
      </c>
      <c r="I392" s="4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s="4" t="s">
        <v>175</v>
      </c>
      <c r="Q392" t="s">
        <v>81</v>
      </c>
      <c r="R392" s="6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  <c r="AA392">
        <v>30000.0</v>
      </c>
      <c r="AB392">
        <v>3.0</v>
      </c>
      <c r="AC392" s="4">
        <f t="shared" si="49" ref="AC392:AC393">SUM(AA392,AA392*AB392%)</f>
        <v>30900.0</v>
      </c>
    </row>
    <row r="393" spans="8:8">
      <c r="A393" s="4">
        <v>3818.0</v>
      </c>
      <c r="B393" s="4" t="s">
        <v>2061</v>
      </c>
      <c r="C393" s="4" t="s">
        <v>2062</v>
      </c>
      <c r="D393" s="5">
        <v>43832.0</v>
      </c>
      <c r="E393" s="5">
        <v>44654.0</v>
      </c>
      <c r="F393" t="s">
        <v>2015</v>
      </c>
      <c r="G393" t="s">
        <v>2063</v>
      </c>
      <c r="H393" t="s">
        <v>2064</v>
      </c>
      <c r="I393" s="4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s="4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  <c r="AA393">
        <v>30000.0</v>
      </c>
      <c r="AB393">
        <v>3.0</v>
      </c>
      <c r="AC393" s="4">
        <f t="shared" si="49"/>
        <v>30900.0</v>
      </c>
    </row>
    <row r="394" spans="8:8" ht="15.0" hidden="1">
      <c r="A394">
        <v>3819.0</v>
      </c>
      <c r="B394" t="s">
        <v>2067</v>
      </c>
      <c r="C394" t="s">
        <v>2068</v>
      </c>
      <c r="D394" s="5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  <c r="AC394"/>
    </row>
    <row r="395" spans="8:8">
      <c r="A395" s="4">
        <v>3820.0</v>
      </c>
      <c r="B395" s="4" t="s">
        <v>2072</v>
      </c>
      <c r="C395" s="4" t="s">
        <v>2073</v>
      </c>
      <c r="D395" s="5">
        <v>43323.0</v>
      </c>
      <c r="E395" s="5">
        <v>44337.0</v>
      </c>
      <c r="F395" t="s">
        <v>2015</v>
      </c>
      <c r="G395" t="s">
        <v>2074</v>
      </c>
      <c r="H395" t="s">
        <v>2075</v>
      </c>
      <c r="I395" s="4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s="4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  <c r="AA395">
        <v>30000.0</v>
      </c>
      <c r="AB395">
        <v>3.0</v>
      </c>
      <c r="AC395" s="4">
        <f>SUM(AA395,AA395*AB395%)</f>
        <v>30900.0</v>
      </c>
    </row>
    <row r="396" spans="8:8" ht="15.0" hidden="1">
      <c r="A396">
        <v>3821.0</v>
      </c>
      <c r="B396" t="s">
        <v>2078</v>
      </c>
      <c r="C396" t="s">
        <v>2079</v>
      </c>
      <c r="D396" s="5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6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  <c r="AC396"/>
    </row>
    <row r="397" spans="8:8">
      <c r="A397" s="4">
        <v>3822.0</v>
      </c>
      <c r="B397" s="4" t="s">
        <v>2082</v>
      </c>
      <c r="C397" s="4" t="s">
        <v>2083</v>
      </c>
      <c r="D397" s="5">
        <v>43732.0</v>
      </c>
      <c r="E397" s="5">
        <v>44655.0</v>
      </c>
      <c r="F397" t="s">
        <v>2015</v>
      </c>
      <c r="G397" t="s">
        <v>2084</v>
      </c>
      <c r="H397" t="s">
        <v>2085</v>
      </c>
      <c r="I397" s="4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s="4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  <c r="AA397">
        <v>30000.0</v>
      </c>
      <c r="AB397">
        <v>3.0</v>
      </c>
      <c r="AC397" s="4">
        <f t="shared" si="50" ref="AC397:AC398">SUM(AA397,AA397*AB397%)</f>
        <v>30900.0</v>
      </c>
    </row>
    <row r="398" spans="8:8">
      <c r="A398" s="4">
        <v>3823.0</v>
      </c>
      <c r="B398" s="4" t="s">
        <v>2089</v>
      </c>
      <c r="C398" s="4" t="s">
        <v>2090</v>
      </c>
      <c r="D398" s="5">
        <v>44851.0</v>
      </c>
      <c r="E398" s="5">
        <v>45103.0</v>
      </c>
      <c r="F398" t="s">
        <v>2015</v>
      </c>
      <c r="G398" t="s">
        <v>2091</v>
      </c>
      <c r="H398" t="s">
        <v>2092</v>
      </c>
      <c r="I398" s="4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s="4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  <c r="AA398">
        <v>30000.0</v>
      </c>
      <c r="AB398">
        <v>3.0</v>
      </c>
      <c r="AC398" s="4">
        <f t="shared" si="50"/>
        <v>30900.0</v>
      </c>
    </row>
    <row r="399" spans="8:8" ht="15.0" hidden="1">
      <c r="A399">
        <v>3824.0</v>
      </c>
      <c r="B399" t="s">
        <v>2095</v>
      </c>
      <c r="C399" t="s">
        <v>2096</v>
      </c>
      <c r="D399" s="5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  <c r="AC399"/>
    </row>
    <row r="400" spans="8:8" ht="15.0" hidden="1">
      <c r="A400">
        <v>3825.0</v>
      </c>
      <c r="B400" t="s">
        <v>1110</v>
      </c>
      <c r="C400" t="s">
        <v>1070</v>
      </c>
      <c r="D400" s="5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  <c r="AC400"/>
    </row>
    <row r="401" spans="8:8">
      <c r="A401" s="4">
        <v>3826.0</v>
      </c>
      <c r="B401" s="4" t="s">
        <v>2103</v>
      </c>
      <c r="C401" s="4" t="s">
        <v>2104</v>
      </c>
      <c r="D401" s="5">
        <v>45042.0</v>
      </c>
      <c r="E401" s="5">
        <v>45080.0</v>
      </c>
      <c r="F401" t="s">
        <v>2008</v>
      </c>
      <c r="G401" t="s">
        <v>2105</v>
      </c>
      <c r="H401" t="s">
        <v>2106</v>
      </c>
      <c r="I401" s="4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s="4" t="s">
        <v>175</v>
      </c>
      <c r="Q401" t="s">
        <v>91</v>
      </c>
      <c r="R401" s="6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  <c r="AA401">
        <v>30000.0</v>
      </c>
      <c r="AB401">
        <v>3.0</v>
      </c>
      <c r="AC401" s="4">
        <f>SUM(AA401,AA401*AB401%)</f>
        <v>30900.0</v>
      </c>
    </row>
    <row r="402" spans="8:8" ht="15.0" hidden="1">
      <c r="A402">
        <v>3827.0</v>
      </c>
      <c r="B402" t="s">
        <v>1039</v>
      </c>
      <c r="C402" t="s">
        <v>1210</v>
      </c>
      <c r="D402" s="5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  <c r="AC402"/>
    </row>
    <row r="403" spans="8:8" ht="15.0" hidden="1">
      <c r="A403">
        <v>3828.0</v>
      </c>
      <c r="B403" t="s">
        <v>2111</v>
      </c>
      <c r="C403" t="s">
        <v>2112</v>
      </c>
      <c r="D403" s="5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  <c r="AC403"/>
    </row>
    <row r="404" spans="8:8">
      <c r="A404" s="4">
        <v>3829.0</v>
      </c>
      <c r="B404" s="4" t="s">
        <v>930</v>
      </c>
      <c r="C404" s="4" t="s">
        <v>2116</v>
      </c>
      <c r="D404" s="5">
        <v>43492.0</v>
      </c>
      <c r="E404" s="5">
        <v>44253.0</v>
      </c>
      <c r="F404" t="s">
        <v>2021</v>
      </c>
      <c r="G404" t="s">
        <v>2117</v>
      </c>
      <c r="H404" t="s">
        <v>2118</v>
      </c>
      <c r="I404" s="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s="4" t="s">
        <v>175</v>
      </c>
      <c r="Q404" t="s">
        <v>183</v>
      </c>
      <c r="R404" s="6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  <c r="AA404">
        <v>30000.0</v>
      </c>
      <c r="AB404">
        <v>3.0</v>
      </c>
      <c r="AC404" s="4">
        <f>SUM(AA404,AA404*AB404%)</f>
        <v>30900.0</v>
      </c>
    </row>
    <row r="405" spans="8:8" ht="15.0" hidden="1">
      <c r="A405">
        <v>3830.0</v>
      </c>
      <c r="B405" t="s">
        <v>2120</v>
      </c>
      <c r="C405" t="s">
        <v>735</v>
      </c>
      <c r="D405" s="5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  <c r="AC405"/>
    </row>
    <row r="406" spans="8:8" ht="15.0" hidden="1">
      <c r="A406">
        <v>3831.0</v>
      </c>
      <c r="B406" t="s">
        <v>2125</v>
      </c>
      <c r="C406" t="s">
        <v>1800</v>
      </c>
      <c r="D406" s="5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6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  <c r="AC406"/>
    </row>
    <row r="407" spans="8:8">
      <c r="A407" s="4">
        <v>3832.0</v>
      </c>
      <c r="B407" s="4" t="s">
        <v>2129</v>
      </c>
      <c r="C407" s="4" t="s">
        <v>2130</v>
      </c>
      <c r="D407" s="5">
        <v>44410.0</v>
      </c>
      <c r="E407" s="5">
        <v>44833.0</v>
      </c>
      <c r="F407" t="s">
        <v>2131</v>
      </c>
      <c r="G407" t="s">
        <v>2132</v>
      </c>
      <c r="H407" t="s">
        <v>2133</v>
      </c>
      <c r="I407" s="4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s="4" t="s">
        <v>175</v>
      </c>
      <c r="Q407" t="s">
        <v>253</v>
      </c>
      <c r="R407" s="6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  <c r="AA407">
        <v>30000.0</v>
      </c>
      <c r="AB407">
        <v>3.0</v>
      </c>
      <c r="AC407" s="4">
        <f t="shared" si="51" ref="AC407:AC410">SUM(AA407,AA407*AB407%)</f>
        <v>30900.0</v>
      </c>
    </row>
    <row r="408" spans="8:8">
      <c r="A408" s="4">
        <v>3833.0</v>
      </c>
      <c r="B408" s="4" t="s">
        <v>2135</v>
      </c>
      <c r="C408" s="4" t="s">
        <v>2136</v>
      </c>
      <c r="D408" s="5">
        <v>44587.0</v>
      </c>
      <c r="E408" s="5">
        <v>44867.0</v>
      </c>
      <c r="F408" t="s">
        <v>2015</v>
      </c>
      <c r="G408" t="s">
        <v>2137</v>
      </c>
      <c r="H408" t="s">
        <v>2138</v>
      </c>
      <c r="I408" s="4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s="4" t="s">
        <v>2087</v>
      </c>
      <c r="Q408" t="s">
        <v>91</v>
      </c>
      <c r="R408" s="6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  <c r="AA408">
        <v>30000.0</v>
      </c>
      <c r="AB408">
        <v>3.0</v>
      </c>
      <c r="AC408" s="4">
        <f t="shared" si="51"/>
        <v>30900.0</v>
      </c>
    </row>
    <row r="409" spans="8:8">
      <c r="A409" s="4">
        <v>3834.0</v>
      </c>
      <c r="B409" s="4" t="s">
        <v>1691</v>
      </c>
      <c r="C409" s="4" t="s">
        <v>2140</v>
      </c>
      <c r="D409" s="5">
        <v>43595.0</v>
      </c>
      <c r="E409" s="5">
        <v>44413.0</v>
      </c>
      <c r="F409" t="s">
        <v>2015</v>
      </c>
      <c r="G409" t="s">
        <v>2141</v>
      </c>
      <c r="H409" t="s">
        <v>2142</v>
      </c>
      <c r="I409" s="4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s="4" t="s">
        <v>2087</v>
      </c>
      <c r="Q409" t="s">
        <v>91</v>
      </c>
      <c r="R409" s="6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  <c r="AA409">
        <v>30000.0</v>
      </c>
      <c r="AB409">
        <v>3.0</v>
      </c>
      <c r="AC409" s="4">
        <f t="shared" si="51"/>
        <v>30900.0</v>
      </c>
    </row>
    <row r="410" spans="8:8">
      <c r="A410" s="4">
        <v>3835.0</v>
      </c>
      <c r="B410" s="4" t="s">
        <v>256</v>
      </c>
      <c r="C410" s="4" t="s">
        <v>1121</v>
      </c>
      <c r="D410" s="5">
        <v>43467.0</v>
      </c>
      <c r="E410" s="5">
        <v>44901.0</v>
      </c>
      <c r="F410" t="s">
        <v>2008</v>
      </c>
      <c r="G410" t="s">
        <v>2144</v>
      </c>
      <c r="H410" t="s">
        <v>2145</v>
      </c>
      <c r="I410" s="4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s="4" t="s">
        <v>175</v>
      </c>
      <c r="Q410" t="s">
        <v>550</v>
      </c>
      <c r="R410" s="6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  <c r="AA410">
        <v>30000.0</v>
      </c>
      <c r="AB410">
        <v>3.0</v>
      </c>
      <c r="AC410" s="4">
        <f t="shared" si="51"/>
        <v>30900.0</v>
      </c>
    </row>
    <row r="411" spans="8:8" ht="15.0" hidden="1">
      <c r="A411">
        <v>3836.0</v>
      </c>
      <c r="B411" t="s">
        <v>1525</v>
      </c>
      <c r="C411" t="s">
        <v>2147</v>
      </c>
      <c r="D411" s="5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6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  <c r="AC411"/>
    </row>
    <row r="412" spans="8:8">
      <c r="A412" s="4">
        <v>3837.0</v>
      </c>
      <c r="B412" s="4" t="s">
        <v>2150</v>
      </c>
      <c r="C412" s="4" t="s">
        <v>2151</v>
      </c>
      <c r="D412" s="5">
        <v>44836.0</v>
      </c>
      <c r="E412" s="5">
        <v>44878.0</v>
      </c>
      <c r="F412" t="s">
        <v>2008</v>
      </c>
      <c r="G412" t="s">
        <v>2152</v>
      </c>
      <c r="H412" t="s">
        <v>2153</v>
      </c>
      <c r="I412" s="4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s="4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  <c r="AA412">
        <v>30000.0</v>
      </c>
      <c r="AB412">
        <v>3.0</v>
      </c>
      <c r="AC412" s="4">
        <f t="shared" si="52" ref="AC412:AC413">SUM(AA412,AA412*AB412%)</f>
        <v>30900.0</v>
      </c>
    </row>
    <row r="413" spans="8:8">
      <c r="A413" s="4">
        <v>3838.0</v>
      </c>
      <c r="B413" s="4" t="s">
        <v>2067</v>
      </c>
      <c r="C413" s="4" t="s">
        <v>2156</v>
      </c>
      <c r="D413" s="5">
        <v>43451.0</v>
      </c>
      <c r="E413" s="5">
        <v>44307.0</v>
      </c>
      <c r="F413" t="s">
        <v>2008</v>
      </c>
      <c r="G413" t="s">
        <v>2157</v>
      </c>
      <c r="H413" t="s">
        <v>2158</v>
      </c>
      <c r="I413" s="4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s="4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  <c r="AA413">
        <v>30000.0</v>
      </c>
      <c r="AB413">
        <v>3.0</v>
      </c>
      <c r="AC413" s="4">
        <f t="shared" si="52"/>
        <v>30900.0</v>
      </c>
    </row>
    <row r="414" spans="8:8" ht="15.0" hidden="1">
      <c r="A414">
        <v>3839.0</v>
      </c>
      <c r="B414" t="s">
        <v>2161</v>
      </c>
      <c r="C414" t="s">
        <v>2162</v>
      </c>
      <c r="D414" s="5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  <c r="AC414"/>
    </row>
    <row r="415" spans="8:8">
      <c r="A415" s="4">
        <v>3840.0</v>
      </c>
      <c r="B415" s="4" t="s">
        <v>2166</v>
      </c>
      <c r="C415" s="4" t="s">
        <v>531</v>
      </c>
      <c r="D415" s="5">
        <v>45017.0</v>
      </c>
      <c r="E415" s="5">
        <v>45064.0</v>
      </c>
      <c r="F415" t="s">
        <v>2021</v>
      </c>
      <c r="G415" t="s">
        <v>2167</v>
      </c>
      <c r="H415" t="s">
        <v>2168</v>
      </c>
      <c r="I415" s="4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s="4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  <c r="AA415">
        <v>30000.0</v>
      </c>
      <c r="AB415">
        <v>3.0</v>
      </c>
      <c r="AC415" s="4">
        <f>SUM(AA415,AA415*AB415%)</f>
        <v>30900.0</v>
      </c>
    </row>
    <row r="416" spans="8:8" ht="15.0" hidden="1">
      <c r="A416">
        <v>3841.0</v>
      </c>
      <c r="B416" t="s">
        <v>723</v>
      </c>
      <c r="C416" t="s">
        <v>2171</v>
      </c>
      <c r="D416" s="5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  <c r="AC416"/>
    </row>
    <row r="417" spans="8:8">
      <c r="A417" s="4">
        <v>3842.0</v>
      </c>
      <c r="B417" s="4" t="s">
        <v>2175</v>
      </c>
      <c r="C417" s="4" t="s">
        <v>2104</v>
      </c>
      <c r="D417" s="5">
        <v>44063.0</v>
      </c>
      <c r="E417" s="5">
        <v>44419.0</v>
      </c>
      <c r="F417" t="s">
        <v>2126</v>
      </c>
      <c r="G417" t="s">
        <v>2176</v>
      </c>
      <c r="H417" t="s">
        <v>2177</v>
      </c>
      <c r="I417" s="4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s="4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  <c r="AA417">
        <v>30000.0</v>
      </c>
      <c r="AB417">
        <v>3.0</v>
      </c>
      <c r="AC417" s="4">
        <f t="shared" si="53" ref="AC417:AC419">SUM(AA417,AA417*AB417%)</f>
        <v>30900.0</v>
      </c>
    </row>
    <row r="418" spans="8:8">
      <c r="A418" s="4">
        <v>3843.0</v>
      </c>
      <c r="B418" s="4" t="s">
        <v>2180</v>
      </c>
      <c r="C418" s="4" t="s">
        <v>2181</v>
      </c>
      <c r="D418" s="5">
        <v>45123.0</v>
      </c>
      <c r="E418" s="5">
        <v>45137.0</v>
      </c>
      <c r="F418" t="s">
        <v>2131</v>
      </c>
      <c r="G418" t="s">
        <v>2182</v>
      </c>
      <c r="H418" t="s">
        <v>2183</v>
      </c>
      <c r="I418" s="4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s="4" t="s">
        <v>175</v>
      </c>
      <c r="Q418" t="s">
        <v>112</v>
      </c>
      <c r="R418" s="6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  <c r="AA418">
        <v>30000.0</v>
      </c>
      <c r="AB418">
        <v>3.0</v>
      </c>
      <c r="AC418" s="4">
        <f t="shared" si="53"/>
        <v>30900.0</v>
      </c>
    </row>
    <row r="419" spans="8:8">
      <c r="A419" s="4">
        <v>3844.0</v>
      </c>
      <c r="B419" s="4" t="s">
        <v>2185</v>
      </c>
      <c r="C419" s="4" t="s">
        <v>2186</v>
      </c>
      <c r="D419" s="5">
        <v>44357.0</v>
      </c>
      <c r="E419" s="5">
        <v>44791.0</v>
      </c>
      <c r="F419" t="s">
        <v>2015</v>
      </c>
      <c r="G419" t="s">
        <v>1379</v>
      </c>
      <c r="H419" t="s">
        <v>2187</v>
      </c>
      <c r="I419" s="4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s="4" t="s">
        <v>2087</v>
      </c>
      <c r="Q419" t="s">
        <v>81</v>
      </c>
      <c r="R419" s="6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  <c r="AA419">
        <v>30000.0</v>
      </c>
      <c r="AB419">
        <v>3.0</v>
      </c>
      <c r="AC419" s="4">
        <f t="shared" si="53"/>
        <v>30900.0</v>
      </c>
    </row>
    <row r="420" spans="8:8" ht="15.0" hidden="1">
      <c r="A420">
        <v>3845.0</v>
      </c>
      <c r="B420" t="s">
        <v>410</v>
      </c>
      <c r="C420" t="s">
        <v>2186</v>
      </c>
      <c r="D420" s="5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6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  <c r="AC420"/>
    </row>
    <row r="421" spans="8:8">
      <c r="A421" s="4">
        <v>3846.0</v>
      </c>
      <c r="B421" s="4" t="s">
        <v>494</v>
      </c>
      <c r="C421" s="4" t="s">
        <v>156</v>
      </c>
      <c r="D421" s="5">
        <v>43955.0</v>
      </c>
      <c r="E421" s="5">
        <v>45061.0</v>
      </c>
      <c r="F421" t="s">
        <v>2008</v>
      </c>
      <c r="G421" t="s">
        <v>2191</v>
      </c>
      <c r="H421" t="s">
        <v>2192</v>
      </c>
      <c r="I421" s="4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s="4" t="s">
        <v>175</v>
      </c>
      <c r="Q421" t="s">
        <v>324</v>
      </c>
      <c r="R421" s="6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  <c r="AA421">
        <v>30000.0</v>
      </c>
      <c r="AB421">
        <v>3.0</v>
      </c>
      <c r="AC421" s="4">
        <f t="shared" si="54" ref="AC421:AC422">SUM(AA421,AA421*AB421%)</f>
        <v>30900.0</v>
      </c>
    </row>
    <row r="422" spans="8:8">
      <c r="A422" s="4">
        <v>3847.0</v>
      </c>
      <c r="B422" s="4" t="s">
        <v>333</v>
      </c>
      <c r="C422" s="4" t="s">
        <v>2194</v>
      </c>
      <c r="D422" s="5">
        <v>43520.0</v>
      </c>
      <c r="E422" s="5">
        <v>43993.0</v>
      </c>
      <c r="F422" t="s">
        <v>2008</v>
      </c>
      <c r="G422" t="s">
        <v>2195</v>
      </c>
      <c r="H422" t="s">
        <v>2196</v>
      </c>
      <c r="I422" s="4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s="4" t="s">
        <v>175</v>
      </c>
      <c r="Q422" t="s">
        <v>91</v>
      </c>
      <c r="R422" s="6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  <c r="AA422">
        <v>30000.0</v>
      </c>
      <c r="AB422">
        <v>3.0</v>
      </c>
      <c r="AC422" s="4">
        <f t="shared" si="54"/>
        <v>30900.0</v>
      </c>
    </row>
    <row r="423" spans="8:8" ht="15.0" hidden="1">
      <c r="A423">
        <v>3848.0</v>
      </c>
      <c r="B423" t="s">
        <v>2198</v>
      </c>
      <c r="C423" t="s">
        <v>2199</v>
      </c>
      <c r="D423" s="5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  <c r="AC423"/>
    </row>
    <row r="424" spans="8:8" ht="15.0" hidden="1">
      <c r="A424">
        <v>3849.0</v>
      </c>
      <c r="B424" t="s">
        <v>1992</v>
      </c>
      <c r="C424" t="s">
        <v>446</v>
      </c>
      <c r="D424" s="5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  <c r="AC424"/>
    </row>
    <row r="425" spans="8:8">
      <c r="A425" s="4">
        <v>3850.0</v>
      </c>
      <c r="B425" s="4" t="s">
        <v>1424</v>
      </c>
      <c r="C425" s="4" t="s">
        <v>2206</v>
      </c>
      <c r="D425" s="5">
        <v>43835.0</v>
      </c>
      <c r="E425" s="5">
        <v>44676.0</v>
      </c>
      <c r="F425" t="s">
        <v>2021</v>
      </c>
      <c r="G425" t="s">
        <v>2207</v>
      </c>
      <c r="H425" t="s">
        <v>2208</v>
      </c>
      <c r="I425" s="4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s="4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  <c r="AA425">
        <v>30000.0</v>
      </c>
      <c r="AB425">
        <v>3.0</v>
      </c>
      <c r="AC425" s="4">
        <f t="shared" si="55" ref="AC425:AC432">SUM(AA425,AA425*AB425%)</f>
        <v>30900.0</v>
      </c>
    </row>
    <row r="426" spans="8:8">
      <c r="A426" s="4">
        <v>3851.0</v>
      </c>
      <c r="B426" s="4" t="s">
        <v>356</v>
      </c>
      <c r="C426" s="4" t="s">
        <v>2211</v>
      </c>
      <c r="D426" s="5">
        <v>43483.0</v>
      </c>
      <c r="E426" s="5">
        <v>43920.0</v>
      </c>
      <c r="F426" t="s">
        <v>2021</v>
      </c>
      <c r="G426" t="s">
        <v>2212</v>
      </c>
      <c r="H426" t="s">
        <v>2213</v>
      </c>
      <c r="I426" s="4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s="4" t="s">
        <v>175</v>
      </c>
      <c r="Q426" t="s">
        <v>120</v>
      </c>
      <c r="R426" s="6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  <c r="AA426">
        <v>30000.0</v>
      </c>
      <c r="AB426">
        <v>3.0</v>
      </c>
      <c r="AC426" s="4">
        <f t="shared" si="55"/>
        <v>30900.0</v>
      </c>
    </row>
    <row r="427" spans="8:8">
      <c r="A427" s="4">
        <v>3852.0</v>
      </c>
      <c r="B427" s="4" t="s">
        <v>2215</v>
      </c>
      <c r="C427" s="4" t="s">
        <v>2216</v>
      </c>
      <c r="D427" s="5">
        <v>43525.0</v>
      </c>
      <c r="E427" s="5">
        <v>44464.0</v>
      </c>
      <c r="F427" t="s">
        <v>2121</v>
      </c>
      <c r="G427" t="s">
        <v>2217</v>
      </c>
      <c r="H427" t="s">
        <v>2218</v>
      </c>
      <c r="I427" s="4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s="4" t="s">
        <v>175</v>
      </c>
      <c r="Q427" t="s">
        <v>91</v>
      </c>
      <c r="R427" s="6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  <c r="AA427">
        <v>30000.0</v>
      </c>
      <c r="AB427">
        <v>3.0</v>
      </c>
      <c r="AC427" s="4">
        <f t="shared" si="55"/>
        <v>30900.0</v>
      </c>
    </row>
    <row r="428" spans="8:8">
      <c r="A428" s="4">
        <v>3853.0</v>
      </c>
      <c r="B428" s="4" t="s">
        <v>2220</v>
      </c>
      <c r="C428" s="4" t="s">
        <v>988</v>
      </c>
      <c r="D428" s="5">
        <v>44422.0</v>
      </c>
      <c r="E428" s="5">
        <v>44870.0</v>
      </c>
      <c r="F428" t="s">
        <v>2126</v>
      </c>
      <c r="G428" t="s">
        <v>2221</v>
      </c>
      <c r="H428" t="s">
        <v>2222</v>
      </c>
      <c r="I428" s="4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s="4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  <c r="AA428">
        <v>30000.0</v>
      </c>
      <c r="AB428">
        <v>3.0</v>
      </c>
      <c r="AC428" s="4">
        <f t="shared" si="55"/>
        <v>30900.0</v>
      </c>
    </row>
    <row r="429" spans="8:8">
      <c r="A429" s="4">
        <v>3854.0</v>
      </c>
      <c r="B429" s="4" t="s">
        <v>2225</v>
      </c>
      <c r="C429" s="4" t="s">
        <v>2226</v>
      </c>
      <c r="D429" s="5">
        <v>43622.0</v>
      </c>
      <c r="E429" s="5">
        <v>43713.0</v>
      </c>
      <c r="F429" t="s">
        <v>2015</v>
      </c>
      <c r="G429" t="s">
        <v>2227</v>
      </c>
      <c r="H429" t="s">
        <v>2228</v>
      </c>
      <c r="I429" s="4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s="4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  <c r="AA429">
        <v>30000.0</v>
      </c>
      <c r="AB429">
        <v>3.0</v>
      </c>
      <c r="AC429" s="4">
        <f t="shared" si="55"/>
        <v>30900.0</v>
      </c>
    </row>
    <row r="430" spans="8:8">
      <c r="A430" s="4">
        <v>3855.0</v>
      </c>
      <c r="B430" s="4" t="s">
        <v>2231</v>
      </c>
      <c r="C430" s="4" t="s">
        <v>2232</v>
      </c>
      <c r="D430" s="5">
        <v>44341.0</v>
      </c>
      <c r="E430" s="5">
        <v>44786.0</v>
      </c>
      <c r="F430" t="s">
        <v>2015</v>
      </c>
      <c r="G430" t="s">
        <v>2233</v>
      </c>
      <c r="H430" t="s">
        <v>2234</v>
      </c>
      <c r="I430" s="4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s="4" t="s">
        <v>2087</v>
      </c>
      <c r="Q430" t="s">
        <v>769</v>
      </c>
      <c r="R430" s="6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  <c r="AA430">
        <v>30000.0</v>
      </c>
      <c r="AB430">
        <v>3.0</v>
      </c>
      <c r="AC430" s="4">
        <f t="shared" si="55"/>
        <v>30900.0</v>
      </c>
    </row>
    <row r="431" spans="8:8">
      <c r="A431" s="4">
        <v>3856.0</v>
      </c>
      <c r="B431" s="4" t="s">
        <v>2237</v>
      </c>
      <c r="C431" s="4" t="s">
        <v>390</v>
      </c>
      <c r="D431" s="5">
        <v>45002.0</v>
      </c>
      <c r="E431" s="5">
        <v>45089.0</v>
      </c>
      <c r="F431" t="s">
        <v>2015</v>
      </c>
      <c r="G431" t="s">
        <v>2238</v>
      </c>
      <c r="H431" t="s">
        <v>2239</v>
      </c>
      <c r="I431" s="4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s="4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  <c r="AA431">
        <v>30000.0</v>
      </c>
      <c r="AB431">
        <v>3.0</v>
      </c>
      <c r="AC431" s="4">
        <f t="shared" si="55"/>
        <v>30900.0</v>
      </c>
    </row>
    <row r="432" spans="8:8">
      <c r="A432" s="4">
        <v>3857.0</v>
      </c>
      <c r="B432" s="4" t="s">
        <v>2242</v>
      </c>
      <c r="C432" s="4" t="s">
        <v>1396</v>
      </c>
      <c r="D432" s="5">
        <v>44836.0</v>
      </c>
      <c r="E432" s="5">
        <v>44845.0</v>
      </c>
      <c r="F432" t="s">
        <v>2008</v>
      </c>
      <c r="G432" t="s">
        <v>2243</v>
      </c>
      <c r="H432" t="s">
        <v>2244</v>
      </c>
      <c r="I432" s="4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s="4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  <c r="AA432">
        <v>30000.0</v>
      </c>
      <c r="AB432">
        <v>3.0</v>
      </c>
      <c r="AC432" s="4">
        <f t="shared" si="55"/>
        <v>30900.0</v>
      </c>
    </row>
    <row r="433" spans="8:8" ht="15.0" hidden="1">
      <c r="A433">
        <v>3858.0</v>
      </c>
      <c r="B433" t="s">
        <v>1086</v>
      </c>
      <c r="C433" t="s">
        <v>2247</v>
      </c>
      <c r="D433" s="5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6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  <c r="AC433"/>
    </row>
    <row r="434" spans="8:8">
      <c r="A434" s="4">
        <v>3859.0</v>
      </c>
      <c r="B434" s="4" t="s">
        <v>2250</v>
      </c>
      <c r="C434" s="4" t="s">
        <v>2251</v>
      </c>
      <c r="D434" s="5">
        <v>43798.0</v>
      </c>
      <c r="E434" s="5">
        <v>44791.0</v>
      </c>
      <c r="F434" t="s">
        <v>2008</v>
      </c>
      <c r="G434" t="s">
        <v>2252</v>
      </c>
      <c r="H434" t="s">
        <v>2253</v>
      </c>
      <c r="I434" s="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s="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  <c r="AA434">
        <v>30000.0</v>
      </c>
      <c r="AB434">
        <v>3.0</v>
      </c>
      <c r="AC434" s="4">
        <f t="shared" si="56" ref="AC434:AC435">SUM(AA434,AA434*AB434%)</f>
        <v>30900.0</v>
      </c>
    </row>
    <row r="435" spans="8:8">
      <c r="A435" s="4">
        <v>3860.0</v>
      </c>
      <c r="B435" s="4" t="s">
        <v>2256</v>
      </c>
      <c r="C435" s="4" t="s">
        <v>2257</v>
      </c>
      <c r="D435" s="5">
        <v>44013.0</v>
      </c>
      <c r="E435" s="5">
        <v>44826.0</v>
      </c>
      <c r="F435" t="s">
        <v>2008</v>
      </c>
      <c r="G435" t="s">
        <v>2258</v>
      </c>
      <c r="H435" t="s">
        <v>2259</v>
      </c>
      <c r="I435" s="4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s="4" t="s">
        <v>175</v>
      </c>
      <c r="Q435" t="s">
        <v>354</v>
      </c>
      <c r="R435" s="6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  <c r="AA435">
        <v>30000.0</v>
      </c>
      <c r="AB435">
        <v>3.0</v>
      </c>
      <c r="AC435" s="4">
        <f t="shared" si="56"/>
        <v>30900.0</v>
      </c>
    </row>
    <row r="436" spans="8:8" ht="15.0" hidden="1">
      <c r="A436">
        <v>3861.0</v>
      </c>
      <c r="B436" t="s">
        <v>2261</v>
      </c>
      <c r="C436" t="s">
        <v>2262</v>
      </c>
      <c r="D436" s="5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  <c r="AC436"/>
    </row>
    <row r="437" spans="8:8">
      <c r="A437" s="4">
        <v>3862.0</v>
      </c>
      <c r="B437" s="4" t="s">
        <v>2266</v>
      </c>
      <c r="C437" s="4" t="s">
        <v>600</v>
      </c>
      <c r="D437" s="5">
        <v>43598.0</v>
      </c>
      <c r="E437" s="5">
        <v>45083.0</v>
      </c>
      <c r="F437" t="s">
        <v>2021</v>
      </c>
      <c r="G437" t="s">
        <v>2267</v>
      </c>
      <c r="H437" t="s">
        <v>2268</v>
      </c>
      <c r="I437" s="4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s="4" t="s">
        <v>175</v>
      </c>
      <c r="Q437" t="s">
        <v>183</v>
      </c>
      <c r="R437" s="6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  <c r="AA437">
        <v>30000.0</v>
      </c>
      <c r="AB437">
        <v>3.0</v>
      </c>
      <c r="AC437" s="4">
        <f>SUM(AA437,AA437*AB437%)</f>
        <v>30900.0</v>
      </c>
    </row>
    <row r="438" spans="8:8" ht="15.0" hidden="1">
      <c r="A438">
        <v>3863.0</v>
      </c>
      <c r="B438" t="s">
        <v>494</v>
      </c>
      <c r="C438" t="s">
        <v>2270</v>
      </c>
      <c r="D438" s="5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  <c r="AC438"/>
    </row>
    <row r="439" spans="8:8">
      <c r="A439" s="4">
        <v>3864.0</v>
      </c>
      <c r="B439" s="4" t="s">
        <v>2274</v>
      </c>
      <c r="C439" s="4" t="s">
        <v>2275</v>
      </c>
      <c r="D439" s="5">
        <v>44900.0</v>
      </c>
      <c r="E439" s="5">
        <v>45090.0</v>
      </c>
      <c r="F439" t="s">
        <v>2126</v>
      </c>
      <c r="G439" t="s">
        <v>2276</v>
      </c>
      <c r="H439" t="s">
        <v>2277</v>
      </c>
      <c r="I439" s="4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s="4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  <c r="AA439">
        <v>30000.0</v>
      </c>
      <c r="AB439">
        <v>3.0</v>
      </c>
      <c r="AC439" s="4">
        <f t="shared" si="57" ref="AC439:AC441">SUM(AA439,AA439*AB439%)</f>
        <v>30900.0</v>
      </c>
    </row>
    <row r="440" spans="8:8">
      <c r="A440" s="4">
        <v>3865.0</v>
      </c>
      <c r="B440" s="4" t="s">
        <v>2129</v>
      </c>
      <c r="C440" s="4" t="s">
        <v>2003</v>
      </c>
      <c r="D440" s="5">
        <v>44103.0</v>
      </c>
      <c r="E440" s="5">
        <v>44491.0</v>
      </c>
      <c r="F440" t="s">
        <v>2015</v>
      </c>
      <c r="G440" t="s">
        <v>2280</v>
      </c>
      <c r="H440" t="s">
        <v>2281</v>
      </c>
      <c r="I440" s="4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s="4" t="s">
        <v>37</v>
      </c>
      <c r="Q440" t="s">
        <v>2283</v>
      </c>
      <c r="R440" s="6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  <c r="AA440">
        <v>30000.0</v>
      </c>
      <c r="AB440">
        <v>3.0</v>
      </c>
      <c r="AC440" s="4">
        <f t="shared" si="57"/>
        <v>30900.0</v>
      </c>
    </row>
    <row r="441" spans="8:8">
      <c r="A441" s="4">
        <v>3866.0</v>
      </c>
      <c r="B441" s="4" t="s">
        <v>2284</v>
      </c>
      <c r="C441" s="4" t="s">
        <v>2285</v>
      </c>
      <c r="D441" s="5">
        <v>44078.0</v>
      </c>
      <c r="E441" s="5">
        <v>44303.0</v>
      </c>
      <c r="F441" t="s">
        <v>2015</v>
      </c>
      <c r="G441" t="s">
        <v>2286</v>
      </c>
      <c r="H441" t="s">
        <v>2287</v>
      </c>
      <c r="I441" s="4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s="4" t="s">
        <v>2087</v>
      </c>
      <c r="Q441" t="s">
        <v>91</v>
      </c>
      <c r="R441" s="6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  <c r="AA441">
        <v>30000.0</v>
      </c>
      <c r="AB441">
        <v>3.0</v>
      </c>
      <c r="AC441" s="4">
        <f t="shared" si="57"/>
        <v>30900.0</v>
      </c>
    </row>
    <row r="442" spans="8:8" ht="15.0" hidden="1">
      <c r="A442">
        <v>3867.0</v>
      </c>
      <c r="B442" t="s">
        <v>2289</v>
      </c>
      <c r="C442" t="s">
        <v>1131</v>
      </c>
      <c r="D442" s="5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  <c r="AC442"/>
    </row>
    <row r="443" spans="8:8" ht="15.0" hidden="1">
      <c r="A443">
        <v>3868.0</v>
      </c>
      <c r="B443" t="s">
        <v>2293</v>
      </c>
      <c r="C443" t="s">
        <v>2294</v>
      </c>
      <c r="D443" s="5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  <c r="AC443"/>
    </row>
    <row r="444" spans="8:8">
      <c r="A444" s="4">
        <v>3869.0</v>
      </c>
      <c r="B444" s="4" t="s">
        <v>2298</v>
      </c>
      <c r="C444" s="4" t="s">
        <v>2299</v>
      </c>
      <c r="D444" s="5">
        <v>43733.0</v>
      </c>
      <c r="E444" s="5">
        <v>43868.0</v>
      </c>
      <c r="F444" t="s">
        <v>2008</v>
      </c>
      <c r="G444" t="s">
        <v>2300</v>
      </c>
      <c r="H444" t="s">
        <v>2301</v>
      </c>
      <c r="I444" s="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s="4" t="s">
        <v>175</v>
      </c>
      <c r="Q444" t="s">
        <v>91</v>
      </c>
      <c r="R444" s="6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  <c r="AA444">
        <v>30000.0</v>
      </c>
      <c r="AB444">
        <v>3.0</v>
      </c>
      <c r="AC444" s="4">
        <f t="shared" si="58" ref="AC444:AC445">SUM(AA444,AA444*AB444%)</f>
        <v>30900.0</v>
      </c>
    </row>
    <row r="445" spans="8:8">
      <c r="A445" s="4">
        <v>3870.0</v>
      </c>
      <c r="B445" s="4" t="s">
        <v>2303</v>
      </c>
      <c r="C445" s="4" t="s">
        <v>2304</v>
      </c>
      <c r="D445" s="5">
        <v>44996.0</v>
      </c>
      <c r="E445" s="5">
        <v>44996.0</v>
      </c>
      <c r="F445" t="s">
        <v>2008</v>
      </c>
      <c r="G445" t="s">
        <v>2305</v>
      </c>
      <c r="H445" t="s">
        <v>2306</v>
      </c>
      <c r="I445" s="4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s="4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  <c r="AA445">
        <v>30000.0</v>
      </c>
      <c r="AB445">
        <v>3.0</v>
      </c>
      <c r="AC445" s="4">
        <f t="shared" si="58"/>
        <v>30900.0</v>
      </c>
    </row>
    <row r="446" spans="8:8" ht="15.0" hidden="1">
      <c r="A446">
        <v>3871.0</v>
      </c>
      <c r="B446" t="s">
        <v>2309</v>
      </c>
      <c r="C446" t="s">
        <v>2310</v>
      </c>
      <c r="D446" s="5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6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  <c r="AC446"/>
    </row>
    <row r="447" spans="8:8">
      <c r="A447" s="4">
        <v>3872.0</v>
      </c>
      <c r="B447" s="4" t="s">
        <v>2313</v>
      </c>
      <c r="C447" s="4" t="s">
        <v>2314</v>
      </c>
      <c r="D447" s="5">
        <v>43322.0</v>
      </c>
      <c r="E447" s="5">
        <v>44235.0</v>
      </c>
      <c r="F447" t="s">
        <v>2008</v>
      </c>
      <c r="G447" t="s">
        <v>2315</v>
      </c>
      <c r="H447" t="s">
        <v>2316</v>
      </c>
      <c r="I447" s="4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s="4" t="s">
        <v>175</v>
      </c>
      <c r="Q447" t="s">
        <v>112</v>
      </c>
      <c r="R447" s="6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  <c r="AA447">
        <v>30000.0</v>
      </c>
      <c r="AB447">
        <v>3.0</v>
      </c>
      <c r="AC447" s="4">
        <f t="shared" si="59" ref="AC447:AC448">SUM(AA447,AA447*AB447%)</f>
        <v>30900.0</v>
      </c>
    </row>
    <row r="448" spans="8:8">
      <c r="A448" s="4">
        <v>3873.0</v>
      </c>
      <c r="B448" s="4" t="s">
        <v>2318</v>
      </c>
      <c r="C448" s="4" t="s">
        <v>2319</v>
      </c>
      <c r="D448" s="5">
        <v>44624.0</v>
      </c>
      <c r="E448" s="5">
        <v>45099.0</v>
      </c>
      <c r="F448" t="s">
        <v>2021</v>
      </c>
      <c r="G448" t="s">
        <v>2320</v>
      </c>
      <c r="H448" t="s">
        <v>2321</v>
      </c>
      <c r="I448" s="4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s="4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  <c r="AA448">
        <v>30000.0</v>
      </c>
      <c r="AB448">
        <v>3.0</v>
      </c>
      <c r="AC448" s="4">
        <f t="shared" si="59"/>
        <v>30900.0</v>
      </c>
    </row>
    <row r="449" spans="8:8" ht="15.0" hidden="1">
      <c r="A449">
        <v>3874.0</v>
      </c>
      <c r="B449" t="s">
        <v>461</v>
      </c>
      <c r="C449" t="s">
        <v>1545</v>
      </c>
      <c r="D449" s="5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  <c r="AC449"/>
    </row>
    <row r="450" spans="8:8" ht="15.0" hidden="1">
      <c r="A450">
        <v>3875.0</v>
      </c>
      <c r="B450" t="s">
        <v>2328</v>
      </c>
      <c r="C450" t="s">
        <v>2329</v>
      </c>
      <c r="D450" s="5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  <c r="AC450"/>
    </row>
    <row r="451" spans="8:8" ht="15.0" hidden="1">
      <c r="A451">
        <v>3876.0</v>
      </c>
      <c r="B451" t="s">
        <v>2333</v>
      </c>
      <c r="C451" t="s">
        <v>2334</v>
      </c>
      <c r="D451" s="5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  <c r="AC451"/>
    </row>
    <row r="452" spans="8:8">
      <c r="A452" s="4">
        <v>3877.0</v>
      </c>
      <c r="B452" s="4" t="s">
        <v>2338</v>
      </c>
      <c r="C452" s="4" t="s">
        <v>2339</v>
      </c>
      <c r="D452" s="5">
        <v>43395.0</v>
      </c>
      <c r="E452" s="5">
        <v>43928.0</v>
      </c>
      <c r="F452" t="s">
        <v>2015</v>
      </c>
      <c r="G452" t="s">
        <v>2340</v>
      </c>
      <c r="H452" t="s">
        <v>2341</v>
      </c>
      <c r="I452" s="4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s="4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  <c r="AA452">
        <v>30000.0</v>
      </c>
      <c r="AB452">
        <v>3.0</v>
      </c>
      <c r="AC452" s="4">
        <f t="shared" si="60" ref="AC452:AC455">SUM(AA452,AA452*AB452%)</f>
        <v>30900.0</v>
      </c>
    </row>
    <row r="453" spans="8:8">
      <c r="A453" s="4">
        <v>3878.0</v>
      </c>
      <c r="B453" s="4" t="s">
        <v>238</v>
      </c>
      <c r="C453" s="4" t="s">
        <v>1709</v>
      </c>
      <c r="D453" s="5">
        <v>43351.0</v>
      </c>
      <c r="E453" s="5">
        <v>44431.0</v>
      </c>
      <c r="F453" t="s">
        <v>2015</v>
      </c>
      <c r="G453" t="s">
        <v>2344</v>
      </c>
      <c r="H453" t="s">
        <v>2345</v>
      </c>
      <c r="I453" s="4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s="4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  <c r="AA453">
        <v>30000.0</v>
      </c>
      <c r="AB453">
        <v>3.0</v>
      </c>
      <c r="AC453" s="4">
        <f t="shared" si="60"/>
        <v>30900.0</v>
      </c>
    </row>
    <row r="454" spans="8:8">
      <c r="A454" s="4">
        <v>3879.0</v>
      </c>
      <c r="B454" s="4" t="s">
        <v>2348</v>
      </c>
      <c r="C454" s="4" t="s">
        <v>2349</v>
      </c>
      <c r="D454" s="5">
        <v>43504.0</v>
      </c>
      <c r="E454" s="5">
        <v>44981.0</v>
      </c>
      <c r="F454" t="s">
        <v>2015</v>
      </c>
      <c r="G454" t="s">
        <v>2350</v>
      </c>
      <c r="H454" t="s">
        <v>2351</v>
      </c>
      <c r="I454" s="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s="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  <c r="AA454">
        <v>30000.0</v>
      </c>
      <c r="AB454">
        <v>3.0</v>
      </c>
      <c r="AC454" s="4">
        <f t="shared" si="60"/>
        <v>30900.0</v>
      </c>
    </row>
    <row r="455" spans="8:8">
      <c r="A455" s="4">
        <v>3880.0</v>
      </c>
      <c r="B455" s="4" t="s">
        <v>2354</v>
      </c>
      <c r="C455" s="4" t="s">
        <v>1028</v>
      </c>
      <c r="D455" s="5">
        <v>44284.0</v>
      </c>
      <c r="E455" s="5">
        <v>44374.0</v>
      </c>
      <c r="F455" t="s">
        <v>2015</v>
      </c>
      <c r="G455" t="s">
        <v>2355</v>
      </c>
      <c r="H455" t="s">
        <v>2356</v>
      </c>
      <c r="I455" s="4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s="4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  <c r="AA455">
        <v>30000.0</v>
      </c>
      <c r="AB455">
        <v>3.0</v>
      </c>
      <c r="AC455" s="4">
        <f t="shared" si="60"/>
        <v>30900.0</v>
      </c>
    </row>
    <row r="456" spans="8:8" ht="15.0" hidden="1">
      <c r="A456">
        <v>3881.0</v>
      </c>
      <c r="B456" t="s">
        <v>2360</v>
      </c>
      <c r="C456" t="s">
        <v>2361</v>
      </c>
      <c r="D456" s="5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6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  <c r="AC456"/>
    </row>
    <row r="457" spans="8:8" ht="15.0" hidden="1">
      <c r="A457">
        <v>3882.0</v>
      </c>
      <c r="B457" t="s">
        <v>2364</v>
      </c>
      <c r="C457" t="s">
        <v>2365</v>
      </c>
      <c r="D457" s="5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  <c r="AC457"/>
    </row>
    <row r="458" spans="8:8">
      <c r="A458" s="4">
        <v>3883.0</v>
      </c>
      <c r="B458" s="4" t="s">
        <v>2369</v>
      </c>
      <c r="C458" s="4" t="s">
        <v>2299</v>
      </c>
      <c r="D458" s="5">
        <v>44687.0</v>
      </c>
      <c r="E458" s="5">
        <v>44830.0</v>
      </c>
      <c r="F458" t="s">
        <v>2008</v>
      </c>
      <c r="G458" t="s">
        <v>2370</v>
      </c>
      <c r="H458" t="s">
        <v>2371</v>
      </c>
      <c r="I458" s="4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s="4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  <c r="AA458">
        <v>30000.0</v>
      </c>
      <c r="AB458">
        <v>3.0</v>
      </c>
      <c r="AC458" s="4">
        <f>SUM(AA458,AA458*AB458%)</f>
        <v>30900.0</v>
      </c>
    </row>
    <row r="459" spans="8:8" ht="15.0" hidden="1">
      <c r="A459">
        <v>3884.0</v>
      </c>
      <c r="B459" t="s">
        <v>2374</v>
      </c>
      <c r="C459" t="s">
        <v>2375</v>
      </c>
      <c r="D459" s="5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  <c r="AC459"/>
    </row>
    <row r="460" spans="8:8" ht="15.0" hidden="1">
      <c r="A460">
        <v>3885.0</v>
      </c>
      <c r="B460" t="s">
        <v>2379</v>
      </c>
      <c r="C460" t="s">
        <v>2380</v>
      </c>
      <c r="D460" s="5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  <c r="AC460"/>
    </row>
    <row r="461" spans="8:8" ht="15.0" hidden="1">
      <c r="A461">
        <v>3886.0</v>
      </c>
      <c r="B461" t="s">
        <v>2384</v>
      </c>
      <c r="C461" t="s">
        <v>2385</v>
      </c>
      <c r="D461" s="5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6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  <c r="AC461"/>
    </row>
    <row r="462" spans="8:8">
      <c r="A462" s="4">
        <v>3887.0</v>
      </c>
      <c r="B462" s="4" t="s">
        <v>2388</v>
      </c>
      <c r="C462" s="4" t="s">
        <v>2389</v>
      </c>
      <c r="D462" s="5">
        <v>44673.0</v>
      </c>
      <c r="E462" s="5">
        <v>45061.0</v>
      </c>
      <c r="F462" t="s">
        <v>2021</v>
      </c>
      <c r="G462" t="s">
        <v>2390</v>
      </c>
      <c r="H462" t="s">
        <v>2391</v>
      </c>
      <c r="I462" s="4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s="4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  <c r="AA462">
        <v>30000.0</v>
      </c>
      <c r="AB462">
        <v>3.0</v>
      </c>
      <c r="AC462" s="4">
        <f t="shared" si="61" ref="AC462:AC465">SUM(AA462,AA462*AB462%)</f>
        <v>30900.0</v>
      </c>
    </row>
    <row r="463" spans="8:8">
      <c r="A463" s="4">
        <v>3888.0</v>
      </c>
      <c r="B463" s="4" t="s">
        <v>2394</v>
      </c>
      <c r="C463" s="4" t="s">
        <v>912</v>
      </c>
      <c r="D463" s="5">
        <v>44444.0</v>
      </c>
      <c r="E463" s="5">
        <v>44750.0</v>
      </c>
      <c r="F463" t="s">
        <v>2121</v>
      </c>
      <c r="G463" t="s">
        <v>2395</v>
      </c>
      <c r="H463" t="s">
        <v>2396</v>
      </c>
      <c r="I463" s="4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s="4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  <c r="AA463">
        <v>30000.0</v>
      </c>
      <c r="AB463">
        <v>3.0</v>
      </c>
      <c r="AC463" s="4">
        <f t="shared" si="61"/>
        <v>30900.0</v>
      </c>
    </row>
    <row r="464" spans="8:8">
      <c r="A464" s="4">
        <v>3889.0</v>
      </c>
      <c r="B464" s="4" t="s">
        <v>2399</v>
      </c>
      <c r="C464" s="4" t="s">
        <v>951</v>
      </c>
      <c r="D464" s="5">
        <v>44809.0</v>
      </c>
      <c r="E464" s="5">
        <v>44864.0</v>
      </c>
      <c r="F464" t="s">
        <v>2015</v>
      </c>
      <c r="G464" t="s">
        <v>2400</v>
      </c>
      <c r="H464" t="s">
        <v>2401</v>
      </c>
      <c r="I464" s="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s="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  <c r="AA464">
        <v>30000.0</v>
      </c>
      <c r="AB464">
        <v>3.0</v>
      </c>
      <c r="AC464" s="4">
        <f t="shared" si="61"/>
        <v>30900.0</v>
      </c>
    </row>
    <row r="465" spans="8:8">
      <c r="A465" s="4">
        <v>3890.0</v>
      </c>
      <c r="B465" s="4" t="s">
        <v>2404</v>
      </c>
      <c r="C465" s="4" t="s">
        <v>766</v>
      </c>
      <c r="D465" s="5">
        <v>44761.0</v>
      </c>
      <c r="E465" s="5">
        <v>45041.0</v>
      </c>
      <c r="F465" t="s">
        <v>2015</v>
      </c>
      <c r="G465" t="s">
        <v>2405</v>
      </c>
      <c r="H465" t="s">
        <v>2406</v>
      </c>
      <c r="I465" s="4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s="4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  <c r="AA465">
        <v>30000.0</v>
      </c>
      <c r="AB465">
        <v>3.0</v>
      </c>
      <c r="AC465" s="4">
        <f t="shared" si="61"/>
        <v>30900.0</v>
      </c>
    </row>
    <row r="466" spans="8:8" ht="15.0" hidden="1">
      <c r="A466">
        <v>3891.0</v>
      </c>
      <c r="B466" t="s">
        <v>2409</v>
      </c>
      <c r="C466" t="s">
        <v>2410</v>
      </c>
      <c r="D466" s="5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6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  <c r="AC466"/>
    </row>
    <row r="467" spans="8:8" ht="15.0" hidden="1">
      <c r="A467">
        <v>3892.0</v>
      </c>
      <c r="B467" t="s">
        <v>1761</v>
      </c>
      <c r="C467" t="s">
        <v>1437</v>
      </c>
      <c r="D467" s="5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6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  <c r="AC467"/>
    </row>
    <row r="468" spans="8:8">
      <c r="A468" s="4">
        <v>3893.0</v>
      </c>
      <c r="B468" s="4" t="s">
        <v>2416</v>
      </c>
      <c r="C468" s="4" t="s">
        <v>2417</v>
      </c>
      <c r="D468" s="5">
        <v>45007.0</v>
      </c>
      <c r="E468" s="5">
        <v>45135.0</v>
      </c>
      <c r="F468" t="s">
        <v>2008</v>
      </c>
      <c r="G468" t="s">
        <v>2418</v>
      </c>
      <c r="H468" t="s">
        <v>2419</v>
      </c>
      <c r="I468" s="4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s="4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  <c r="AA468">
        <v>30000.0</v>
      </c>
      <c r="AB468">
        <v>3.0</v>
      </c>
      <c r="AC468" s="4">
        <f>SUM(AA468,AA468*AB468%)</f>
        <v>30900.0</v>
      </c>
    </row>
    <row r="469" spans="8:8" ht="15.0" hidden="1">
      <c r="A469">
        <v>3894.0</v>
      </c>
      <c r="B469" t="s">
        <v>2422</v>
      </c>
      <c r="C469" t="s">
        <v>2423</v>
      </c>
      <c r="D469" s="5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6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  <c r="AC469"/>
    </row>
    <row r="470" spans="8:8">
      <c r="A470" s="4">
        <v>3895.0</v>
      </c>
      <c r="B470" s="4" t="s">
        <v>2426</v>
      </c>
      <c r="C470" s="4" t="s">
        <v>2427</v>
      </c>
      <c r="D470" s="5">
        <v>43884.0</v>
      </c>
      <c r="E470" s="5">
        <v>44447.0</v>
      </c>
      <c r="F470" t="s">
        <v>2008</v>
      </c>
      <c r="G470" t="s">
        <v>2428</v>
      </c>
      <c r="H470" t="s">
        <v>2429</v>
      </c>
      <c r="I470" s="4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s="4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  <c r="AA470">
        <v>30000.0</v>
      </c>
      <c r="AB470">
        <v>3.0</v>
      </c>
      <c r="AC470" s="4">
        <f t="shared" si="62" ref="AC470:AC474">SUM(AA470,AA470*AB470%)</f>
        <v>30900.0</v>
      </c>
    </row>
    <row r="471" spans="8:8">
      <c r="A471" s="4">
        <v>3896.0</v>
      </c>
      <c r="B471" s="4" t="s">
        <v>2433</v>
      </c>
      <c r="C471" s="4" t="s">
        <v>333</v>
      </c>
      <c r="D471" s="5">
        <v>43690.0</v>
      </c>
      <c r="E471" s="5">
        <v>44752.0</v>
      </c>
      <c r="F471" t="s">
        <v>2008</v>
      </c>
      <c r="G471" t="s">
        <v>2434</v>
      </c>
      <c r="H471" t="s">
        <v>2435</v>
      </c>
      <c r="I471" s="4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s="4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  <c r="AA471">
        <v>30000.0</v>
      </c>
      <c r="AB471">
        <v>3.0</v>
      </c>
      <c r="AC471" s="4">
        <f t="shared" si="62"/>
        <v>30900.0</v>
      </c>
    </row>
    <row r="472" spans="8:8">
      <c r="A472" s="4">
        <v>3897.0</v>
      </c>
      <c r="B472" s="4" t="s">
        <v>2438</v>
      </c>
      <c r="C472" s="4" t="s">
        <v>2181</v>
      </c>
      <c r="D472" s="5">
        <v>43549.0</v>
      </c>
      <c r="E472" s="5">
        <v>44452.0</v>
      </c>
      <c r="F472" t="s">
        <v>2021</v>
      </c>
      <c r="G472" t="s">
        <v>2439</v>
      </c>
      <c r="H472" t="s">
        <v>2440</v>
      </c>
      <c r="I472" s="4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s="4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  <c r="AA472">
        <v>30000.0</v>
      </c>
      <c r="AB472">
        <v>3.0</v>
      </c>
      <c r="AC472" s="4">
        <f t="shared" si="62"/>
        <v>30900.0</v>
      </c>
    </row>
    <row r="473" spans="8:8">
      <c r="A473" s="4">
        <v>3898.0</v>
      </c>
      <c r="B473" s="4" t="s">
        <v>2443</v>
      </c>
      <c r="C473" s="4" t="s">
        <v>215</v>
      </c>
      <c r="D473" s="5">
        <v>43448.0</v>
      </c>
      <c r="E473" s="5">
        <v>44968.0</v>
      </c>
      <c r="F473" t="s">
        <v>2021</v>
      </c>
      <c r="G473" t="s">
        <v>2444</v>
      </c>
      <c r="H473" t="s">
        <v>2445</v>
      </c>
      <c r="I473" s="4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s="4" t="s">
        <v>175</v>
      </c>
      <c r="Q473" t="s">
        <v>81</v>
      </c>
      <c r="R473" s="6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  <c r="AA473">
        <v>30000.0</v>
      </c>
      <c r="AB473">
        <v>3.0</v>
      </c>
      <c r="AC473" s="4">
        <f t="shared" si="62"/>
        <v>30900.0</v>
      </c>
    </row>
    <row r="474" spans="8:8">
      <c r="A474" s="4">
        <v>3899.0</v>
      </c>
      <c r="B474" s="4" t="s">
        <v>494</v>
      </c>
      <c r="C474" s="4" t="s">
        <v>2447</v>
      </c>
      <c r="D474" s="5">
        <v>44262.0</v>
      </c>
      <c r="E474" s="5">
        <v>44439.0</v>
      </c>
      <c r="F474" t="s">
        <v>2021</v>
      </c>
      <c r="G474" t="s">
        <v>2448</v>
      </c>
      <c r="H474" t="s">
        <v>2449</v>
      </c>
      <c r="I474" s="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s="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  <c r="AA474">
        <v>30000.0</v>
      </c>
      <c r="AB474">
        <v>3.0</v>
      </c>
      <c r="AC474" s="4">
        <f t="shared" si="62"/>
        <v>30900.0</v>
      </c>
    </row>
    <row r="475" spans="8:8" ht="15.0" hidden="1">
      <c r="A475">
        <v>3900.0</v>
      </c>
      <c r="B475" t="s">
        <v>2452</v>
      </c>
      <c r="C475" t="s">
        <v>2453</v>
      </c>
      <c r="D475" s="5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  <c r="AC475"/>
    </row>
    <row r="476" spans="8:8" ht="15.0" hidden="1">
      <c r="A476">
        <v>3901.0</v>
      </c>
      <c r="B476" t="s">
        <v>1749</v>
      </c>
      <c r="C476" t="s">
        <v>442</v>
      </c>
      <c r="D476" s="5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6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  <c r="AC476"/>
    </row>
    <row r="477" spans="8:8">
      <c r="A477" s="4">
        <v>3902.0</v>
      </c>
      <c r="B477" s="4" t="s">
        <v>2459</v>
      </c>
      <c r="C477" s="4" t="s">
        <v>2460</v>
      </c>
      <c r="D477" s="5">
        <v>45068.0</v>
      </c>
      <c r="E477" s="5">
        <v>45093.0</v>
      </c>
      <c r="F477" t="s">
        <v>2015</v>
      </c>
      <c r="G477" t="s">
        <v>2461</v>
      </c>
      <c r="H477" t="s">
        <v>2462</v>
      </c>
      <c r="I477" s="4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s="4" t="s">
        <v>2087</v>
      </c>
      <c r="Q477" t="s">
        <v>324</v>
      </c>
      <c r="R477" s="6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  <c r="AA477">
        <v>30000.0</v>
      </c>
      <c r="AB477">
        <v>3.0</v>
      </c>
      <c r="AC477" s="4">
        <f>SUM(AA477,AA477*AB477%)</f>
        <v>30900.0</v>
      </c>
    </row>
    <row r="478" spans="8:8" ht="15.0" hidden="1">
      <c r="A478">
        <v>3903.0</v>
      </c>
      <c r="B478" t="s">
        <v>1887</v>
      </c>
      <c r="C478" t="s">
        <v>2464</v>
      </c>
      <c r="D478" s="5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  <c r="AC478"/>
    </row>
    <row r="479" spans="8:8" ht="15.0" hidden="1">
      <c r="A479">
        <v>3904.0</v>
      </c>
      <c r="B479" t="s">
        <v>2111</v>
      </c>
      <c r="C479" t="s">
        <v>2468</v>
      </c>
      <c r="D479" s="5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6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  <c r="AC479"/>
    </row>
    <row r="480" spans="8:8">
      <c r="A480" s="4">
        <v>3905.0</v>
      </c>
      <c r="B480" s="4" t="s">
        <v>2471</v>
      </c>
      <c r="C480" s="4" t="s">
        <v>2472</v>
      </c>
      <c r="D480" s="5">
        <v>44047.0</v>
      </c>
      <c r="E480" s="5">
        <v>44596.0</v>
      </c>
      <c r="F480" t="s">
        <v>2015</v>
      </c>
      <c r="G480" t="s">
        <v>2473</v>
      </c>
      <c r="H480" t="s">
        <v>2474</v>
      </c>
      <c r="I480" s="4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s="4" t="s">
        <v>175</v>
      </c>
      <c r="Q480" t="s">
        <v>1037</v>
      </c>
      <c r="R480" s="6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  <c r="AA480">
        <v>30000.0</v>
      </c>
      <c r="AB480">
        <v>3.0</v>
      </c>
      <c r="AC480" s="4">
        <f>SUM(AA480,AA480*AB480%)</f>
        <v>30900.0</v>
      </c>
    </row>
    <row r="481" spans="8:8" ht="15.0" hidden="1">
      <c r="A481">
        <v>3906.0</v>
      </c>
      <c r="B481" t="s">
        <v>2476</v>
      </c>
      <c r="C481" t="s">
        <v>2477</v>
      </c>
      <c r="D481" s="5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6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  <c r="AC481"/>
    </row>
    <row r="482" spans="8:8" ht="15.0" hidden="1">
      <c r="A482">
        <v>3907.0</v>
      </c>
      <c r="B482" t="s">
        <v>2480</v>
      </c>
      <c r="C482" t="s">
        <v>2481</v>
      </c>
      <c r="D482" s="5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6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  <c r="AC482"/>
    </row>
    <row r="483" spans="8:8">
      <c r="A483" s="4">
        <v>3908.0</v>
      </c>
      <c r="B483" s="4" t="s">
        <v>2484</v>
      </c>
      <c r="C483" s="4" t="s">
        <v>2485</v>
      </c>
      <c r="D483" s="5">
        <v>43683.0</v>
      </c>
      <c r="E483" s="5">
        <v>44276.0</v>
      </c>
      <c r="F483" t="s">
        <v>2008</v>
      </c>
      <c r="G483" t="s">
        <v>2486</v>
      </c>
      <c r="H483" t="s">
        <v>2487</v>
      </c>
      <c r="I483" s="4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s="4" t="s">
        <v>175</v>
      </c>
      <c r="Q483" t="s">
        <v>151</v>
      </c>
      <c r="R483" s="6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  <c r="AA483">
        <v>30000.0</v>
      </c>
      <c r="AB483">
        <v>3.0</v>
      </c>
      <c r="AC483" s="4">
        <f t="shared" si="63" ref="AC483:AC485">SUM(AA483,AA483*AB483%)</f>
        <v>30900.0</v>
      </c>
    </row>
    <row r="484" spans="8:8">
      <c r="A484" s="4">
        <v>3909.0</v>
      </c>
      <c r="B484" s="4" t="s">
        <v>2489</v>
      </c>
      <c r="C484" s="4" t="s">
        <v>193</v>
      </c>
      <c r="D484" s="5">
        <v>44409.0</v>
      </c>
      <c r="E484" s="5">
        <v>44463.0</v>
      </c>
      <c r="F484" t="s">
        <v>2008</v>
      </c>
      <c r="G484" t="s">
        <v>2490</v>
      </c>
      <c r="H484" t="s">
        <v>2491</v>
      </c>
      <c r="I484" s="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s="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  <c r="AA484">
        <v>30000.0</v>
      </c>
      <c r="AB484">
        <v>3.0</v>
      </c>
      <c r="AC484" s="4">
        <f t="shared" si="63"/>
        <v>30900.0</v>
      </c>
    </row>
    <row r="485" spans="8:8">
      <c r="A485" s="4">
        <v>3910.0</v>
      </c>
      <c r="B485" s="4" t="s">
        <v>2494</v>
      </c>
      <c r="C485" s="4" t="s">
        <v>2495</v>
      </c>
      <c r="D485" s="5">
        <v>44755.0</v>
      </c>
      <c r="E485" s="5">
        <v>44948.0</v>
      </c>
      <c r="F485" t="s">
        <v>2021</v>
      </c>
      <c r="G485" t="s">
        <v>2496</v>
      </c>
      <c r="H485" t="s">
        <v>2497</v>
      </c>
      <c r="I485" s="4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s="4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  <c r="AA485">
        <v>30000.0</v>
      </c>
      <c r="AB485">
        <v>3.0</v>
      </c>
      <c r="AC485" s="4">
        <f t="shared" si="63"/>
        <v>30900.0</v>
      </c>
    </row>
    <row r="486" spans="8:8" ht="15.0" hidden="1">
      <c r="A486">
        <v>3911.0</v>
      </c>
      <c r="B486" t="s">
        <v>2500</v>
      </c>
      <c r="C486" t="s">
        <v>277</v>
      </c>
      <c r="D486" s="5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  <c r="AC486"/>
    </row>
    <row r="487" spans="8:8">
      <c r="A487" s="4">
        <v>3912.0</v>
      </c>
      <c r="B487" s="4" t="s">
        <v>972</v>
      </c>
      <c r="C487" s="4" t="s">
        <v>2504</v>
      </c>
      <c r="D487" s="5">
        <v>44018.0</v>
      </c>
      <c r="E487" s="5">
        <v>44214.0</v>
      </c>
      <c r="F487" t="s">
        <v>2021</v>
      </c>
      <c r="G487" t="s">
        <v>2505</v>
      </c>
      <c r="H487" t="s">
        <v>2506</v>
      </c>
      <c r="I487" s="4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s="4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  <c r="AA487">
        <v>30000.0</v>
      </c>
      <c r="AB487">
        <v>3.0</v>
      </c>
      <c r="AC487" s="4">
        <f t="shared" si="64" ref="AC487:AC489">SUM(AA487,AA487*AB487%)</f>
        <v>30900.0</v>
      </c>
    </row>
    <row r="488" spans="8:8">
      <c r="A488" s="4">
        <v>3913.0</v>
      </c>
      <c r="B488" s="4" t="s">
        <v>1815</v>
      </c>
      <c r="C488" s="4" t="s">
        <v>489</v>
      </c>
      <c r="D488" s="5">
        <v>43844.0</v>
      </c>
      <c r="E488" s="5">
        <v>44720.0</v>
      </c>
      <c r="F488" t="s">
        <v>2021</v>
      </c>
      <c r="G488" t="s">
        <v>2509</v>
      </c>
      <c r="H488" t="s">
        <v>2510</v>
      </c>
      <c r="I488" s="4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s="4" t="s">
        <v>175</v>
      </c>
      <c r="Q488" t="s">
        <v>183</v>
      </c>
      <c r="R488" s="6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  <c r="AA488">
        <v>30000.0</v>
      </c>
      <c r="AB488">
        <v>3.0</v>
      </c>
      <c r="AC488" s="4">
        <f t="shared" si="64"/>
        <v>30900.0</v>
      </c>
    </row>
    <row r="489" spans="8:8">
      <c r="A489" s="4">
        <v>3914.0</v>
      </c>
      <c r="B489" s="4" t="s">
        <v>2513</v>
      </c>
      <c r="C489" s="4" t="s">
        <v>2514</v>
      </c>
      <c r="D489" s="5">
        <v>43865.0</v>
      </c>
      <c r="E489" s="5">
        <v>44225.0</v>
      </c>
      <c r="F489" t="s">
        <v>2015</v>
      </c>
      <c r="G489" t="s">
        <v>2515</v>
      </c>
      <c r="H489" t="s">
        <v>2516</v>
      </c>
      <c r="I489" s="4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s="4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  <c r="AA489">
        <v>30000.0</v>
      </c>
      <c r="AB489">
        <v>3.0</v>
      </c>
      <c r="AC489" s="4">
        <f t="shared" si="64"/>
        <v>30900.0</v>
      </c>
    </row>
    <row r="490" spans="8:8" ht="15.0" hidden="1">
      <c r="A490">
        <v>3915.0</v>
      </c>
      <c r="B490" t="s">
        <v>2519</v>
      </c>
      <c r="C490" t="s">
        <v>2520</v>
      </c>
      <c r="D490" s="5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6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  <c r="AC490"/>
    </row>
    <row r="491" spans="8:8" ht="15.0" hidden="1">
      <c r="A491">
        <v>3916.0</v>
      </c>
      <c r="B491" t="s">
        <v>2523</v>
      </c>
      <c r="C491" t="s">
        <v>1844</v>
      </c>
      <c r="D491" s="5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  <c r="AC491"/>
    </row>
    <row r="492" spans="8:8">
      <c r="A492" s="4">
        <v>3917.0</v>
      </c>
      <c r="B492" s="4" t="s">
        <v>2527</v>
      </c>
      <c r="C492" s="4" t="s">
        <v>1790</v>
      </c>
      <c r="D492" s="5">
        <v>43818.0</v>
      </c>
      <c r="E492" s="5">
        <v>45016.0</v>
      </c>
      <c r="F492" t="s">
        <v>2015</v>
      </c>
      <c r="G492" t="s">
        <v>2528</v>
      </c>
      <c r="H492" t="s">
        <v>2529</v>
      </c>
      <c r="I492" s="4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s="4" t="s">
        <v>175</v>
      </c>
      <c r="Q492" t="s">
        <v>81</v>
      </c>
      <c r="R492" s="6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  <c r="AA492">
        <v>30000.0</v>
      </c>
      <c r="AB492">
        <v>3.0</v>
      </c>
      <c r="AC492" s="4">
        <f t="shared" si="65" ref="AC492:AC493">SUM(AA492,AA492*AB492%)</f>
        <v>30900.0</v>
      </c>
    </row>
    <row r="493" spans="8:8">
      <c r="A493" s="4">
        <v>3918.0</v>
      </c>
      <c r="B493" s="4" t="s">
        <v>2426</v>
      </c>
      <c r="C493" s="4" t="s">
        <v>2531</v>
      </c>
      <c r="D493" s="5">
        <v>44098.0</v>
      </c>
      <c r="E493" s="5">
        <v>45012.0</v>
      </c>
      <c r="F493" t="s">
        <v>2015</v>
      </c>
      <c r="G493" t="s">
        <v>2532</v>
      </c>
      <c r="H493" t="s">
        <v>2533</v>
      </c>
      <c r="I493" s="4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s="4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  <c r="AA493">
        <v>30000.0</v>
      </c>
      <c r="AB493">
        <v>3.0</v>
      </c>
      <c r="AC493" s="4">
        <f t="shared" si="65"/>
        <v>30900.0</v>
      </c>
    </row>
    <row r="494" spans="8:8" ht="15.0" hidden="1">
      <c r="A494">
        <v>3919.0</v>
      </c>
      <c r="B494" t="s">
        <v>2536</v>
      </c>
      <c r="C494" t="s">
        <v>2257</v>
      </c>
      <c r="D494" s="5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6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  <c r="AC494"/>
    </row>
    <row r="495" spans="8:8">
      <c r="A495" s="4">
        <v>3920.0</v>
      </c>
      <c r="B495" s="4" t="s">
        <v>1173</v>
      </c>
      <c r="C495" s="4" t="s">
        <v>2539</v>
      </c>
      <c r="D495" s="5">
        <v>44297.0</v>
      </c>
      <c r="E495" s="5">
        <v>44914.0</v>
      </c>
      <c r="F495" t="s">
        <v>2008</v>
      </c>
      <c r="G495" t="s">
        <v>2540</v>
      </c>
      <c r="H495" t="s">
        <v>2541</v>
      </c>
      <c r="I495" s="4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s="4" t="s">
        <v>175</v>
      </c>
      <c r="Q495" t="s">
        <v>91</v>
      </c>
      <c r="R495" s="6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  <c r="AA495">
        <v>30000.0</v>
      </c>
      <c r="AB495">
        <v>3.0</v>
      </c>
      <c r="AC495" s="4">
        <f t="shared" si="66" ref="AC495:AC496">SUM(AA495,AA495*AB495%)</f>
        <v>30900.0</v>
      </c>
    </row>
    <row r="496" spans="8:8">
      <c r="A496" s="4">
        <v>3921.0</v>
      </c>
      <c r="B496" s="4" t="s">
        <v>2543</v>
      </c>
      <c r="C496" s="4" t="s">
        <v>662</v>
      </c>
      <c r="D496" s="5">
        <v>43873.0</v>
      </c>
      <c r="E496" s="5">
        <v>44757.0</v>
      </c>
      <c r="F496" t="s">
        <v>2008</v>
      </c>
      <c r="G496" t="s">
        <v>2544</v>
      </c>
      <c r="H496" t="s">
        <v>2545</v>
      </c>
      <c r="I496" s="4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s="4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  <c r="AA496">
        <v>30000.0</v>
      </c>
      <c r="AB496">
        <v>3.0</v>
      </c>
      <c r="AC496" s="4">
        <f t="shared" si="66"/>
        <v>30900.0</v>
      </c>
    </row>
    <row r="497" spans="8:8" ht="15.0" hidden="1">
      <c r="A497">
        <v>3922.0</v>
      </c>
      <c r="B497" t="s">
        <v>1869</v>
      </c>
      <c r="C497" t="s">
        <v>2548</v>
      </c>
      <c r="D497" s="5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6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  <c r="AC497"/>
    </row>
    <row r="498" spans="8:8">
      <c r="A498" s="4">
        <v>3923.0</v>
      </c>
      <c r="B498" s="4" t="s">
        <v>1799</v>
      </c>
      <c r="C498" s="4" t="s">
        <v>2551</v>
      </c>
      <c r="D498" s="5">
        <v>44555.0</v>
      </c>
      <c r="E498" s="5">
        <v>45096.0</v>
      </c>
      <c r="F498" t="s">
        <v>2021</v>
      </c>
      <c r="G498" t="s">
        <v>2552</v>
      </c>
      <c r="H498" t="s">
        <v>2553</v>
      </c>
      <c r="I498" s="4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s="4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  <c r="AA498">
        <v>30000.0</v>
      </c>
      <c r="AB498">
        <v>3.0</v>
      </c>
      <c r="AC498" s="4">
        <f>SUM(AA498,AA498*AB498%)</f>
        <v>30900.0</v>
      </c>
    </row>
    <row r="499" spans="8:8" ht="15.0" hidden="1">
      <c r="A499">
        <v>3924.0</v>
      </c>
      <c r="B499" t="s">
        <v>2556</v>
      </c>
      <c r="C499" t="s">
        <v>1367</v>
      </c>
      <c r="D499" s="5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  <c r="AC499"/>
    </row>
    <row r="500" spans="8:8">
      <c r="A500" s="4">
        <v>3925.0</v>
      </c>
      <c r="B500" s="4" t="s">
        <v>872</v>
      </c>
      <c r="C500" s="4" t="s">
        <v>1718</v>
      </c>
      <c r="D500" s="5">
        <v>43954.0</v>
      </c>
      <c r="E500" s="5">
        <v>44879.0</v>
      </c>
      <c r="F500" t="s">
        <v>2021</v>
      </c>
      <c r="G500" t="s">
        <v>2560</v>
      </c>
      <c r="H500" t="s">
        <v>2561</v>
      </c>
      <c r="I500" s="4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s="4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  <c r="AA500">
        <v>30000.0</v>
      </c>
      <c r="AB500">
        <v>3.0</v>
      </c>
      <c r="AC500" s="4">
        <f>SUM(AA500,AA500*AB500%)</f>
        <v>30900.0</v>
      </c>
    </row>
    <row r="501" spans="8:8" ht="15.0" hidden="1">
      <c r="A501">
        <v>3926.0</v>
      </c>
      <c r="B501" t="s">
        <v>2564</v>
      </c>
      <c r="C501" t="s">
        <v>2565</v>
      </c>
      <c r="D501" s="5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  <c r="AC501"/>
    </row>
    <row r="502" spans="8:8">
      <c r="A502" s="4">
        <v>3927.0</v>
      </c>
      <c r="B502" s="4" t="s">
        <v>2569</v>
      </c>
      <c r="C502" s="4" t="s">
        <v>1460</v>
      </c>
      <c r="D502" s="5">
        <v>43891.0</v>
      </c>
      <c r="E502" s="5">
        <v>44625.0</v>
      </c>
      <c r="F502" t="s">
        <v>2015</v>
      </c>
      <c r="G502" t="s">
        <v>2570</v>
      </c>
      <c r="H502" t="s">
        <v>2571</v>
      </c>
      <c r="I502" s="4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s="4" t="s">
        <v>2087</v>
      </c>
      <c r="Q502" t="s">
        <v>52</v>
      </c>
      <c r="R502" s="6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  <c r="AA502">
        <v>30000.0</v>
      </c>
      <c r="AB502">
        <v>3.0</v>
      </c>
      <c r="AC502" s="4">
        <f t="shared" si="67" ref="AC502:AC504">SUM(AA502,AA502*AB502%)</f>
        <v>30900.0</v>
      </c>
    </row>
    <row r="503" spans="8:8">
      <c r="A503" s="4">
        <v>3928.0</v>
      </c>
      <c r="B503" s="4" t="s">
        <v>2573</v>
      </c>
      <c r="C503" s="4" t="s">
        <v>272</v>
      </c>
      <c r="D503" s="5">
        <v>44223.0</v>
      </c>
      <c r="E503" s="5">
        <v>44487.0</v>
      </c>
      <c r="F503" t="s">
        <v>2015</v>
      </c>
      <c r="G503" t="s">
        <v>2574</v>
      </c>
      <c r="H503" t="s">
        <v>2575</v>
      </c>
      <c r="I503" s="4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s="4" t="s">
        <v>175</v>
      </c>
      <c r="Q503" t="s">
        <v>81</v>
      </c>
      <c r="R503" s="6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  <c r="AA503">
        <v>30000.0</v>
      </c>
      <c r="AB503">
        <v>3.0</v>
      </c>
      <c r="AC503" s="4">
        <f t="shared" si="67"/>
        <v>30900.0</v>
      </c>
    </row>
    <row r="504" spans="8:8">
      <c r="A504" s="4">
        <v>3929.0</v>
      </c>
      <c r="B504" s="4" t="s">
        <v>2577</v>
      </c>
      <c r="C504" s="4" t="s">
        <v>2578</v>
      </c>
      <c r="D504" s="5">
        <v>45095.0</v>
      </c>
      <c r="E504" s="5">
        <v>45131.0</v>
      </c>
      <c r="F504" t="s">
        <v>2015</v>
      </c>
      <c r="G504" t="s">
        <v>2579</v>
      </c>
      <c r="H504" t="s">
        <v>2580</v>
      </c>
      <c r="I504" s="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s="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  <c r="AA504">
        <v>30000.0</v>
      </c>
      <c r="AB504">
        <v>3.0</v>
      </c>
      <c r="AC504" s="4">
        <f t="shared" si="67"/>
        <v>30900.0</v>
      </c>
    </row>
    <row r="505" spans="8:8" ht="15.0" hidden="1">
      <c r="A505">
        <v>3930.0</v>
      </c>
      <c r="B505" t="s">
        <v>688</v>
      </c>
      <c r="C505" t="s">
        <v>1409</v>
      </c>
      <c r="D505" s="5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6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  <c r="AC505"/>
    </row>
    <row r="506" spans="8:8" ht="15.0" hidden="1">
      <c r="A506">
        <v>3931.0</v>
      </c>
      <c r="B506" t="s">
        <v>946</v>
      </c>
      <c r="C506" t="s">
        <v>2586</v>
      </c>
      <c r="D506" s="5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  <c r="AC506"/>
    </row>
    <row r="507" spans="8:8" ht="15.0" hidden="1">
      <c r="A507">
        <v>3932.0</v>
      </c>
      <c r="B507" t="s">
        <v>2590</v>
      </c>
      <c r="C507" t="s">
        <v>2052</v>
      </c>
      <c r="D507" s="5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  <c r="AC507"/>
    </row>
    <row r="508" spans="8:8" ht="15.0" hidden="1">
      <c r="A508">
        <v>3933.0</v>
      </c>
      <c r="B508" t="s">
        <v>2594</v>
      </c>
      <c r="C508" t="s">
        <v>1511</v>
      </c>
      <c r="D508" s="5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  <c r="AC508"/>
    </row>
    <row r="509" spans="8:8">
      <c r="A509" s="4">
        <v>3934.0</v>
      </c>
      <c r="B509" s="4" t="s">
        <v>2598</v>
      </c>
      <c r="C509" s="4" t="s">
        <v>2599</v>
      </c>
      <c r="D509" s="5">
        <v>43936.0</v>
      </c>
      <c r="E509" s="5">
        <v>44694.0</v>
      </c>
      <c r="F509" t="s">
        <v>2008</v>
      </c>
      <c r="G509" t="s">
        <v>2600</v>
      </c>
      <c r="H509" t="s">
        <v>2601</v>
      </c>
      <c r="I509" s="4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s="4" t="s">
        <v>175</v>
      </c>
      <c r="Q509" t="s">
        <v>120</v>
      </c>
      <c r="R509" s="6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  <c r="AA509">
        <v>30000.0</v>
      </c>
      <c r="AB509">
        <v>3.0</v>
      </c>
      <c r="AC509" s="4">
        <f>SUM(AA509,AA509*AB509%)</f>
        <v>30900.0</v>
      </c>
    </row>
    <row r="510" spans="8:8" ht="15.0" hidden="1">
      <c r="A510">
        <v>3935.0</v>
      </c>
      <c r="B510" t="s">
        <v>2603</v>
      </c>
      <c r="C510" t="s">
        <v>1344</v>
      </c>
      <c r="D510" s="5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  <c r="AC510"/>
    </row>
    <row r="511" spans="8:8">
      <c r="A511" s="4">
        <v>3936.0</v>
      </c>
      <c r="B511" s="4" t="s">
        <v>2607</v>
      </c>
      <c r="C511" s="4" t="s">
        <v>2608</v>
      </c>
      <c r="D511" s="5">
        <v>44763.0</v>
      </c>
      <c r="E511" s="5">
        <v>45047.0</v>
      </c>
      <c r="F511" t="s">
        <v>2126</v>
      </c>
      <c r="G511" t="s">
        <v>2609</v>
      </c>
      <c r="H511" t="s">
        <v>2610</v>
      </c>
      <c r="I511" s="4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s="4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  <c r="AA511">
        <v>30000.0</v>
      </c>
      <c r="AB511">
        <v>3.0</v>
      </c>
      <c r="AC511" s="4">
        <f>SUM(AA511,AA511*AB511%)</f>
        <v>30900.0</v>
      </c>
    </row>
    <row r="512" spans="8:8" ht="15.0" hidden="1">
      <c r="A512">
        <v>3937.0</v>
      </c>
      <c r="B512" t="s">
        <v>2614</v>
      </c>
      <c r="C512" t="s">
        <v>2615</v>
      </c>
      <c r="D512" s="5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  <c r="AC512"/>
    </row>
    <row r="513" spans="8:8" ht="15.0" hidden="1">
      <c r="A513">
        <v>3938.0</v>
      </c>
      <c r="B513" t="s">
        <v>2620</v>
      </c>
      <c r="C513" t="s">
        <v>2621</v>
      </c>
      <c r="D513" s="5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  <c r="AC513"/>
    </row>
    <row r="514" spans="8:8" ht="15.0" hidden="1">
      <c r="A514">
        <v>3939.0</v>
      </c>
      <c r="B514" t="s">
        <v>372</v>
      </c>
      <c r="C514" t="s">
        <v>2626</v>
      </c>
      <c r="D514" s="5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6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  <c r="AC514"/>
    </row>
    <row r="515" spans="8:8" ht="15.0" hidden="1">
      <c r="A515">
        <v>3940.0</v>
      </c>
      <c r="B515" t="s">
        <v>2629</v>
      </c>
      <c r="C515" t="s">
        <v>2630</v>
      </c>
      <c r="D515" s="5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6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  <c r="AC515"/>
    </row>
    <row r="516" spans="8:8" ht="15.0" hidden="1">
      <c r="A516">
        <v>3941.0</v>
      </c>
      <c r="B516" t="s">
        <v>520</v>
      </c>
      <c r="C516" t="s">
        <v>2633</v>
      </c>
      <c r="D516" s="5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  <c r="AC516"/>
    </row>
    <row r="517" spans="8:8">
      <c r="A517" s="4">
        <v>3942.0</v>
      </c>
      <c r="B517" s="4" t="s">
        <v>2637</v>
      </c>
      <c r="C517" s="4" t="s">
        <v>2638</v>
      </c>
      <c r="D517" s="5">
        <v>43408.0</v>
      </c>
      <c r="E517" s="5">
        <v>44552.0</v>
      </c>
      <c r="F517" t="s">
        <v>2121</v>
      </c>
      <c r="G517" t="s">
        <v>2639</v>
      </c>
      <c r="H517" t="s">
        <v>2640</v>
      </c>
      <c r="I517" s="4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s="4" t="s">
        <v>175</v>
      </c>
      <c r="Q517" t="s">
        <v>354</v>
      </c>
      <c r="R517" s="6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  <c r="AA517">
        <v>30000.0</v>
      </c>
      <c r="AB517">
        <v>3.0</v>
      </c>
      <c r="AC517" s="4">
        <f t="shared" si="68" ref="AC517:AC518">SUM(AA517,AA517*AB517%)</f>
        <v>30900.0</v>
      </c>
    </row>
    <row r="518" spans="8:8">
      <c r="A518" s="4">
        <v>3943.0</v>
      </c>
      <c r="B518" s="4" t="s">
        <v>2642</v>
      </c>
      <c r="C518" s="4" t="s">
        <v>2643</v>
      </c>
      <c r="D518" s="5">
        <v>43673.0</v>
      </c>
      <c r="E518" s="5">
        <v>44402.0</v>
      </c>
      <c r="F518" t="s">
        <v>2644</v>
      </c>
      <c r="G518" t="s">
        <v>2645</v>
      </c>
      <c r="H518" t="s">
        <v>2646</v>
      </c>
      <c r="I518" s="4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s="4" t="s">
        <v>175</v>
      </c>
      <c r="Q518" t="s">
        <v>102</v>
      </c>
      <c r="R518" s="6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  <c r="AA518">
        <v>30000.0</v>
      </c>
      <c r="AB518">
        <v>3.0</v>
      </c>
      <c r="AC518" s="4">
        <f t="shared" si="68"/>
        <v>30900.0</v>
      </c>
    </row>
    <row r="519" spans="8:8" ht="15.0" hidden="1">
      <c r="A519">
        <v>3944.0</v>
      </c>
      <c r="B519" t="s">
        <v>2648</v>
      </c>
      <c r="C519" t="s">
        <v>2649</v>
      </c>
      <c r="D519" s="5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6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  <c r="AC519"/>
    </row>
    <row r="520" spans="8:8" ht="15.0" hidden="1">
      <c r="A520">
        <v>3945.0</v>
      </c>
      <c r="B520" t="s">
        <v>2652</v>
      </c>
      <c r="C520" t="s">
        <v>2653</v>
      </c>
      <c r="D520" s="5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  <c r="AC520"/>
    </row>
    <row r="521" spans="8:8" ht="15.0" hidden="1">
      <c r="A521">
        <v>3946.0</v>
      </c>
      <c r="B521" t="s">
        <v>2657</v>
      </c>
      <c r="C521" t="s">
        <v>2658</v>
      </c>
      <c r="D521" s="5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  <c r="AC521"/>
    </row>
    <row r="522" spans="8:8">
      <c r="A522" s="4">
        <v>3947.0</v>
      </c>
      <c r="B522" s="4" t="s">
        <v>2662</v>
      </c>
      <c r="C522" s="4" t="s">
        <v>1157</v>
      </c>
      <c r="D522" s="5">
        <v>43925.0</v>
      </c>
      <c r="E522" s="5">
        <v>44734.0</v>
      </c>
      <c r="F522" t="s">
        <v>2616</v>
      </c>
      <c r="G522" t="s">
        <v>2663</v>
      </c>
      <c r="H522" t="s">
        <v>2664</v>
      </c>
      <c r="I522" s="4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s="4" t="s">
        <v>175</v>
      </c>
      <c r="Q522" t="s">
        <v>91</v>
      </c>
      <c r="R522" s="6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  <c r="AA522">
        <v>30000.0</v>
      </c>
      <c r="AB522">
        <v>3.0</v>
      </c>
      <c r="AC522" s="4">
        <f t="shared" si="69" ref="AC522:AC524">SUM(AA522,AA522*AB522%)</f>
        <v>30900.0</v>
      </c>
    </row>
    <row r="523" spans="8:8">
      <c r="A523" s="4">
        <v>3948.0</v>
      </c>
      <c r="B523" s="4" t="s">
        <v>773</v>
      </c>
      <c r="C523" s="4" t="s">
        <v>1704</v>
      </c>
      <c r="D523" s="5">
        <v>44960.0</v>
      </c>
      <c r="E523" s="5">
        <v>45075.0</v>
      </c>
      <c r="F523" t="s">
        <v>2622</v>
      </c>
      <c r="G523" t="s">
        <v>2666</v>
      </c>
      <c r="H523" t="s">
        <v>2667</v>
      </c>
      <c r="I523" s="4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s="4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  <c r="AA523">
        <v>30000.0</v>
      </c>
      <c r="AB523">
        <v>3.0</v>
      </c>
      <c r="AC523" s="4">
        <f t="shared" si="69"/>
        <v>30900.0</v>
      </c>
    </row>
    <row r="524" spans="8:8">
      <c r="A524" s="4">
        <v>3949.0</v>
      </c>
      <c r="B524" s="4" t="s">
        <v>2670</v>
      </c>
      <c r="C524" s="4" t="s">
        <v>724</v>
      </c>
      <c r="D524" s="5">
        <v>44824.0</v>
      </c>
      <c r="E524" s="5">
        <v>45111.0</v>
      </c>
      <c r="F524" t="s">
        <v>2131</v>
      </c>
      <c r="G524" t="s">
        <v>2671</v>
      </c>
      <c r="H524" t="s">
        <v>2672</v>
      </c>
      <c r="I524" s="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s="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  <c r="AA524">
        <v>30000.0</v>
      </c>
      <c r="AB524">
        <v>3.0</v>
      </c>
      <c r="AC524" s="4">
        <f t="shared" si="69"/>
        <v>30900.0</v>
      </c>
    </row>
    <row r="525" spans="8:8" ht="15.0" hidden="1">
      <c r="A525">
        <v>3950.0</v>
      </c>
      <c r="B525" t="s">
        <v>1419</v>
      </c>
      <c r="C525" t="s">
        <v>411</v>
      </c>
      <c r="D525" s="5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  <c r="AC525"/>
    </row>
    <row r="526" spans="8:8">
      <c r="A526" s="4">
        <v>3951.0</v>
      </c>
      <c r="B526" s="4" t="s">
        <v>2678</v>
      </c>
      <c r="C526" s="4" t="s">
        <v>2679</v>
      </c>
      <c r="D526" s="5">
        <v>44311.0</v>
      </c>
      <c r="E526" s="5">
        <v>44969.0</v>
      </c>
      <c r="F526" t="s">
        <v>2616</v>
      </c>
      <c r="G526" t="s">
        <v>2680</v>
      </c>
      <c r="H526" t="s">
        <v>2681</v>
      </c>
      <c r="I526" s="4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s="4" t="s">
        <v>175</v>
      </c>
      <c r="Q526" t="s">
        <v>324</v>
      </c>
      <c r="R526" s="6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  <c r="AA526">
        <v>30000.0</v>
      </c>
      <c r="AB526">
        <v>3.0</v>
      </c>
      <c r="AC526" s="4">
        <f>SUM(AA526,AA526*AB526%)</f>
        <v>30900.0</v>
      </c>
    </row>
    <row r="527" spans="8:8" ht="15.0" hidden="1">
      <c r="A527">
        <v>3952.0</v>
      </c>
      <c r="B527" t="s">
        <v>826</v>
      </c>
      <c r="C527" t="s">
        <v>2683</v>
      </c>
      <c r="D527" s="5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6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  <c r="AC527"/>
    </row>
    <row r="528" spans="8:8" ht="15.0" hidden="1">
      <c r="A528">
        <v>3953.0</v>
      </c>
      <c r="B528" t="s">
        <v>2686</v>
      </c>
      <c r="C528" t="s">
        <v>658</v>
      </c>
      <c r="D528" s="5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  <c r="AC528"/>
    </row>
    <row r="529" spans="8:8" ht="15.0" hidden="1">
      <c r="A529">
        <v>3954.0</v>
      </c>
      <c r="B529" t="s">
        <v>2690</v>
      </c>
      <c r="C529" t="s">
        <v>1356</v>
      </c>
      <c r="D529" s="5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6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  <c r="AC529"/>
    </row>
    <row r="530" spans="8:8">
      <c r="A530" s="4">
        <v>3955.0</v>
      </c>
      <c r="B530" s="4" t="s">
        <v>2693</v>
      </c>
      <c r="C530" s="4" t="s">
        <v>2694</v>
      </c>
      <c r="D530" s="5">
        <v>43877.0</v>
      </c>
      <c r="E530" s="5">
        <v>45001.0</v>
      </c>
      <c r="F530" t="s">
        <v>2616</v>
      </c>
      <c r="G530" t="s">
        <v>2695</v>
      </c>
      <c r="H530" t="s">
        <v>2696</v>
      </c>
      <c r="I530" s="4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s="4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  <c r="AA530">
        <v>30000.0</v>
      </c>
      <c r="AB530">
        <v>3.0</v>
      </c>
      <c r="AC530" s="4">
        <f t="shared" si="70" ref="AC530:AC531">SUM(AA530,AA530*AB530%)</f>
        <v>30900.0</v>
      </c>
    </row>
    <row r="531" spans="8:8">
      <c r="A531" s="4">
        <v>3956.0</v>
      </c>
      <c r="B531" s="4" t="s">
        <v>286</v>
      </c>
      <c r="C531" s="4" t="s">
        <v>2699</v>
      </c>
      <c r="D531" s="5">
        <v>43684.0</v>
      </c>
      <c r="E531" s="5">
        <v>44993.0</v>
      </c>
      <c r="F531" t="s">
        <v>2616</v>
      </c>
      <c r="G531" t="s">
        <v>2700</v>
      </c>
      <c r="H531" t="s">
        <v>2701</v>
      </c>
      <c r="I531" s="4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s="4" t="s">
        <v>175</v>
      </c>
      <c r="Q531" t="s">
        <v>66</v>
      </c>
      <c r="R531" s="6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  <c r="AA531">
        <v>30000.0</v>
      </c>
      <c r="AB531">
        <v>3.0</v>
      </c>
      <c r="AC531" s="4">
        <f t="shared" si="70"/>
        <v>30900.0</v>
      </c>
    </row>
    <row r="532" spans="8:8" ht="15.0" hidden="1">
      <c r="A532">
        <v>3957.0</v>
      </c>
      <c r="B532" t="s">
        <v>2703</v>
      </c>
      <c r="C532" t="s">
        <v>2704</v>
      </c>
      <c r="D532" s="5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6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  <c r="AC532"/>
    </row>
    <row r="533" spans="8:8" ht="15.0" hidden="1">
      <c r="A533">
        <v>3958.0</v>
      </c>
      <c r="B533" t="s">
        <v>2707</v>
      </c>
      <c r="C533" t="s">
        <v>2708</v>
      </c>
      <c r="D533" s="5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  <c r="AC533"/>
    </row>
    <row r="534" spans="8:8">
      <c r="A534" s="4">
        <v>3959.0</v>
      </c>
      <c r="B534" s="4" t="s">
        <v>2712</v>
      </c>
      <c r="C534" s="4" t="s">
        <v>2713</v>
      </c>
      <c r="D534" s="5">
        <v>44876.0</v>
      </c>
      <c r="E534" s="5">
        <v>45121.0</v>
      </c>
      <c r="F534" t="s">
        <v>2714</v>
      </c>
      <c r="G534" t="s">
        <v>2715</v>
      </c>
      <c r="H534" t="s">
        <v>2716</v>
      </c>
      <c r="I534" s="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s="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  <c r="AA534">
        <v>30000.0</v>
      </c>
      <c r="AB534">
        <v>3.0</v>
      </c>
      <c r="AC534" s="4">
        <f>SUM(AA534,AA534*AB534%)</f>
        <v>30900.0</v>
      </c>
    </row>
    <row r="535" spans="8:8" ht="15.0" hidden="1">
      <c r="A535">
        <v>3960.0</v>
      </c>
      <c r="B535" t="s">
        <v>2719</v>
      </c>
      <c r="C535" t="s">
        <v>2720</v>
      </c>
      <c r="D535" s="5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6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  <c r="AC535"/>
    </row>
    <row r="536" spans="8:8" ht="15.0" hidden="1">
      <c r="A536">
        <v>3961.0</v>
      </c>
      <c r="B536" t="s">
        <v>2724</v>
      </c>
      <c r="C536" t="s">
        <v>2725</v>
      </c>
      <c r="D536" s="5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  <c r="AC536"/>
    </row>
    <row r="537" spans="8:8" ht="15.0" hidden="1">
      <c r="A537">
        <v>3962.0</v>
      </c>
      <c r="B537" t="s">
        <v>2730</v>
      </c>
      <c r="C537" t="s">
        <v>2731</v>
      </c>
      <c r="D537" s="5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  <c r="AC537"/>
    </row>
    <row r="538" spans="8:8" ht="15.0" hidden="1">
      <c r="A538">
        <v>3963.0</v>
      </c>
      <c r="B538" t="s">
        <v>2735</v>
      </c>
      <c r="C538" t="s">
        <v>2736</v>
      </c>
      <c r="D538" s="5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  <c r="AC538"/>
    </row>
    <row r="539" spans="8:8">
      <c r="A539" s="4">
        <v>3964.0</v>
      </c>
      <c r="B539" s="4" t="s">
        <v>2741</v>
      </c>
      <c r="C539" s="4" t="s">
        <v>2742</v>
      </c>
      <c r="D539" s="5">
        <v>44354.0</v>
      </c>
      <c r="E539" s="5">
        <v>44951.0</v>
      </c>
      <c r="F539" t="s">
        <v>2737</v>
      </c>
      <c r="G539" t="s">
        <v>2743</v>
      </c>
      <c r="H539" t="s">
        <v>2744</v>
      </c>
      <c r="I539" s="4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s="4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  <c r="AA539">
        <v>30000.0</v>
      </c>
      <c r="AB539">
        <v>3.0</v>
      </c>
      <c r="AC539" s="4">
        <f>SUM(AA539,AA539*AB539%)</f>
        <v>30900.0</v>
      </c>
    </row>
    <row r="540" spans="8:8" ht="15.0" hidden="1">
      <c r="A540">
        <v>3965.0</v>
      </c>
      <c r="B540" t="s">
        <v>2747</v>
      </c>
      <c r="C540" t="s">
        <v>1092</v>
      </c>
      <c r="D540" s="5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6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  <c r="AC540"/>
    </row>
    <row r="541" spans="8:8">
      <c r="A541" s="4">
        <v>3966.0</v>
      </c>
      <c r="B541" s="4" t="s">
        <v>2751</v>
      </c>
      <c r="C541" s="4" t="s">
        <v>1753</v>
      </c>
      <c r="D541" s="5">
        <v>43392.0</v>
      </c>
      <c r="E541" s="5">
        <v>44443.0</v>
      </c>
      <c r="F541" t="s">
        <v>2752</v>
      </c>
      <c r="G541" t="s">
        <v>2753</v>
      </c>
      <c r="H541" t="s">
        <v>2754</v>
      </c>
      <c r="I541" s="4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s="4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  <c r="AA541">
        <v>30000.0</v>
      </c>
      <c r="AB541">
        <v>3.0</v>
      </c>
      <c r="AC541" s="4">
        <f t="shared" si="71" ref="AC541:AC542">SUM(AA541,AA541*AB541%)</f>
        <v>30900.0</v>
      </c>
    </row>
    <row r="542" spans="8:8">
      <c r="A542" s="4">
        <v>3967.0</v>
      </c>
      <c r="B542" s="4" t="s">
        <v>2758</v>
      </c>
      <c r="C542" s="4" t="s">
        <v>1284</v>
      </c>
      <c r="D542" s="5">
        <v>43437.0</v>
      </c>
      <c r="E542" s="5">
        <v>44216.0</v>
      </c>
      <c r="F542" t="s">
        <v>2622</v>
      </c>
      <c r="G542" t="s">
        <v>2759</v>
      </c>
      <c r="H542" t="s">
        <v>2760</v>
      </c>
      <c r="I542" s="4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s="4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  <c r="AA542">
        <v>30000.0</v>
      </c>
      <c r="AB542">
        <v>3.0</v>
      </c>
      <c r="AC542" s="4">
        <f t="shared" si="71"/>
        <v>30900.0</v>
      </c>
    </row>
    <row r="543" spans="8:8" ht="15.0" hidden="1">
      <c r="A543">
        <v>3968.0</v>
      </c>
      <c r="B543" t="s">
        <v>2763</v>
      </c>
      <c r="C543" t="s">
        <v>2314</v>
      </c>
      <c r="D543" s="5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  <c r="AC543"/>
    </row>
    <row r="544" spans="8:8" ht="15.0" hidden="1">
      <c r="A544">
        <v>3969.0</v>
      </c>
      <c r="B544" t="s">
        <v>1082</v>
      </c>
      <c r="C544" t="s">
        <v>2704</v>
      </c>
      <c r="D544" s="5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  <c r="AC544"/>
    </row>
    <row r="545" spans="8:8">
      <c r="A545" s="4">
        <v>3970.0</v>
      </c>
      <c r="B545" s="4" t="s">
        <v>2770</v>
      </c>
      <c r="C545" s="4" t="s">
        <v>2771</v>
      </c>
      <c r="D545" s="5">
        <v>44108.0</v>
      </c>
      <c r="E545" s="5">
        <v>45043.0</v>
      </c>
      <c r="F545" t="s">
        <v>2616</v>
      </c>
      <c r="G545" t="s">
        <v>2772</v>
      </c>
      <c r="H545" t="s">
        <v>2773</v>
      </c>
      <c r="I545" s="4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s="4" t="s">
        <v>175</v>
      </c>
      <c r="Q545" t="s">
        <v>91</v>
      </c>
      <c r="R545" s="6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  <c r="AA545">
        <v>30000.0</v>
      </c>
      <c r="AB545">
        <v>3.0</v>
      </c>
      <c r="AC545" s="4">
        <f>SUM(AA545,AA545*AB545%)</f>
        <v>30900.0</v>
      </c>
    </row>
    <row r="546" spans="8:8" ht="15.0" hidden="1">
      <c r="A546">
        <v>3971.0</v>
      </c>
      <c r="B546" t="s">
        <v>2775</v>
      </c>
      <c r="C546" t="s">
        <v>2776</v>
      </c>
      <c r="D546" s="5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  <c r="AC546"/>
    </row>
    <row r="547" spans="8:8" ht="15.0" hidden="1">
      <c r="A547">
        <v>3972.0</v>
      </c>
      <c r="B547" t="s">
        <v>2780</v>
      </c>
      <c r="C547" t="s">
        <v>351</v>
      </c>
      <c r="D547" s="5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6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  <c r="AC547"/>
    </row>
    <row r="548" spans="8:8">
      <c r="A548" s="4">
        <v>3973.0</v>
      </c>
      <c r="B548" s="4" t="s">
        <v>2783</v>
      </c>
      <c r="C548" s="4" t="s">
        <v>2784</v>
      </c>
      <c r="D548" s="5">
        <v>43364.0</v>
      </c>
      <c r="E548" s="5">
        <v>45099.0</v>
      </c>
      <c r="F548" t="s">
        <v>2616</v>
      </c>
      <c r="G548" t="s">
        <v>2785</v>
      </c>
      <c r="H548" t="s">
        <v>2786</v>
      </c>
      <c r="I548" s="4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s="4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  <c r="AA548">
        <v>30000.0</v>
      </c>
      <c r="AB548">
        <v>3.0</v>
      </c>
      <c r="AC548" s="4">
        <f t="shared" si="72" ref="AC548:AC550">SUM(AA548,AA548*AB548%)</f>
        <v>30900.0</v>
      </c>
    </row>
    <row r="549" spans="8:8">
      <c r="A549" s="4">
        <v>3974.0</v>
      </c>
      <c r="B549" s="4" t="s">
        <v>2789</v>
      </c>
      <c r="C549" s="4" t="s">
        <v>1107</v>
      </c>
      <c r="D549" s="5">
        <v>43459.0</v>
      </c>
      <c r="E549" s="5">
        <v>43656.0</v>
      </c>
      <c r="F549" t="s">
        <v>2714</v>
      </c>
      <c r="G549" t="s">
        <v>2790</v>
      </c>
      <c r="H549" t="s">
        <v>2791</v>
      </c>
      <c r="I549" s="4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s="4" t="s">
        <v>175</v>
      </c>
      <c r="Q549" t="s">
        <v>102</v>
      </c>
      <c r="R549" s="6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  <c r="AA549">
        <v>30000.0</v>
      </c>
      <c r="AB549">
        <v>3.0</v>
      </c>
      <c r="AC549" s="4">
        <f t="shared" si="72"/>
        <v>30900.0</v>
      </c>
    </row>
    <row r="550" spans="8:8">
      <c r="A550" s="4">
        <v>3975.0</v>
      </c>
      <c r="B550" s="4" t="s">
        <v>2793</v>
      </c>
      <c r="C550" s="4" t="s">
        <v>1226</v>
      </c>
      <c r="D550" s="5">
        <v>44138.0</v>
      </c>
      <c r="E550" s="5">
        <v>44829.0</v>
      </c>
      <c r="F550" t="s">
        <v>2721</v>
      </c>
      <c r="G550" t="s">
        <v>2794</v>
      </c>
      <c r="H550" t="s">
        <v>2795</v>
      </c>
      <c r="I550" s="4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s="4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  <c r="AA550">
        <v>30000.0</v>
      </c>
      <c r="AB550">
        <v>3.0</v>
      </c>
      <c r="AC550" s="4">
        <f t="shared" si="72"/>
        <v>30900.0</v>
      </c>
    </row>
    <row r="551" spans="8:8" ht="15.0" hidden="1">
      <c r="A551">
        <v>3976.0</v>
      </c>
      <c r="B551" t="s">
        <v>562</v>
      </c>
      <c r="C551" t="s">
        <v>2798</v>
      </c>
      <c r="D551" s="5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  <c r="AC551"/>
    </row>
    <row r="552" spans="8:8" ht="15.0" hidden="1">
      <c r="A552">
        <v>3977.0</v>
      </c>
      <c r="B552" t="s">
        <v>2802</v>
      </c>
      <c r="C552" t="s">
        <v>1724</v>
      </c>
      <c r="D552" s="5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  <c r="AC552"/>
    </row>
    <row r="553" spans="8:8" ht="15.0" hidden="1">
      <c r="A553">
        <v>3978.0</v>
      </c>
      <c r="B553" t="s">
        <v>2806</v>
      </c>
      <c r="C553" t="s">
        <v>1800</v>
      </c>
      <c r="D553" s="5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  <c r="AC553"/>
    </row>
    <row r="554" spans="8:8">
      <c r="A554" s="4">
        <v>3979.0</v>
      </c>
      <c r="B554" s="4" t="s">
        <v>1141</v>
      </c>
      <c r="C554" s="4" t="s">
        <v>2810</v>
      </c>
      <c r="D554" s="5">
        <v>44221.0</v>
      </c>
      <c r="E554" s="5">
        <v>44723.0</v>
      </c>
      <c r="F554" t="s">
        <v>2748</v>
      </c>
      <c r="G554" t="s">
        <v>2811</v>
      </c>
      <c r="H554" t="s">
        <v>2812</v>
      </c>
      <c r="I554" s="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s="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  <c r="AA554">
        <v>30000.0</v>
      </c>
      <c r="AB554">
        <v>3.0</v>
      </c>
      <c r="AC554" s="4">
        <f>SUM(AA554,AA554*AB554%)</f>
        <v>30900.0</v>
      </c>
    </row>
    <row r="555" spans="8:8" ht="15.0" hidden="1">
      <c r="A555">
        <v>3980.0</v>
      </c>
      <c r="B555" t="s">
        <v>2815</v>
      </c>
      <c r="C555" t="s">
        <v>1040</v>
      </c>
      <c r="D555" s="5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6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  <c r="AC555"/>
    </row>
    <row r="556" spans="8:8">
      <c r="A556" s="4">
        <v>3981.0</v>
      </c>
      <c r="B556" s="4" t="s">
        <v>2818</v>
      </c>
      <c r="C556" s="4" t="s">
        <v>2819</v>
      </c>
      <c r="D556" s="5">
        <v>44036.0</v>
      </c>
      <c r="E556" s="5">
        <v>45025.0</v>
      </c>
      <c r="F556" t="s">
        <v>2622</v>
      </c>
      <c r="G556" t="s">
        <v>2820</v>
      </c>
      <c r="H556" t="s">
        <v>2821</v>
      </c>
      <c r="I556" s="4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s="4" t="s">
        <v>175</v>
      </c>
      <c r="Q556" t="s">
        <v>91</v>
      </c>
      <c r="R556" s="6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  <c r="AA556">
        <v>30000.0</v>
      </c>
      <c r="AB556">
        <v>3.0</v>
      </c>
      <c r="AC556" s="4">
        <f>SUM(AA556,AA556*AB556%)</f>
        <v>30900.0</v>
      </c>
    </row>
    <row r="557" spans="8:8" ht="15.0" hidden="1">
      <c r="A557">
        <v>3982.0</v>
      </c>
      <c r="B557" t="s">
        <v>2823</v>
      </c>
      <c r="C557" t="s">
        <v>2824</v>
      </c>
      <c r="D557" s="5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6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  <c r="AC557"/>
    </row>
    <row r="558" spans="8:8" ht="15.0" hidden="1">
      <c r="A558">
        <v>3983.0</v>
      </c>
      <c r="B558" t="s">
        <v>2827</v>
      </c>
      <c r="C558" t="s">
        <v>2828</v>
      </c>
      <c r="D558" s="5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6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  <c r="AC558"/>
    </row>
    <row r="559" spans="8:8">
      <c r="A559" s="4">
        <v>3984.0</v>
      </c>
      <c r="B559" s="4" t="s">
        <v>2831</v>
      </c>
      <c r="C559" s="4" t="s">
        <v>1486</v>
      </c>
      <c r="D559" s="5">
        <v>44602.0</v>
      </c>
      <c r="E559" s="5">
        <v>44720.0</v>
      </c>
      <c r="F559" t="s">
        <v>2616</v>
      </c>
      <c r="G559" t="s">
        <v>2832</v>
      </c>
      <c r="H559" t="s">
        <v>2833</v>
      </c>
      <c r="I559" s="4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s="4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  <c r="AA559">
        <v>30000.0</v>
      </c>
      <c r="AB559">
        <v>3.0</v>
      </c>
      <c r="AC559" s="4">
        <f t="shared" si="73" ref="AC559:AC560">SUM(AA559,AA559*AB559%)</f>
        <v>30900.0</v>
      </c>
    </row>
    <row r="560" spans="8:8">
      <c r="A560" s="4">
        <v>3985.0</v>
      </c>
      <c r="B560" s="4" t="s">
        <v>1459</v>
      </c>
      <c r="C560" s="4" t="s">
        <v>936</v>
      </c>
      <c r="D560" s="5">
        <v>44939.0</v>
      </c>
      <c r="E560" s="5">
        <v>45065.0</v>
      </c>
      <c r="F560" t="s">
        <v>2616</v>
      </c>
      <c r="G560" t="s">
        <v>2836</v>
      </c>
      <c r="H560" t="s">
        <v>2837</v>
      </c>
      <c r="I560" s="4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s="4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  <c r="AA560">
        <v>30000.0</v>
      </c>
      <c r="AB560">
        <v>3.0</v>
      </c>
      <c r="AC560" s="4">
        <f t="shared" si="73"/>
        <v>30900.0</v>
      </c>
    </row>
    <row r="561" spans="8:8" ht="15.0" hidden="1">
      <c r="A561">
        <v>3986.0</v>
      </c>
      <c r="B561" t="s">
        <v>2840</v>
      </c>
      <c r="C561" t="s">
        <v>2841</v>
      </c>
      <c r="D561" s="5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  <c r="AC561"/>
    </row>
    <row r="562" spans="8:8">
      <c r="A562" s="4">
        <v>3987.0</v>
      </c>
      <c r="B562" s="4" t="s">
        <v>1639</v>
      </c>
      <c r="C562" s="4" t="s">
        <v>631</v>
      </c>
      <c r="D562" s="5">
        <v>44617.0</v>
      </c>
      <c r="E562" s="5">
        <v>44761.0</v>
      </c>
      <c r="F562" t="s">
        <v>2714</v>
      </c>
      <c r="G562" t="s">
        <v>2845</v>
      </c>
      <c r="H562" t="s">
        <v>2846</v>
      </c>
      <c r="I562" s="4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s="4" t="s">
        <v>175</v>
      </c>
      <c r="Q562" t="s">
        <v>354</v>
      </c>
      <c r="R562" s="6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  <c r="AA562">
        <v>30000.0</v>
      </c>
      <c r="AB562">
        <v>3.0</v>
      </c>
      <c r="AC562" s="4">
        <f t="shared" si="74" ref="AC562:AC563">SUM(AA562,AA562*AB562%)</f>
        <v>30900.0</v>
      </c>
    </row>
    <row r="563" spans="8:8">
      <c r="A563" s="4">
        <v>3988.0</v>
      </c>
      <c r="B563" s="4" t="s">
        <v>2848</v>
      </c>
      <c r="C563" s="4" t="s">
        <v>2599</v>
      </c>
      <c r="D563" s="5">
        <v>44763.0</v>
      </c>
      <c r="E563" s="5">
        <v>44886.0</v>
      </c>
      <c r="F563" t="s">
        <v>2131</v>
      </c>
      <c r="G563" t="s">
        <v>2849</v>
      </c>
      <c r="H563" t="s">
        <v>2850</v>
      </c>
      <c r="I563" s="4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s="4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  <c r="AA563">
        <v>30000.0</v>
      </c>
      <c r="AB563">
        <v>3.0</v>
      </c>
      <c r="AC563" s="4">
        <f t="shared" si="74"/>
        <v>30900.0</v>
      </c>
    </row>
    <row r="564" spans="8:8" ht="15.0" hidden="1">
      <c r="A564">
        <v>3989.0</v>
      </c>
      <c r="B564" t="s">
        <v>2853</v>
      </c>
      <c r="C564" t="s">
        <v>1936</v>
      </c>
      <c r="D564" s="5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  <c r="AC564"/>
    </row>
    <row r="565" spans="8:8">
      <c r="A565" s="4">
        <v>3990.0</v>
      </c>
      <c r="B565" s="4" t="s">
        <v>2857</v>
      </c>
      <c r="C565" s="4" t="s">
        <v>2495</v>
      </c>
      <c r="D565" s="5">
        <v>43801.0</v>
      </c>
      <c r="E565" s="5">
        <v>43825.0</v>
      </c>
      <c r="F565" t="s">
        <v>2737</v>
      </c>
      <c r="G565" t="s">
        <v>2858</v>
      </c>
      <c r="H565" t="s">
        <v>2859</v>
      </c>
      <c r="I565" s="4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s="4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  <c r="AA565">
        <v>30000.0</v>
      </c>
      <c r="AB565">
        <v>3.0</v>
      </c>
      <c r="AC565" s="4">
        <f>SUM(AA565,AA565*AB565%)</f>
        <v>30900.0</v>
      </c>
    </row>
    <row r="566" spans="8:8" ht="15.0" hidden="1">
      <c r="A566">
        <v>3991.0</v>
      </c>
      <c r="B566" t="s">
        <v>2863</v>
      </c>
      <c r="C566" t="s">
        <v>186</v>
      </c>
      <c r="D566" s="5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6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  <c r="AC566"/>
    </row>
    <row r="567" spans="8:8">
      <c r="A567" s="4">
        <v>3992.0</v>
      </c>
      <c r="B567" s="4" t="s">
        <v>2866</v>
      </c>
      <c r="C567" s="4" t="s">
        <v>2867</v>
      </c>
      <c r="D567" s="5">
        <v>44903.0</v>
      </c>
      <c r="E567" s="5">
        <v>45053.0</v>
      </c>
      <c r="F567" t="s">
        <v>2622</v>
      </c>
      <c r="G567" t="s">
        <v>2868</v>
      </c>
      <c r="H567" t="s">
        <v>2869</v>
      </c>
      <c r="I567" s="4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s="4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  <c r="AA567">
        <v>30000.0</v>
      </c>
      <c r="AB567">
        <v>3.0</v>
      </c>
      <c r="AC567" s="4">
        <f>SUM(AA567,AA567*AB567%)</f>
        <v>30900.0</v>
      </c>
    </row>
    <row r="568" spans="8:8" ht="15.0" hidden="1">
      <c r="A568">
        <v>3993.0</v>
      </c>
      <c r="B568" t="s">
        <v>2872</v>
      </c>
      <c r="C568" t="s">
        <v>215</v>
      </c>
      <c r="D568" s="5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  <c r="AC568"/>
    </row>
    <row r="569" spans="8:8" ht="15.0" hidden="1">
      <c r="A569">
        <v>3994.0</v>
      </c>
      <c r="B569" t="s">
        <v>2875</v>
      </c>
      <c r="C569" t="s">
        <v>2840</v>
      </c>
      <c r="D569" s="5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6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  <c r="AC569"/>
    </row>
    <row r="570" spans="8:8">
      <c r="A570" s="4">
        <v>3995.0</v>
      </c>
      <c r="B570" s="4" t="s">
        <v>2878</v>
      </c>
      <c r="C570" s="4" t="s">
        <v>2879</v>
      </c>
      <c r="D570" s="5">
        <v>43661.0</v>
      </c>
      <c r="E570" s="5">
        <v>44348.0</v>
      </c>
      <c r="F570" t="s">
        <v>2616</v>
      </c>
      <c r="G570" t="s">
        <v>2880</v>
      </c>
      <c r="H570" t="s">
        <v>2881</v>
      </c>
      <c r="I570" s="4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s="4" t="s">
        <v>175</v>
      </c>
      <c r="Q570" t="s">
        <v>324</v>
      </c>
      <c r="R570" s="6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  <c r="AA570">
        <v>30000.0</v>
      </c>
      <c r="AB570">
        <v>3.0</v>
      </c>
      <c r="AC570" s="4">
        <f>SUM(AA570,AA570*AB570%)</f>
        <v>30900.0</v>
      </c>
    </row>
    <row r="571" spans="8:8" ht="15.0" hidden="1">
      <c r="A571">
        <v>3996.0</v>
      </c>
      <c r="B571" t="s">
        <v>2883</v>
      </c>
      <c r="C571" t="s">
        <v>2884</v>
      </c>
      <c r="D571" s="5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  <c r="AC571"/>
    </row>
    <row r="572" spans="8:8" ht="15.0" hidden="1">
      <c r="A572">
        <v>3997.0</v>
      </c>
      <c r="B572" t="s">
        <v>2815</v>
      </c>
      <c r="C572" t="s">
        <v>478</v>
      </c>
      <c r="D572" s="5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6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  <c r="AC572"/>
    </row>
    <row r="573" spans="8:8">
      <c r="A573" s="4">
        <v>3998.0</v>
      </c>
      <c r="B573" s="4" t="s">
        <v>2890</v>
      </c>
      <c r="C573" s="4" t="s">
        <v>620</v>
      </c>
      <c r="D573" s="5">
        <v>44554.0</v>
      </c>
      <c r="E573" s="5">
        <v>44769.0</v>
      </c>
      <c r="F573" t="s">
        <v>2616</v>
      </c>
      <c r="G573" t="s">
        <v>2891</v>
      </c>
      <c r="H573" t="s">
        <v>2892</v>
      </c>
      <c r="I573" s="4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s="4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  <c r="AA573">
        <v>30000.0</v>
      </c>
      <c r="AB573">
        <v>3.0</v>
      </c>
      <c r="AC573" s="4">
        <f t="shared" si="75" ref="AC573:AC575">SUM(AA573,AA573*AB573%)</f>
        <v>30900.0</v>
      </c>
    </row>
    <row r="574" spans="8:8">
      <c r="A574" s="4">
        <v>3999.0</v>
      </c>
      <c r="B574" s="4" t="s">
        <v>2895</v>
      </c>
      <c r="C574" s="4" t="s">
        <v>2896</v>
      </c>
      <c r="D574" s="5">
        <v>43572.0</v>
      </c>
      <c r="E574" s="5">
        <v>44425.0</v>
      </c>
      <c r="F574" t="s">
        <v>2616</v>
      </c>
      <c r="G574" t="s">
        <v>2897</v>
      </c>
      <c r="H574" t="s">
        <v>2898</v>
      </c>
      <c r="I574" s="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s="4" t="s">
        <v>175</v>
      </c>
      <c r="Q574" t="s">
        <v>112</v>
      </c>
      <c r="R574" s="6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  <c r="AA574">
        <v>30000.0</v>
      </c>
      <c r="AB574">
        <v>3.0</v>
      </c>
      <c r="AC574" s="4">
        <f t="shared" si="75"/>
        <v>30900.0</v>
      </c>
    </row>
    <row r="575" spans="8:8">
      <c r="A575" s="4">
        <v>4000.0</v>
      </c>
      <c r="B575" s="4" t="s">
        <v>2900</v>
      </c>
      <c r="C575" s="4" t="s">
        <v>1061</v>
      </c>
      <c r="D575" s="5">
        <v>43764.0</v>
      </c>
      <c r="E575" s="5">
        <v>44355.0</v>
      </c>
      <c r="F575" t="s">
        <v>2714</v>
      </c>
      <c r="G575" t="s">
        <v>2901</v>
      </c>
      <c r="H575" t="s">
        <v>2902</v>
      </c>
      <c r="I575" s="4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s="4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  <c r="AA575">
        <v>30000.0</v>
      </c>
      <c r="AB575">
        <v>3.0</v>
      </c>
      <c r="AC575" s="4">
        <f t="shared" si="75"/>
        <v>30900.0</v>
      </c>
    </row>
    <row r="576" spans="8:8" ht="15.0" hidden="1">
      <c r="A576">
        <v>1001.0</v>
      </c>
      <c r="B576" t="s">
        <v>820</v>
      </c>
      <c r="C576" t="s">
        <v>2905</v>
      </c>
      <c r="D576" s="5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  <c r="AC576"/>
    </row>
    <row r="577" spans="8:8">
      <c r="A577" s="4">
        <v>1002.0</v>
      </c>
      <c r="B577" s="4" t="s">
        <v>1350</v>
      </c>
      <c r="C577" s="4" t="s">
        <v>1076</v>
      </c>
      <c r="D577" s="5">
        <v>44907.0</v>
      </c>
      <c r="E577" s="5">
        <v>45074.0</v>
      </c>
      <c r="F577" t="s">
        <v>2752</v>
      </c>
      <c r="G577" t="s">
        <v>2909</v>
      </c>
      <c r="H577" t="s">
        <v>2910</v>
      </c>
      <c r="I577" s="4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s="4" t="s">
        <v>2756</v>
      </c>
      <c r="Q577" t="s">
        <v>354</v>
      </c>
      <c r="R577" s="6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  <c r="AA577">
        <v>30000.0</v>
      </c>
      <c r="AB577">
        <v>3.0</v>
      </c>
      <c r="AC577" s="4">
        <f t="shared" si="76" ref="AC577:AC579">SUM(AA577,AA577*AB577%)</f>
        <v>30900.0</v>
      </c>
    </row>
    <row r="578" spans="8:8">
      <c r="A578" s="4">
        <v>1003.0</v>
      </c>
      <c r="B578" s="4" t="s">
        <v>2912</v>
      </c>
      <c r="C578" s="4" t="s">
        <v>2913</v>
      </c>
      <c r="D578" s="5">
        <v>44993.0</v>
      </c>
      <c r="E578" s="5">
        <v>45000.0</v>
      </c>
      <c r="F578" t="s">
        <v>2752</v>
      </c>
      <c r="G578" t="s">
        <v>2914</v>
      </c>
      <c r="H578" t="s">
        <v>2915</v>
      </c>
      <c r="I578" s="4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s="4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  <c r="AA578">
        <v>30000.0</v>
      </c>
      <c r="AB578">
        <v>3.0</v>
      </c>
      <c r="AC578" s="4">
        <f t="shared" si="76"/>
        <v>30900.0</v>
      </c>
    </row>
    <row r="579" spans="8:8">
      <c r="A579" s="4">
        <v>1004.0</v>
      </c>
      <c r="B579" s="4" t="s">
        <v>2918</v>
      </c>
      <c r="C579" s="4" t="s">
        <v>2919</v>
      </c>
      <c r="D579" s="5">
        <v>43980.0</v>
      </c>
      <c r="E579" s="5">
        <v>44260.0</v>
      </c>
      <c r="F579" t="s">
        <v>2752</v>
      </c>
      <c r="G579" t="s">
        <v>2920</v>
      </c>
      <c r="H579" t="s">
        <v>2921</v>
      </c>
      <c r="I579" s="4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s="4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  <c r="AA579">
        <v>30000.0</v>
      </c>
      <c r="AB579">
        <v>3.0</v>
      </c>
      <c r="AC579" s="4">
        <f t="shared" si="76"/>
        <v>30900.0</v>
      </c>
    </row>
    <row r="580" spans="8:8" ht="15.0" hidden="1">
      <c r="A580">
        <v>1005.0</v>
      </c>
      <c r="B580" t="s">
        <v>2924</v>
      </c>
      <c r="C580" t="s">
        <v>2925</v>
      </c>
      <c r="D580" s="5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  <c r="AC580"/>
    </row>
    <row r="581" spans="8:8">
      <c r="A581" s="4">
        <v>1006.0</v>
      </c>
      <c r="B581" s="4" t="s">
        <v>2929</v>
      </c>
      <c r="C581" s="4" t="s">
        <v>2930</v>
      </c>
      <c r="D581" s="5">
        <v>44423.0</v>
      </c>
      <c r="E581" s="5">
        <v>44520.0</v>
      </c>
      <c r="F581" t="s">
        <v>2752</v>
      </c>
      <c r="G581" t="s">
        <v>2931</v>
      </c>
      <c r="H581" t="s">
        <v>2932</v>
      </c>
      <c r="I581" s="4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s="4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  <c r="AA581">
        <v>30000.0</v>
      </c>
      <c r="AB581">
        <v>3.0</v>
      </c>
      <c r="AC581" s="4">
        <f t="shared" si="77" ref="AC581:AC587">SUM(AA581,AA581*AB581%)</f>
        <v>30900.0</v>
      </c>
    </row>
    <row r="582" spans="8:8">
      <c r="A582" s="4">
        <v>1007.0</v>
      </c>
      <c r="B582" s="4" t="s">
        <v>57</v>
      </c>
      <c r="C582" s="4" t="b">
        <v>1</v>
      </c>
      <c r="D582" s="5">
        <v>44129.0</v>
      </c>
      <c r="E582" s="5">
        <v>44465.0</v>
      </c>
      <c r="F582" t="s">
        <v>2752</v>
      </c>
      <c r="G582" t="s">
        <v>2935</v>
      </c>
      <c r="H582" t="s">
        <v>2936</v>
      </c>
      <c r="I582" s="4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s="4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  <c r="AA582">
        <v>30000.0</v>
      </c>
      <c r="AB582">
        <v>3.0</v>
      </c>
      <c r="AC582" s="4">
        <f t="shared" si="77"/>
        <v>30900.0</v>
      </c>
    </row>
    <row r="583" spans="8:8">
      <c r="A583" s="4">
        <v>1008.0</v>
      </c>
      <c r="B583" s="4" t="s">
        <v>2939</v>
      </c>
      <c r="C583" s="4" t="s">
        <v>2940</v>
      </c>
      <c r="D583" s="5">
        <v>43705.0</v>
      </c>
      <c r="E583" s="5">
        <v>43955.0</v>
      </c>
      <c r="F583" t="s">
        <v>2752</v>
      </c>
      <c r="G583" t="s">
        <v>2941</v>
      </c>
      <c r="H583" t="s">
        <v>2942</v>
      </c>
      <c r="I583" s="4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s="4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  <c r="AA583">
        <v>30000.0</v>
      </c>
      <c r="AB583">
        <v>3.0</v>
      </c>
      <c r="AC583" s="4">
        <f t="shared" si="77"/>
        <v>30900.0</v>
      </c>
    </row>
    <row r="584" spans="8:8">
      <c r="A584" s="4">
        <v>1009.0</v>
      </c>
      <c r="B584" s="4" t="s">
        <v>2945</v>
      </c>
      <c r="C584" s="4" t="s">
        <v>2946</v>
      </c>
      <c r="D584" s="5">
        <v>43629.0</v>
      </c>
      <c r="E584" s="5">
        <v>44938.0</v>
      </c>
      <c r="F584" t="s">
        <v>2752</v>
      </c>
      <c r="G584" t="s">
        <v>2947</v>
      </c>
      <c r="H584" t="s">
        <v>2948</v>
      </c>
      <c r="I584" s="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s="4" t="s">
        <v>2756</v>
      </c>
      <c r="Q584" t="s">
        <v>81</v>
      </c>
      <c r="R584" s="6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  <c r="AA584">
        <v>30000.0</v>
      </c>
      <c r="AB584">
        <v>3.0</v>
      </c>
      <c r="AC584" s="4">
        <f t="shared" si="77"/>
        <v>30900.0</v>
      </c>
    </row>
    <row r="585" spans="8:8">
      <c r="A585" s="4">
        <v>1010.0</v>
      </c>
      <c r="B585" s="4" t="s">
        <v>2309</v>
      </c>
      <c r="C585" s="4" t="s">
        <v>1460</v>
      </c>
      <c r="D585" s="5">
        <v>44208.0</v>
      </c>
      <c r="E585" s="5">
        <v>44638.0</v>
      </c>
      <c r="F585" t="s">
        <v>2752</v>
      </c>
      <c r="G585" t="s">
        <v>2950</v>
      </c>
      <c r="H585" t="s">
        <v>2951</v>
      </c>
      <c r="I585" s="4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s="4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  <c r="AA585">
        <v>30000.0</v>
      </c>
      <c r="AB585">
        <v>3.0</v>
      </c>
      <c r="AC585" s="4">
        <f t="shared" si="77"/>
        <v>30900.0</v>
      </c>
    </row>
    <row r="586" spans="8:8">
      <c r="A586" s="4">
        <v>1011.0</v>
      </c>
      <c r="B586" s="4" t="s">
        <v>2029</v>
      </c>
      <c r="C586" s="4" t="s">
        <v>969</v>
      </c>
      <c r="D586" s="5">
        <v>44599.0</v>
      </c>
      <c r="E586" s="5">
        <v>44969.0</v>
      </c>
      <c r="F586" t="s">
        <v>2752</v>
      </c>
      <c r="G586" t="s">
        <v>2954</v>
      </c>
      <c r="H586" t="s">
        <v>2955</v>
      </c>
      <c r="I586" s="4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s="4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  <c r="AA586">
        <v>30000.0</v>
      </c>
      <c r="AB586">
        <v>3.0</v>
      </c>
      <c r="AC586" s="4">
        <f t="shared" si="77"/>
        <v>30900.0</v>
      </c>
    </row>
    <row r="587" spans="8:8">
      <c r="A587" s="4">
        <v>1012.0</v>
      </c>
      <c r="B587" s="4" t="s">
        <v>1713</v>
      </c>
      <c r="C587" s="4" t="s">
        <v>1824</v>
      </c>
      <c r="D587" s="5">
        <v>44144.0</v>
      </c>
      <c r="E587" s="5">
        <v>44353.0</v>
      </c>
      <c r="F587" t="s">
        <v>2752</v>
      </c>
      <c r="G587" t="s">
        <v>2958</v>
      </c>
      <c r="H587" t="s">
        <v>2959</v>
      </c>
      <c r="I587" s="4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s="4" t="s">
        <v>2756</v>
      </c>
      <c r="Q587" t="s">
        <v>102</v>
      </c>
      <c r="R587" s="6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  <c r="AA587">
        <v>30000.0</v>
      </c>
      <c r="AB587">
        <v>3.0</v>
      </c>
      <c r="AC587" s="4">
        <f t="shared" si="77"/>
        <v>30900.0</v>
      </c>
    </row>
    <row r="588" spans="8:8" ht="15.0" hidden="1">
      <c r="A588">
        <v>1013.0</v>
      </c>
      <c r="B588" t="s">
        <v>2961</v>
      </c>
      <c r="C588" t="s">
        <v>2962</v>
      </c>
      <c r="D588" s="5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  <c r="AC588"/>
    </row>
    <row r="589" spans="8:8">
      <c r="A589" s="4">
        <v>1014.0</v>
      </c>
      <c r="B589" s="4" t="s">
        <v>2966</v>
      </c>
      <c r="C589" s="4" t="s">
        <v>838</v>
      </c>
      <c r="D589" s="5">
        <v>44926.0</v>
      </c>
      <c r="E589" s="5">
        <v>45120.0</v>
      </c>
      <c r="F589" t="s">
        <v>2967</v>
      </c>
      <c r="G589" t="s">
        <v>2968</v>
      </c>
      <c r="H589" t="s">
        <v>2969</v>
      </c>
      <c r="I589" s="4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s="4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  <c r="AA589">
        <v>30000.0</v>
      </c>
      <c r="AB589">
        <v>3.0</v>
      </c>
      <c r="AC589" s="4">
        <f>SUM(AA589,AA589*AB589%)</f>
        <v>30900.0</v>
      </c>
    </row>
    <row r="590" spans="8:8" ht="15.0" hidden="1">
      <c r="A590">
        <v>1015.0</v>
      </c>
      <c r="B590" t="s">
        <v>2972</v>
      </c>
      <c r="C590" t="s">
        <v>2973</v>
      </c>
      <c r="D590" s="5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6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  <c r="AC590"/>
    </row>
    <row r="591" spans="8:8">
      <c r="A591" s="4">
        <v>1016.0</v>
      </c>
      <c r="B591" s="4" t="s">
        <v>2976</v>
      </c>
      <c r="C591" s="4" t="s">
        <v>2977</v>
      </c>
      <c r="D591" s="5">
        <v>43882.0</v>
      </c>
      <c r="E591" s="5">
        <v>44345.0</v>
      </c>
      <c r="F591" t="s">
        <v>2978</v>
      </c>
      <c r="G591" t="s">
        <v>2979</v>
      </c>
      <c r="H591" t="s">
        <v>2980</v>
      </c>
      <c r="I591" s="4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s="4" t="s">
        <v>2982</v>
      </c>
      <c r="Q591" t="s">
        <v>302</v>
      </c>
      <c r="R591" s="6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  <c r="AA591">
        <v>30000.0</v>
      </c>
      <c r="AB591">
        <v>3.0</v>
      </c>
      <c r="AC591" s="4">
        <f t="shared" si="78" ref="AC591:AC596">SUM(AA591,AA591*AB591%)</f>
        <v>30900.0</v>
      </c>
    </row>
    <row r="592" spans="8:8">
      <c r="A592" s="4">
        <v>1017.0</v>
      </c>
      <c r="B592" s="4" t="s">
        <v>1490</v>
      </c>
      <c r="C592" s="4" t="s">
        <v>1216</v>
      </c>
      <c r="D592" s="5">
        <v>44081.0</v>
      </c>
      <c r="E592" s="5">
        <v>44545.0</v>
      </c>
      <c r="F592" t="s">
        <v>2978</v>
      </c>
      <c r="G592" t="s">
        <v>2983</v>
      </c>
      <c r="H592" t="s">
        <v>2984</v>
      </c>
      <c r="I592" s="4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s="4" t="s">
        <v>2982</v>
      </c>
      <c r="Q592" t="s">
        <v>91</v>
      </c>
      <c r="R592" s="6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  <c r="AA592">
        <v>30000.0</v>
      </c>
      <c r="AB592">
        <v>3.0</v>
      </c>
      <c r="AC592" s="4">
        <f t="shared" si="78"/>
        <v>30900.0</v>
      </c>
    </row>
    <row r="593" spans="8:8">
      <c r="A593" s="4">
        <v>1018.0</v>
      </c>
      <c r="B593" s="4" t="s">
        <v>2404</v>
      </c>
      <c r="C593" s="4" t="s">
        <v>2986</v>
      </c>
      <c r="D593" s="5">
        <v>44001.0</v>
      </c>
      <c r="E593" s="5">
        <v>44538.0</v>
      </c>
      <c r="F593" t="s">
        <v>2978</v>
      </c>
      <c r="G593" t="s">
        <v>2987</v>
      </c>
      <c r="H593" t="s">
        <v>2988</v>
      </c>
      <c r="I593" s="4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s="4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  <c r="AA593">
        <v>30000.0</v>
      </c>
      <c r="AB593">
        <v>3.0</v>
      </c>
      <c r="AC593" s="4">
        <f t="shared" si="78"/>
        <v>30900.0</v>
      </c>
    </row>
    <row r="594" spans="8:8">
      <c r="A594" s="4">
        <v>1019.0</v>
      </c>
      <c r="B594" s="4" t="s">
        <v>2991</v>
      </c>
      <c r="C594" s="4" t="s">
        <v>2992</v>
      </c>
      <c r="D594" s="5">
        <v>44848.0</v>
      </c>
      <c r="E594" s="5">
        <v>45135.0</v>
      </c>
      <c r="F594" t="s">
        <v>2752</v>
      </c>
      <c r="G594" t="s">
        <v>2993</v>
      </c>
      <c r="H594" t="s">
        <v>2994</v>
      </c>
      <c r="I594" s="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s="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  <c r="AA594">
        <v>30000.0</v>
      </c>
      <c r="AB594">
        <v>3.0</v>
      </c>
      <c r="AC594" s="4">
        <f t="shared" si="78"/>
        <v>30900.0</v>
      </c>
    </row>
    <row r="595" spans="8:8">
      <c r="A595" s="4">
        <v>1020.0</v>
      </c>
      <c r="B595" s="4" t="s">
        <v>2997</v>
      </c>
      <c r="C595" s="4" t="s">
        <v>2578</v>
      </c>
      <c r="D595" s="5">
        <v>45097.0</v>
      </c>
      <c r="E595" s="5">
        <v>45125.0</v>
      </c>
      <c r="F595" t="s">
        <v>2752</v>
      </c>
      <c r="G595" t="s">
        <v>2998</v>
      </c>
      <c r="H595" t="s">
        <v>2999</v>
      </c>
      <c r="I595" s="4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s="4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  <c r="AA595">
        <v>30000.0</v>
      </c>
      <c r="AB595">
        <v>3.0</v>
      </c>
      <c r="AC595" s="4">
        <f t="shared" si="78"/>
        <v>30900.0</v>
      </c>
    </row>
    <row r="596" spans="8:8">
      <c r="A596" s="4">
        <v>1021.0</v>
      </c>
      <c r="B596" s="4" t="s">
        <v>2024</v>
      </c>
      <c r="C596" s="4" t="s">
        <v>3002</v>
      </c>
      <c r="D596" s="5">
        <v>44144.0</v>
      </c>
      <c r="E596" s="5">
        <v>45124.0</v>
      </c>
      <c r="F596" t="s">
        <v>2752</v>
      </c>
      <c r="G596" t="s">
        <v>3003</v>
      </c>
      <c r="H596" t="s">
        <v>3004</v>
      </c>
      <c r="I596" s="4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s="4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  <c r="AA596">
        <v>30000.0</v>
      </c>
      <c r="AB596">
        <v>3.0</v>
      </c>
      <c r="AC596" s="4">
        <f t="shared" si="78"/>
        <v>30900.0</v>
      </c>
    </row>
    <row r="597" spans="8:8" ht="15.0" hidden="1">
      <c r="A597">
        <v>1022.0</v>
      </c>
      <c r="B597" t="s">
        <v>3007</v>
      </c>
      <c r="C597" t="s">
        <v>257</v>
      </c>
      <c r="D597" s="5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6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  <c r="AC597"/>
    </row>
    <row r="598" spans="8:8">
      <c r="A598" s="4">
        <v>1023.0</v>
      </c>
      <c r="B598" s="4" t="s">
        <v>1469</v>
      </c>
      <c r="C598" s="4" t="s">
        <v>2896</v>
      </c>
      <c r="D598" s="5">
        <v>43413.0</v>
      </c>
      <c r="E598" s="5">
        <v>44479.0</v>
      </c>
      <c r="F598" t="s">
        <v>2967</v>
      </c>
      <c r="G598" t="s">
        <v>3010</v>
      </c>
      <c r="H598" t="s">
        <v>3011</v>
      </c>
      <c r="I598" s="4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s="4" t="s">
        <v>2756</v>
      </c>
      <c r="Q598" t="s">
        <v>81</v>
      </c>
      <c r="R598" s="6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  <c r="AA598">
        <v>30000.0</v>
      </c>
      <c r="AB598">
        <v>3.0</v>
      </c>
      <c r="AC598" s="4">
        <f t="shared" si="79" ref="AC598:AC603">SUM(AA598,AA598*AB598%)</f>
        <v>30900.0</v>
      </c>
    </row>
    <row r="599" spans="8:8">
      <c r="A599" s="4">
        <v>1024.0</v>
      </c>
      <c r="B599" s="4" t="s">
        <v>3013</v>
      </c>
      <c r="C599" s="4" t="s">
        <v>531</v>
      </c>
      <c r="D599" s="5">
        <v>43464.0</v>
      </c>
      <c r="E599" s="5">
        <v>44370.0</v>
      </c>
      <c r="F599" t="s">
        <v>2967</v>
      </c>
      <c r="G599" t="s">
        <v>3014</v>
      </c>
      <c r="H599" t="s">
        <v>3015</v>
      </c>
      <c r="I599" s="4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s="4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  <c r="AA599">
        <v>30000.0</v>
      </c>
      <c r="AB599">
        <v>3.0</v>
      </c>
      <c r="AC599" s="4">
        <f t="shared" si="79"/>
        <v>30900.0</v>
      </c>
    </row>
    <row r="600" spans="8:8">
      <c r="A600" s="4">
        <v>1025.0</v>
      </c>
      <c r="B600" s="4" t="s">
        <v>3018</v>
      </c>
      <c r="C600" s="4" t="s">
        <v>3019</v>
      </c>
      <c r="D600" s="5">
        <v>45057.0</v>
      </c>
      <c r="E600" s="5">
        <v>45061.0</v>
      </c>
      <c r="F600" t="s">
        <v>2978</v>
      </c>
      <c r="G600" t="s">
        <v>3020</v>
      </c>
      <c r="H600" t="s">
        <v>3021</v>
      </c>
      <c r="I600" s="4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s="4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  <c r="AA600">
        <v>30000.0</v>
      </c>
      <c r="AB600">
        <v>3.0</v>
      </c>
      <c r="AC600" s="4">
        <f t="shared" si="79"/>
        <v>30900.0</v>
      </c>
    </row>
    <row r="601" spans="8:8">
      <c r="A601" s="4">
        <v>1026.0</v>
      </c>
      <c r="B601" s="4" t="s">
        <v>3024</v>
      </c>
      <c r="C601" s="4" t="s">
        <v>2003</v>
      </c>
      <c r="D601" s="5">
        <v>44868.0</v>
      </c>
      <c r="E601" s="5">
        <v>44966.0</v>
      </c>
      <c r="F601" t="s">
        <v>2978</v>
      </c>
      <c r="G601" t="s">
        <v>3025</v>
      </c>
      <c r="H601" t="s">
        <v>3026</v>
      </c>
      <c r="I601" s="4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s="4" t="s">
        <v>2982</v>
      </c>
      <c r="Q601" t="s">
        <v>112</v>
      </c>
      <c r="R601" s="6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  <c r="AA601">
        <v>30000.0</v>
      </c>
      <c r="AB601">
        <v>3.0</v>
      </c>
      <c r="AC601" s="4">
        <f t="shared" si="79"/>
        <v>30900.0</v>
      </c>
    </row>
    <row r="602" spans="8:8">
      <c r="A602" s="4">
        <v>1027.0</v>
      </c>
      <c r="B602" s="4" t="s">
        <v>3028</v>
      </c>
      <c r="C602" s="4" t="s">
        <v>3029</v>
      </c>
      <c r="D602" s="5">
        <v>43996.0</v>
      </c>
      <c r="E602" s="5">
        <v>44345.0</v>
      </c>
      <c r="F602" t="s">
        <v>2978</v>
      </c>
      <c r="G602" t="s">
        <v>3030</v>
      </c>
      <c r="H602" t="s">
        <v>3031</v>
      </c>
      <c r="I602" s="4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s="4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  <c r="AA602">
        <v>30000.0</v>
      </c>
      <c r="AB602">
        <v>3.0</v>
      </c>
      <c r="AC602" s="4">
        <f t="shared" si="79"/>
        <v>30900.0</v>
      </c>
    </row>
    <row r="603" spans="8:8">
      <c r="A603" s="4">
        <v>1028.0</v>
      </c>
      <c r="B603" s="4" t="s">
        <v>124</v>
      </c>
      <c r="C603" s="4" t="s">
        <v>3034</v>
      </c>
      <c r="D603" s="5">
        <v>43753.0</v>
      </c>
      <c r="E603" s="5">
        <v>44927.0</v>
      </c>
      <c r="F603" t="s">
        <v>2752</v>
      </c>
      <c r="G603" t="s">
        <v>3035</v>
      </c>
      <c r="H603" t="s">
        <v>3036</v>
      </c>
      <c r="I603" s="4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s="4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  <c r="AA603">
        <v>30000.0</v>
      </c>
      <c r="AB603">
        <v>3.0</v>
      </c>
      <c r="AC603" s="4">
        <f t="shared" si="79"/>
        <v>30900.0</v>
      </c>
    </row>
    <row r="604" spans="8:8" ht="15.0" hidden="1">
      <c r="A604">
        <v>1029.0</v>
      </c>
      <c r="B604" t="s">
        <v>3039</v>
      </c>
      <c r="C604" t="s">
        <v>3040</v>
      </c>
      <c r="D604" s="5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6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  <c r="AC604"/>
    </row>
    <row r="605" spans="8:8" ht="15.0" hidden="1">
      <c r="A605">
        <v>1030.0</v>
      </c>
      <c r="B605" t="s">
        <v>3043</v>
      </c>
      <c r="C605" t="s">
        <v>3044</v>
      </c>
      <c r="D605" s="5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6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  <c r="AC605"/>
    </row>
    <row r="606" spans="8:8" ht="15.0" hidden="1">
      <c r="A606">
        <v>1031.0</v>
      </c>
      <c r="B606" t="s">
        <v>1081</v>
      </c>
      <c r="C606" t="s">
        <v>3047</v>
      </c>
      <c r="D606" s="5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  <c r="AC606"/>
    </row>
    <row r="607" spans="8:8">
      <c r="A607" s="4">
        <v>1032.0</v>
      </c>
      <c r="B607" s="4" t="s">
        <v>3051</v>
      </c>
      <c r="C607" s="4" t="s">
        <v>2986</v>
      </c>
      <c r="D607" s="5">
        <v>44670.0</v>
      </c>
      <c r="E607" s="5">
        <v>44799.0</v>
      </c>
      <c r="F607" t="s">
        <v>2752</v>
      </c>
      <c r="G607" t="s">
        <v>3052</v>
      </c>
      <c r="H607" t="s">
        <v>3053</v>
      </c>
      <c r="I607" s="4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s="4" t="s">
        <v>2756</v>
      </c>
      <c r="Q607" t="s">
        <v>52</v>
      </c>
      <c r="R607" s="6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  <c r="AA607">
        <v>30000.0</v>
      </c>
      <c r="AB607">
        <v>3.0</v>
      </c>
      <c r="AC607" s="4">
        <f>SUM(AA607,AA607*AB607%)</f>
        <v>30900.0</v>
      </c>
    </row>
    <row r="608" spans="8:8" ht="15.0" hidden="1">
      <c r="A608">
        <v>1033.0</v>
      </c>
      <c r="B608" t="s">
        <v>3055</v>
      </c>
      <c r="C608" t="s">
        <v>3056</v>
      </c>
      <c r="D608" s="5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  <c r="AC608"/>
    </row>
    <row r="609" spans="8:8" ht="15.0" hidden="1">
      <c r="A609">
        <v>1034.0</v>
      </c>
      <c r="B609" t="s">
        <v>2840</v>
      </c>
      <c r="C609" t="s">
        <v>3060</v>
      </c>
      <c r="D609" s="5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6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  <c r="AC609"/>
    </row>
    <row r="610" spans="8:8" ht="15.0" hidden="1">
      <c r="A610">
        <v>1035.0</v>
      </c>
      <c r="B610" t="s">
        <v>1539</v>
      </c>
      <c r="C610" t="s">
        <v>3063</v>
      </c>
      <c r="D610" s="5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  <c r="AC610"/>
    </row>
    <row r="611" spans="8:8">
      <c r="A611" s="4">
        <v>1036.0</v>
      </c>
      <c r="B611" s="4" t="s">
        <v>3067</v>
      </c>
      <c r="C611" s="4" t="s">
        <v>1425</v>
      </c>
      <c r="D611" s="5">
        <v>44383.0</v>
      </c>
      <c r="E611" s="5">
        <v>44525.0</v>
      </c>
      <c r="F611" t="s">
        <v>2978</v>
      </c>
      <c r="G611" t="s">
        <v>3068</v>
      </c>
      <c r="H611" t="s">
        <v>3069</v>
      </c>
      <c r="I611" s="4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s="4" t="s">
        <v>2982</v>
      </c>
      <c r="Q611" t="s">
        <v>91</v>
      </c>
      <c r="R611" s="6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  <c r="AA611">
        <v>30000.0</v>
      </c>
      <c r="AB611">
        <v>3.0</v>
      </c>
      <c r="AC611" s="4">
        <f t="shared" si="80" ref="AC611:AC612">SUM(AA611,AA611*AB611%)</f>
        <v>30900.0</v>
      </c>
    </row>
    <row r="612" spans="8:8">
      <c r="A612" s="4">
        <v>1037.0</v>
      </c>
      <c r="B612" s="4" t="s">
        <v>3071</v>
      </c>
      <c r="C612" s="4" t="s">
        <v>3072</v>
      </c>
      <c r="D612" s="5">
        <v>44098.0</v>
      </c>
      <c r="E612" s="5">
        <v>44137.0</v>
      </c>
      <c r="F612" t="s">
        <v>2752</v>
      </c>
      <c r="G612" t="s">
        <v>3073</v>
      </c>
      <c r="H612" t="s">
        <v>3074</v>
      </c>
      <c r="I612" s="4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s="4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  <c r="AA612">
        <v>30000.0</v>
      </c>
      <c r="AB612">
        <v>3.0</v>
      </c>
      <c r="AC612" s="4">
        <f t="shared" si="80"/>
        <v>30900.0</v>
      </c>
    </row>
    <row r="613" spans="8:8" ht="15.0" hidden="1">
      <c r="A613">
        <v>1038.0</v>
      </c>
      <c r="B613" t="s">
        <v>3077</v>
      </c>
      <c r="C613" t="s">
        <v>2151</v>
      </c>
      <c r="D613" s="5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6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  <c r="AC613"/>
    </row>
    <row r="614" spans="8:8">
      <c r="A614" s="4">
        <v>1039.0</v>
      </c>
      <c r="B614" s="4" t="s">
        <v>287</v>
      </c>
      <c r="C614" s="4" t="s">
        <v>2725</v>
      </c>
      <c r="D614" s="5">
        <v>43699.0</v>
      </c>
      <c r="E614" s="5">
        <v>44645.0</v>
      </c>
      <c r="F614" t="s">
        <v>2752</v>
      </c>
      <c r="G614" t="s">
        <v>3081</v>
      </c>
      <c r="H614" t="s">
        <v>3082</v>
      </c>
      <c r="I614" s="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s="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  <c r="AA614">
        <v>30000.0</v>
      </c>
      <c r="AB614">
        <v>3.0</v>
      </c>
      <c r="AC614" s="4">
        <f t="shared" si="81" ref="AC614:AC616">SUM(AA614,AA614*AB614%)</f>
        <v>30900.0</v>
      </c>
    </row>
    <row r="615" spans="8:8">
      <c r="A615" s="4">
        <v>1040.0</v>
      </c>
      <c r="B615" s="4" t="s">
        <v>2082</v>
      </c>
      <c r="C615" s="4" t="s">
        <v>3085</v>
      </c>
      <c r="D615" s="5">
        <v>43671.0</v>
      </c>
      <c r="E615" s="5">
        <v>44912.0</v>
      </c>
      <c r="F615" t="s">
        <v>2752</v>
      </c>
      <c r="G615" t="s">
        <v>3086</v>
      </c>
      <c r="H615" t="s">
        <v>3087</v>
      </c>
      <c r="I615" s="4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s="4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  <c r="AA615">
        <v>30000.0</v>
      </c>
      <c r="AB615">
        <v>3.0</v>
      </c>
      <c r="AC615" s="4">
        <f t="shared" si="81"/>
        <v>30900.0</v>
      </c>
    </row>
    <row r="616" spans="8:8">
      <c r="A616" s="4">
        <v>1041.0</v>
      </c>
      <c r="B616" s="4" t="s">
        <v>3090</v>
      </c>
      <c r="C616" s="4" t="s">
        <v>2385</v>
      </c>
      <c r="D616" s="5">
        <v>43780.0</v>
      </c>
      <c r="E616" s="5">
        <v>43840.0</v>
      </c>
      <c r="F616" t="s">
        <v>2752</v>
      </c>
      <c r="G616" t="s">
        <v>3091</v>
      </c>
      <c r="H616" t="s">
        <v>3092</v>
      </c>
      <c r="I616" s="4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s="4" t="s">
        <v>2756</v>
      </c>
      <c r="Q616" t="s">
        <v>112</v>
      </c>
      <c r="R616" s="6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  <c r="AA616">
        <v>30000.0</v>
      </c>
      <c r="AB616">
        <v>3.0</v>
      </c>
      <c r="AC616" s="4">
        <f t="shared" si="81"/>
        <v>30900.0</v>
      </c>
    </row>
    <row r="617" spans="8:8" ht="15.0" hidden="1">
      <c r="A617">
        <v>1042.0</v>
      </c>
      <c r="B617" t="s">
        <v>3094</v>
      </c>
      <c r="C617" t="s">
        <v>1833</v>
      </c>
      <c r="D617" s="5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  <c r="AC617"/>
    </row>
    <row r="618" spans="8:8">
      <c r="A618" s="4">
        <v>1043.0</v>
      </c>
      <c r="B618" s="4" t="s">
        <v>1200</v>
      </c>
      <c r="C618" s="4" t="s">
        <v>3098</v>
      </c>
      <c r="D618" s="5">
        <v>44914.0</v>
      </c>
      <c r="E618" s="5">
        <v>45056.0</v>
      </c>
      <c r="F618" t="s">
        <v>2967</v>
      </c>
      <c r="G618" t="s">
        <v>3099</v>
      </c>
      <c r="H618" t="s">
        <v>3100</v>
      </c>
      <c r="I618" s="4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s="4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  <c r="AA618">
        <v>30000.0</v>
      </c>
      <c r="AB618">
        <v>3.0</v>
      </c>
      <c r="AC618" s="4">
        <f>SUM(AA618,AA618*AB618%)</f>
        <v>30900.0</v>
      </c>
    </row>
    <row r="619" spans="8:8" ht="15.0" hidden="1">
      <c r="A619">
        <v>1044.0</v>
      </c>
      <c r="B619" t="s">
        <v>3103</v>
      </c>
      <c r="C619" t="s">
        <v>3104</v>
      </c>
      <c r="D619" s="5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  <c r="AC619"/>
    </row>
    <row r="620" spans="8:8">
      <c r="A620" s="4">
        <v>1045.0</v>
      </c>
      <c r="B620" s="4" t="s">
        <v>3108</v>
      </c>
      <c r="C620" s="4" t="s">
        <v>3109</v>
      </c>
      <c r="D620" s="5">
        <v>44108.0</v>
      </c>
      <c r="E620" s="5">
        <v>44984.0</v>
      </c>
      <c r="F620" t="s">
        <v>2978</v>
      </c>
      <c r="G620" t="s">
        <v>3110</v>
      </c>
      <c r="H620" t="s">
        <v>3111</v>
      </c>
      <c r="I620" s="4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s="4" t="s">
        <v>2982</v>
      </c>
      <c r="Q620" t="s">
        <v>354</v>
      </c>
      <c r="R620" s="6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  <c r="AA620">
        <v>30000.0</v>
      </c>
      <c r="AB620">
        <v>3.0</v>
      </c>
      <c r="AC620" s="4">
        <f t="shared" si="82" ref="AC620:AC621">SUM(AA620,AA620*AB620%)</f>
        <v>30900.0</v>
      </c>
    </row>
    <row r="621" spans="8:8">
      <c r="A621" s="4">
        <v>1046.0</v>
      </c>
      <c r="B621" s="4" t="s">
        <v>1505</v>
      </c>
      <c r="C621" s="4" t="s">
        <v>3113</v>
      </c>
      <c r="D621" s="5">
        <v>44674.0</v>
      </c>
      <c r="E621" s="5">
        <v>44776.0</v>
      </c>
      <c r="F621" t="s">
        <v>2752</v>
      </c>
      <c r="G621" t="s">
        <v>3114</v>
      </c>
      <c r="H621" t="s">
        <v>3115</v>
      </c>
      <c r="I621" s="4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s="4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  <c r="AA621">
        <v>30000.0</v>
      </c>
      <c r="AB621">
        <v>3.0</v>
      </c>
      <c r="AC621" s="4">
        <f t="shared" si="82"/>
        <v>30900.0</v>
      </c>
    </row>
    <row r="622" spans="8:8" ht="15.0" hidden="1">
      <c r="A622">
        <v>1047.0</v>
      </c>
      <c r="B622" t="s">
        <v>3118</v>
      </c>
      <c r="C622" t="s">
        <v>1425</v>
      </c>
      <c r="D622" s="5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  <c r="AC622"/>
    </row>
    <row r="623" spans="8:8" ht="15.0" hidden="1">
      <c r="A623">
        <v>1048.0</v>
      </c>
      <c r="B623" t="s">
        <v>3122</v>
      </c>
      <c r="C623" t="s">
        <v>3123</v>
      </c>
      <c r="D623" s="5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  <c r="AC623"/>
    </row>
    <row r="624" spans="8:8">
      <c r="A624" s="4">
        <v>1049.0</v>
      </c>
      <c r="B624" s="4" t="s">
        <v>3127</v>
      </c>
      <c r="C624" s="4" t="s">
        <v>3128</v>
      </c>
      <c r="D624" s="5">
        <v>43615.0</v>
      </c>
      <c r="E624" s="5">
        <v>44184.0</v>
      </c>
      <c r="F624" t="s">
        <v>2752</v>
      </c>
      <c r="G624" t="s">
        <v>3129</v>
      </c>
      <c r="H624" t="s">
        <v>3130</v>
      </c>
      <c r="I624" s="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s="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  <c r="AA624">
        <v>30000.0</v>
      </c>
      <c r="AB624">
        <v>3.0</v>
      </c>
      <c r="AC624" s="4">
        <f>SUM(AA624,AA624*AB624%)</f>
        <v>30900.0</v>
      </c>
    </row>
    <row r="625" spans="8:8" ht="15.0" hidden="1">
      <c r="A625">
        <v>1050.0</v>
      </c>
      <c r="B625" t="s">
        <v>3133</v>
      </c>
      <c r="C625" t="s">
        <v>2495</v>
      </c>
      <c r="D625" s="5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6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  <c r="AC625"/>
    </row>
    <row r="626" spans="8:8">
      <c r="A626" s="4">
        <v>1051.0</v>
      </c>
      <c r="B626" s="4" t="s">
        <v>3136</v>
      </c>
      <c r="C626" s="4" t="s">
        <v>3137</v>
      </c>
      <c r="D626" s="5">
        <v>44659.0</v>
      </c>
      <c r="E626" s="5">
        <v>44937.0</v>
      </c>
      <c r="F626" t="s">
        <v>2752</v>
      </c>
      <c r="G626" t="s">
        <v>3138</v>
      </c>
      <c r="H626" t="s">
        <v>3139</v>
      </c>
      <c r="I626" s="4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s="4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  <c r="AA626">
        <v>30000.0</v>
      </c>
      <c r="AB626">
        <v>3.0</v>
      </c>
      <c r="AC626" s="4">
        <f t="shared" si="83" ref="AC626:AC628">SUM(AA626,AA626*AB626%)</f>
        <v>30900.0</v>
      </c>
    </row>
    <row r="627" spans="8:8">
      <c r="A627" s="4">
        <v>1052.0</v>
      </c>
      <c r="B627" s="4" t="s">
        <v>3142</v>
      </c>
      <c r="C627" s="4" t="s">
        <v>3143</v>
      </c>
      <c r="D627" s="5">
        <v>44252.0</v>
      </c>
      <c r="E627" s="5">
        <v>44351.0</v>
      </c>
      <c r="F627" t="s">
        <v>2967</v>
      </c>
      <c r="G627" t="s">
        <v>3144</v>
      </c>
      <c r="H627" t="s">
        <v>3145</v>
      </c>
      <c r="I627" s="4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s="4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  <c r="AA627">
        <v>30000.0</v>
      </c>
      <c r="AB627">
        <v>3.0</v>
      </c>
      <c r="AC627" s="4">
        <f t="shared" si="83"/>
        <v>30900.0</v>
      </c>
    </row>
    <row r="628" spans="8:8">
      <c r="A628" s="4">
        <v>1053.0</v>
      </c>
      <c r="B628" s="4" t="s">
        <v>3055</v>
      </c>
      <c r="C628" s="4" t="s">
        <v>681</v>
      </c>
      <c r="D628" s="5">
        <v>43537.0</v>
      </c>
      <c r="E628" s="5">
        <v>44293.0</v>
      </c>
      <c r="F628" t="s">
        <v>2967</v>
      </c>
      <c r="G628" t="s">
        <v>3148</v>
      </c>
      <c r="H628" t="s">
        <v>3149</v>
      </c>
      <c r="I628" s="4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s="4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  <c r="AA628">
        <v>30000.0</v>
      </c>
      <c r="AB628">
        <v>3.0</v>
      </c>
      <c r="AC628" s="4">
        <f t="shared" si="83"/>
        <v>30900.0</v>
      </c>
    </row>
    <row r="629" spans="8:8" ht="15.0" hidden="1">
      <c r="A629">
        <v>1054.0</v>
      </c>
      <c r="B629" t="s">
        <v>3152</v>
      </c>
      <c r="C629" t="s">
        <v>3153</v>
      </c>
      <c r="D629" s="5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6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  <c r="AC629"/>
    </row>
    <row r="630" spans="8:8" ht="15.0" hidden="1">
      <c r="A630">
        <v>1055.0</v>
      </c>
      <c r="B630" t="s">
        <v>687</v>
      </c>
      <c r="C630" t="s">
        <v>3155</v>
      </c>
      <c r="D630" s="5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  <c r="AC630"/>
    </row>
    <row r="631" spans="8:8" ht="15.0" hidden="1">
      <c r="A631">
        <v>1056.0</v>
      </c>
      <c r="B631" t="s">
        <v>3159</v>
      </c>
      <c r="C631" t="s">
        <v>1312</v>
      </c>
      <c r="D631" s="5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6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  <c r="AC631"/>
    </row>
    <row r="632" spans="8:8" ht="15.0" hidden="1">
      <c r="A632">
        <v>1057.0</v>
      </c>
      <c r="B632" t="s">
        <v>1969</v>
      </c>
      <c r="C632" t="s">
        <v>3162</v>
      </c>
      <c r="D632" s="5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  <c r="AC632"/>
    </row>
    <row r="633" spans="8:8" ht="15.0" hidden="1">
      <c r="A633">
        <v>1058.0</v>
      </c>
      <c r="B633" t="s">
        <v>2289</v>
      </c>
      <c r="C633" t="s">
        <v>3166</v>
      </c>
      <c r="D633" s="5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  <c r="AC633"/>
    </row>
    <row r="634" spans="8:8" ht="15.0" hidden="1">
      <c r="A634">
        <v>1059.0</v>
      </c>
      <c r="B634" t="s">
        <v>3170</v>
      </c>
      <c r="C634" t="s">
        <v>614</v>
      </c>
      <c r="D634" s="5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  <c r="AC634"/>
    </row>
    <row r="635" spans="8:8">
      <c r="A635" s="4">
        <v>1060.0</v>
      </c>
      <c r="B635" s="4" t="s">
        <v>3174</v>
      </c>
      <c r="C635" s="4" t="s">
        <v>3060</v>
      </c>
      <c r="D635" s="5">
        <v>43383.0</v>
      </c>
      <c r="E635" s="5">
        <v>43459.0</v>
      </c>
      <c r="F635" t="s">
        <v>2967</v>
      </c>
      <c r="G635" t="s">
        <v>3175</v>
      </c>
      <c r="H635" t="s">
        <v>3176</v>
      </c>
      <c r="I635" s="4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s="4" t="s">
        <v>2756</v>
      </c>
      <c r="Q635" t="s">
        <v>81</v>
      </c>
      <c r="R635" s="6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  <c r="AA635">
        <v>30000.0</v>
      </c>
      <c r="AB635">
        <v>3.0</v>
      </c>
      <c r="AC635" s="4">
        <f>SUM(AA635,AA635*AB635%)</f>
        <v>30900.0</v>
      </c>
    </row>
    <row r="636" spans="8:8" ht="15.0" hidden="1">
      <c r="A636">
        <v>1061.0</v>
      </c>
      <c r="B636" t="s">
        <v>3178</v>
      </c>
      <c r="C636" t="s">
        <v>3179</v>
      </c>
      <c r="D636" s="5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  <c r="AC636"/>
    </row>
    <row r="637" spans="8:8">
      <c r="A637" s="4">
        <v>1062.0</v>
      </c>
      <c r="B637" s="4" t="s">
        <v>3183</v>
      </c>
      <c r="C637" s="4" t="s">
        <v>3184</v>
      </c>
      <c r="D637" s="5">
        <v>43603.0</v>
      </c>
      <c r="E637" s="5">
        <v>43844.0</v>
      </c>
      <c r="F637" t="s">
        <v>2752</v>
      </c>
      <c r="G637" t="s">
        <v>3185</v>
      </c>
      <c r="H637" t="s">
        <v>3186</v>
      </c>
      <c r="I637" s="4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s="4" t="s">
        <v>2756</v>
      </c>
      <c r="Q637" t="s">
        <v>112</v>
      </c>
      <c r="R637" s="6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  <c r="AA637">
        <v>30000.0</v>
      </c>
      <c r="AB637">
        <v>3.0</v>
      </c>
      <c r="AC637" s="4">
        <f>SUM(AA637,AA637*AB637%)</f>
        <v>30900.0</v>
      </c>
    </row>
    <row r="638" spans="8:8" ht="15.0" hidden="1">
      <c r="A638">
        <v>1063.0</v>
      </c>
      <c r="B638" t="s">
        <v>3189</v>
      </c>
      <c r="C638" t="s">
        <v>3190</v>
      </c>
      <c r="D638" s="5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  <c r="AC638"/>
    </row>
    <row r="639" spans="8:8">
      <c r="A639" s="4">
        <v>1064.0</v>
      </c>
      <c r="B639" s="4" t="s">
        <v>2216</v>
      </c>
      <c r="C639" s="4" t="s">
        <v>3194</v>
      </c>
      <c r="D639" s="5">
        <v>44650.0</v>
      </c>
      <c r="E639" s="5">
        <v>44664.0</v>
      </c>
      <c r="F639" t="s">
        <v>2752</v>
      </c>
      <c r="G639" t="s">
        <v>3195</v>
      </c>
      <c r="H639" t="s">
        <v>3196</v>
      </c>
      <c r="I639" s="4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s="4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  <c r="AA639">
        <v>30000.0</v>
      </c>
      <c r="AB639">
        <v>3.0</v>
      </c>
      <c r="AC639" s="4">
        <f>SUM(AA639,AA639*AB639%)</f>
        <v>30900.0</v>
      </c>
    </row>
    <row r="640" spans="8:8" ht="15.0" hidden="1">
      <c r="A640">
        <v>1065.0</v>
      </c>
      <c r="B640" t="s">
        <v>2198</v>
      </c>
      <c r="C640" t="s">
        <v>3199</v>
      </c>
      <c r="D640" s="5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  <c r="AC640"/>
    </row>
    <row r="641" spans="8:8">
      <c r="A641" s="4">
        <v>1066.0</v>
      </c>
      <c r="B641" s="4" t="s">
        <v>3203</v>
      </c>
      <c r="C641" s="4" t="s">
        <v>998</v>
      </c>
      <c r="D641" s="5">
        <v>44557.0</v>
      </c>
      <c r="E641" s="5">
        <v>44931.0</v>
      </c>
      <c r="F641" t="s">
        <v>2752</v>
      </c>
      <c r="G641" t="s">
        <v>3204</v>
      </c>
      <c r="H641" t="s">
        <v>3205</v>
      </c>
      <c r="I641" s="4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s="4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  <c r="AA641">
        <v>30000.0</v>
      </c>
      <c r="AB641">
        <v>3.0</v>
      </c>
      <c r="AC641" s="4">
        <f>SUM(AA641,AA641*AB641%)</f>
        <v>30900.0</v>
      </c>
    </row>
    <row r="642" spans="8:8" ht="15.0" hidden="1">
      <c r="A642">
        <v>1067.0</v>
      </c>
      <c r="B642" t="s">
        <v>3208</v>
      </c>
      <c r="C642" t="s">
        <v>663</v>
      </c>
      <c r="D642" s="5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6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  <c r="AC642"/>
    </row>
    <row r="643" spans="8:8" ht="15.0" hidden="1">
      <c r="A643">
        <v>1068.0</v>
      </c>
      <c r="B643" t="s">
        <v>3211</v>
      </c>
      <c r="C643" t="s">
        <v>906</v>
      </c>
      <c r="D643" s="5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  <c r="AC643"/>
    </row>
    <row r="644" spans="8:8">
      <c r="A644" s="4">
        <v>1069.0</v>
      </c>
      <c r="B644" s="4" t="s">
        <v>2216</v>
      </c>
      <c r="C644" s="4" t="s">
        <v>3215</v>
      </c>
      <c r="D644" s="5">
        <v>43386.0</v>
      </c>
      <c r="E644" s="5">
        <v>45074.0</v>
      </c>
      <c r="F644" t="s">
        <v>2967</v>
      </c>
      <c r="G644" t="s">
        <v>3216</v>
      </c>
      <c r="H644" t="s">
        <v>3217</v>
      </c>
      <c r="I644" s="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s="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  <c r="AA644">
        <v>30000.0</v>
      </c>
      <c r="AB644">
        <v>3.0</v>
      </c>
      <c r="AC644" s="4">
        <f t="shared" si="84" ref="AC644:AC646">SUM(AA644,AA644*AB644%)</f>
        <v>30900.0</v>
      </c>
    </row>
    <row r="645" spans="8:8">
      <c r="A645" s="4">
        <v>1070.0</v>
      </c>
      <c r="B645" s="4" t="s">
        <v>3220</v>
      </c>
      <c r="C645" s="4" t="s">
        <v>3221</v>
      </c>
      <c r="D645" s="5">
        <v>43449.0</v>
      </c>
      <c r="E645" s="5">
        <v>44709.0</v>
      </c>
      <c r="F645" t="s">
        <v>2967</v>
      </c>
      <c r="G645" t="s">
        <v>3222</v>
      </c>
      <c r="H645" t="s">
        <v>3223</v>
      </c>
      <c r="I645" s="4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s="4" t="s">
        <v>2756</v>
      </c>
      <c r="Q645" t="s">
        <v>66</v>
      </c>
      <c r="R645" s="6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  <c r="AA645">
        <v>30000.0</v>
      </c>
      <c r="AB645">
        <v>3.0</v>
      </c>
      <c r="AC645" s="4">
        <f t="shared" si="84"/>
        <v>30900.0</v>
      </c>
    </row>
    <row r="646" spans="8:8">
      <c r="A646" s="4">
        <v>1071.0</v>
      </c>
      <c r="B646" s="4" t="s">
        <v>3225</v>
      </c>
      <c r="C646" s="4" t="s">
        <v>472</v>
      </c>
      <c r="D646" s="5">
        <v>43552.0</v>
      </c>
      <c r="E646" s="5">
        <v>44121.0</v>
      </c>
      <c r="F646" t="s">
        <v>2752</v>
      </c>
      <c r="G646" t="s">
        <v>3226</v>
      </c>
      <c r="H646" t="s">
        <v>3227</v>
      </c>
      <c r="I646" s="4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s="4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  <c r="AA646">
        <v>30000.0</v>
      </c>
      <c r="AB646">
        <v>3.0</v>
      </c>
      <c r="AC646" s="4">
        <f t="shared" si="84"/>
        <v>30900.0</v>
      </c>
    </row>
    <row r="647" spans="8:8" ht="15.0" hidden="1">
      <c r="A647">
        <v>1072.0</v>
      </c>
      <c r="B647" t="s">
        <v>3230</v>
      </c>
      <c r="C647" t="s">
        <v>416</v>
      </c>
      <c r="D647" s="5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  <c r="AC647"/>
    </row>
    <row r="648" spans="8:8" ht="15.0" hidden="1">
      <c r="A648">
        <v>1073.0</v>
      </c>
      <c r="B648" t="s">
        <v>3234</v>
      </c>
      <c r="C648" t="s">
        <v>3235</v>
      </c>
      <c r="D648" s="5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  <c r="AC648"/>
    </row>
    <row r="649" spans="8:8">
      <c r="A649" s="4">
        <v>1074.0</v>
      </c>
      <c r="B649" s="4" t="s">
        <v>3239</v>
      </c>
      <c r="C649" s="4" t="s">
        <v>3240</v>
      </c>
      <c r="D649" s="5">
        <v>44246.0</v>
      </c>
      <c r="E649" s="5">
        <v>44981.0</v>
      </c>
      <c r="F649" t="s">
        <v>2752</v>
      </c>
      <c r="G649" t="s">
        <v>3241</v>
      </c>
      <c r="H649" t="s">
        <v>3242</v>
      </c>
      <c r="I649" s="4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s="4" t="s">
        <v>2756</v>
      </c>
      <c r="Q649" t="s">
        <v>81</v>
      </c>
      <c r="R649" s="6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  <c r="AA649">
        <v>30000.0</v>
      </c>
      <c r="AB649">
        <v>3.0</v>
      </c>
      <c r="AC649" s="4">
        <f t="shared" si="85" ref="AC649:AC651">SUM(AA649,AA649*AB649%)</f>
        <v>30900.0</v>
      </c>
    </row>
    <row r="650" spans="8:8">
      <c r="A650" s="4">
        <v>1075.0</v>
      </c>
      <c r="B650" s="4" t="s">
        <v>3244</v>
      </c>
      <c r="C650" s="4" t="s">
        <v>372</v>
      </c>
      <c r="D650" s="5">
        <v>44870.0</v>
      </c>
      <c r="E650" s="5">
        <v>45032.0</v>
      </c>
      <c r="F650" t="s">
        <v>2752</v>
      </c>
      <c r="G650" t="s">
        <v>3245</v>
      </c>
      <c r="H650" t="s">
        <v>3246</v>
      </c>
      <c r="I650" s="4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s="4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  <c r="AA650">
        <v>30000.0</v>
      </c>
      <c r="AB650">
        <v>3.0</v>
      </c>
      <c r="AC650" s="4">
        <f t="shared" si="85"/>
        <v>30900.0</v>
      </c>
    </row>
    <row r="651" spans="8:8">
      <c r="A651" s="4">
        <v>1076.0</v>
      </c>
      <c r="B651" s="4" t="s">
        <v>3249</v>
      </c>
      <c r="C651" s="4" t="s">
        <v>3250</v>
      </c>
      <c r="D651" s="5">
        <v>43912.0</v>
      </c>
      <c r="E651" s="5">
        <v>44102.0</v>
      </c>
      <c r="F651" t="s">
        <v>2752</v>
      </c>
      <c r="G651" t="s">
        <v>3251</v>
      </c>
      <c r="H651" t="s">
        <v>3252</v>
      </c>
      <c r="I651" s="4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s="4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  <c r="AA651">
        <v>30000.0</v>
      </c>
      <c r="AB651">
        <v>3.0</v>
      </c>
      <c r="AC651" s="4">
        <f t="shared" si="85"/>
        <v>30900.0</v>
      </c>
    </row>
    <row r="652" spans="8:8" ht="15.0" hidden="1">
      <c r="A652">
        <v>1077.0</v>
      </c>
      <c r="B652" t="s">
        <v>2095</v>
      </c>
      <c r="C652" t="s">
        <v>3254</v>
      </c>
      <c r="D652" s="5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6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  <c r="AC652"/>
    </row>
    <row r="653" spans="8:8">
      <c r="A653" s="4">
        <v>1078.0</v>
      </c>
      <c r="B653" s="4" t="s">
        <v>2364</v>
      </c>
      <c r="C653" s="4" t="s">
        <v>1741</v>
      </c>
      <c r="D653" s="5">
        <v>43885.0</v>
      </c>
      <c r="E653" s="5">
        <v>44363.0</v>
      </c>
      <c r="F653" t="s">
        <v>2752</v>
      </c>
      <c r="G653" t="s">
        <v>3257</v>
      </c>
      <c r="H653" t="s">
        <v>3258</v>
      </c>
      <c r="I653" s="4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s="4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  <c r="AA653">
        <v>30000.0</v>
      </c>
      <c r="AB653">
        <v>3.0</v>
      </c>
      <c r="AC653" s="4">
        <f t="shared" si="86" ref="AC653:AC654">SUM(AA653,AA653*AB653%)</f>
        <v>30900.0</v>
      </c>
    </row>
    <row r="654" spans="8:8">
      <c r="A654" s="4">
        <v>1079.0</v>
      </c>
      <c r="B654" s="4" t="s">
        <v>3028</v>
      </c>
      <c r="C654" s="4" t="s">
        <v>3261</v>
      </c>
      <c r="D654" s="5">
        <v>44293.0</v>
      </c>
      <c r="E654" s="5">
        <v>44682.0</v>
      </c>
      <c r="F654" t="s">
        <v>2967</v>
      </c>
      <c r="G654" t="s">
        <v>3262</v>
      </c>
      <c r="H654" t="s">
        <v>3263</v>
      </c>
      <c r="I654" s="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s="4" t="s">
        <v>2756</v>
      </c>
      <c r="Q654" t="s">
        <v>253</v>
      </c>
      <c r="R654" s="6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  <c r="AA654">
        <v>30000.0</v>
      </c>
      <c r="AB654">
        <v>3.0</v>
      </c>
      <c r="AC654" s="4">
        <f t="shared" si="86"/>
        <v>30900.0</v>
      </c>
    </row>
    <row r="655" spans="8:8" ht="15.0" hidden="1">
      <c r="A655">
        <v>1080.0</v>
      </c>
      <c r="B655" t="s">
        <v>956</v>
      </c>
      <c r="C655" t="s">
        <v>3007</v>
      </c>
      <c r="D655" s="5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6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  <c r="AC655"/>
    </row>
    <row r="656" spans="8:8">
      <c r="A656" s="4">
        <v>1081.0</v>
      </c>
      <c r="B656" s="4" t="s">
        <v>3267</v>
      </c>
      <c r="C656" s="4" t="s">
        <v>3268</v>
      </c>
      <c r="D656" s="5">
        <v>44578.0</v>
      </c>
      <c r="E656" s="5">
        <v>44783.0</v>
      </c>
      <c r="F656" t="s">
        <v>2752</v>
      </c>
      <c r="G656" t="s">
        <v>3269</v>
      </c>
      <c r="H656" t="s">
        <v>3270</v>
      </c>
      <c r="I656" s="4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s="4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  <c r="AA656">
        <v>30000.0</v>
      </c>
      <c r="AB656">
        <v>3.0</v>
      </c>
      <c r="AC656" s="4">
        <f t="shared" si="87" ref="AC656:AC657">SUM(AA656,AA656*AB656%)</f>
        <v>30900.0</v>
      </c>
    </row>
    <row r="657" spans="8:8">
      <c r="A657" s="4">
        <v>1082.0</v>
      </c>
      <c r="B657" s="4" t="s">
        <v>2875</v>
      </c>
      <c r="C657" s="4" t="s">
        <v>3273</v>
      </c>
      <c r="D657" s="5">
        <v>44441.0</v>
      </c>
      <c r="E657" s="5">
        <v>45104.0</v>
      </c>
      <c r="F657" t="s">
        <v>2752</v>
      </c>
      <c r="G657" t="s">
        <v>3274</v>
      </c>
      <c r="H657" t="s">
        <v>3275</v>
      </c>
      <c r="I657" s="4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s="4" t="s">
        <v>2756</v>
      </c>
      <c r="Q657" t="s">
        <v>81</v>
      </c>
      <c r="R657" s="6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  <c r="AA657">
        <v>30000.0</v>
      </c>
      <c r="AB657">
        <v>3.0</v>
      </c>
      <c r="AC657" s="4">
        <f t="shared" si="87"/>
        <v>30900.0</v>
      </c>
    </row>
    <row r="658" spans="8:8" ht="15.0" hidden="1">
      <c r="A658">
        <v>1083.0</v>
      </c>
      <c r="B658" t="s">
        <v>3277</v>
      </c>
      <c r="C658" t="s">
        <v>773</v>
      </c>
      <c r="D658" s="5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6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  <c r="AC658"/>
    </row>
    <row r="659" spans="8:8" ht="15.0" hidden="1">
      <c r="A659">
        <v>1084.0</v>
      </c>
      <c r="B659" t="s">
        <v>2924</v>
      </c>
      <c r="C659" t="s">
        <v>3280</v>
      </c>
      <c r="D659" s="5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6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  <c r="AC659"/>
    </row>
    <row r="660" spans="8:8" ht="15.0" hidden="1">
      <c r="A660">
        <v>1085.0</v>
      </c>
      <c r="B660" t="s">
        <v>1495</v>
      </c>
      <c r="C660" t="s">
        <v>2083</v>
      </c>
      <c r="D660" s="5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6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  <c r="AC660"/>
    </row>
    <row r="661" spans="8:8">
      <c r="A661" s="4">
        <v>1086.0</v>
      </c>
      <c r="B661" s="4" t="s">
        <v>3285</v>
      </c>
      <c r="C661" s="4" t="s">
        <v>2736</v>
      </c>
      <c r="D661" s="5">
        <v>44785.0</v>
      </c>
      <c r="E661" s="5">
        <v>44854.0</v>
      </c>
      <c r="F661" t="s">
        <v>2752</v>
      </c>
      <c r="G661" t="s">
        <v>3286</v>
      </c>
      <c r="H661" t="s">
        <v>3287</v>
      </c>
      <c r="I661" s="4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s="4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  <c r="AA661">
        <v>30000.0</v>
      </c>
      <c r="AB661">
        <v>3.0</v>
      </c>
      <c r="AC661" s="4">
        <f t="shared" si="88" ref="AC661:AC664">SUM(AA661,AA661*AB661%)</f>
        <v>30900.0</v>
      </c>
    </row>
    <row r="662" spans="8:8">
      <c r="A662" s="4">
        <v>1087.0</v>
      </c>
      <c r="B662" s="4" t="s">
        <v>3290</v>
      </c>
      <c r="C662" s="4" t="s">
        <v>688</v>
      </c>
      <c r="D662" s="5">
        <v>44750.0</v>
      </c>
      <c r="E662" s="5">
        <v>45142.0</v>
      </c>
      <c r="F662" t="s">
        <v>2752</v>
      </c>
      <c r="G662" t="s">
        <v>3291</v>
      </c>
      <c r="H662" t="s">
        <v>3292</v>
      </c>
      <c r="I662" s="4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s="4" t="s">
        <v>2756</v>
      </c>
      <c r="Q662" t="s">
        <v>91</v>
      </c>
      <c r="R662" s="6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  <c r="AA662">
        <v>30000.0</v>
      </c>
      <c r="AB662">
        <v>3.0</v>
      </c>
      <c r="AC662" s="4">
        <f t="shared" si="88"/>
        <v>30900.0</v>
      </c>
    </row>
    <row r="663" spans="8:8">
      <c r="A663" s="4">
        <v>1088.0</v>
      </c>
      <c r="B663" s="4" t="s">
        <v>3249</v>
      </c>
      <c r="C663" s="4" t="s">
        <v>3294</v>
      </c>
      <c r="D663" s="5">
        <v>44058.0</v>
      </c>
      <c r="E663" s="5">
        <v>44219.0</v>
      </c>
      <c r="F663" t="s">
        <v>2752</v>
      </c>
      <c r="G663" t="s">
        <v>3295</v>
      </c>
      <c r="H663" t="s">
        <v>3296</v>
      </c>
      <c r="I663" s="4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s="4" t="s">
        <v>2756</v>
      </c>
      <c r="Q663" t="s">
        <v>81</v>
      </c>
      <c r="R663" s="6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  <c r="AA663">
        <v>30000.0</v>
      </c>
      <c r="AB663">
        <v>3.0</v>
      </c>
      <c r="AC663" s="4">
        <f t="shared" si="88"/>
        <v>30900.0</v>
      </c>
    </row>
    <row r="664" spans="8:8">
      <c r="A664" s="4">
        <v>1089.0</v>
      </c>
      <c r="B664" s="4" t="s">
        <v>3298</v>
      </c>
      <c r="C664" s="4" t="s">
        <v>3085</v>
      </c>
      <c r="D664" s="5">
        <v>45073.0</v>
      </c>
      <c r="E664" s="5">
        <v>45091.0</v>
      </c>
      <c r="F664" t="s">
        <v>2752</v>
      </c>
      <c r="G664" t="s">
        <v>3299</v>
      </c>
      <c r="H664" t="s">
        <v>3300</v>
      </c>
      <c r="I664" s="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s="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  <c r="AA664">
        <v>30000.0</v>
      </c>
      <c r="AB664">
        <v>3.0</v>
      </c>
      <c r="AC664" s="4">
        <f t="shared" si="88"/>
        <v>30900.0</v>
      </c>
    </row>
    <row r="665" spans="8:8" ht="15.0" hidden="1">
      <c r="A665">
        <v>1090.0</v>
      </c>
      <c r="B665" t="s">
        <v>2875</v>
      </c>
      <c r="C665" t="s">
        <v>2565</v>
      </c>
      <c r="D665" s="5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  <c r="AC665"/>
    </row>
    <row r="666" spans="8:8">
      <c r="A666" s="4">
        <v>1091.0</v>
      </c>
      <c r="B666" s="4" t="s">
        <v>3306</v>
      </c>
      <c r="C666" s="4" t="s">
        <v>3307</v>
      </c>
      <c r="D666" s="5">
        <v>43420.0</v>
      </c>
      <c r="E666" s="5">
        <v>44289.0</v>
      </c>
      <c r="F666" t="s">
        <v>28</v>
      </c>
      <c r="G666" t="s">
        <v>3308</v>
      </c>
      <c r="H666" t="s">
        <v>3309</v>
      </c>
      <c r="I666" s="4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s="4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  <c r="AA666">
        <v>30000.0</v>
      </c>
      <c r="AB666">
        <v>3.0</v>
      </c>
      <c r="AC666" s="4">
        <f>SUM(AA666,AA666*AB666%)</f>
        <v>30900.0</v>
      </c>
    </row>
    <row r="667" spans="8:8" ht="15.0" hidden="1">
      <c r="A667">
        <v>1092.0</v>
      </c>
      <c r="B667" t="s">
        <v>3312</v>
      </c>
      <c r="C667" t="s">
        <v>3313</v>
      </c>
      <c r="D667" s="5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  <c r="AC667"/>
    </row>
    <row r="668" spans="8:8" ht="15.0" hidden="1">
      <c r="A668">
        <v>1093.0</v>
      </c>
      <c r="B668" t="s">
        <v>3317</v>
      </c>
      <c r="C668" t="s">
        <v>1396</v>
      </c>
      <c r="D668" s="5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  <c r="AC668"/>
    </row>
    <row r="669" spans="8:8" ht="15.0" hidden="1">
      <c r="A669">
        <v>1094.0</v>
      </c>
      <c r="B669" t="s">
        <v>3321</v>
      </c>
      <c r="C669" t="s">
        <v>917</v>
      </c>
      <c r="D669" s="5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  <c r="AC669"/>
    </row>
    <row r="670" spans="8:8" ht="15.0" hidden="1">
      <c r="A670">
        <v>1095.0</v>
      </c>
      <c r="B670" t="s">
        <v>3325</v>
      </c>
      <c r="C670" t="s">
        <v>3326</v>
      </c>
      <c r="D670" s="5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  <c r="AC670"/>
    </row>
    <row r="671" spans="8:8">
      <c r="A671" s="4">
        <v>1096.0</v>
      </c>
      <c r="B671" s="4" t="s">
        <v>2056</v>
      </c>
      <c r="C671" s="4" t="s">
        <v>1312</v>
      </c>
      <c r="D671" s="5">
        <v>44607.0</v>
      </c>
      <c r="E671" s="5">
        <v>44853.0</v>
      </c>
      <c r="F671" t="s">
        <v>28</v>
      </c>
      <c r="G671" t="s">
        <v>3330</v>
      </c>
      <c r="H671" t="s">
        <v>3331</v>
      </c>
      <c r="I671" s="4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s="4" t="s">
        <v>37</v>
      </c>
      <c r="Q671" t="s">
        <v>302</v>
      </c>
      <c r="R671" s="6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  <c r="AA671">
        <v>30000.0</v>
      </c>
      <c r="AB671">
        <v>3.0</v>
      </c>
      <c r="AC671" s="4">
        <f t="shared" si="89" ref="AC671:AC674">SUM(AA671,AA671*AB671%)</f>
        <v>30900.0</v>
      </c>
    </row>
    <row r="672" spans="8:8">
      <c r="A672" s="4">
        <v>1097.0</v>
      </c>
      <c r="B672" s="4" t="s">
        <v>3333</v>
      </c>
      <c r="C672" s="4" t="s">
        <v>3334</v>
      </c>
      <c r="D672" s="5">
        <v>45124.0</v>
      </c>
      <c r="E672" s="5">
        <v>45141.0</v>
      </c>
      <c r="F672" t="s">
        <v>28</v>
      </c>
      <c r="G672" t="s">
        <v>3335</v>
      </c>
      <c r="H672" t="s">
        <v>3336</v>
      </c>
      <c r="I672" s="4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s="4" t="s">
        <v>37</v>
      </c>
      <c r="Q672" t="s">
        <v>91</v>
      </c>
      <c r="R672" s="6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  <c r="AA672">
        <v>30000.0</v>
      </c>
      <c r="AB672">
        <v>3.0</v>
      </c>
      <c r="AC672" s="4">
        <f t="shared" si="89"/>
        <v>30900.0</v>
      </c>
    </row>
    <row r="673" spans="8:8">
      <c r="A673" s="4">
        <v>1098.0</v>
      </c>
      <c r="B673" s="4" t="s">
        <v>3338</v>
      </c>
      <c r="C673" s="4" t="s">
        <v>267</v>
      </c>
      <c r="D673" s="5">
        <v>43588.0</v>
      </c>
      <c r="E673" s="5">
        <v>45079.0</v>
      </c>
      <c r="F673" t="s">
        <v>28</v>
      </c>
      <c r="G673" t="s">
        <v>3339</v>
      </c>
      <c r="H673" t="s">
        <v>3340</v>
      </c>
      <c r="I673" s="4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s="4" t="s">
        <v>37</v>
      </c>
      <c r="Q673" t="s">
        <v>102</v>
      </c>
      <c r="R673" s="6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  <c r="AA673">
        <v>30000.0</v>
      </c>
      <c r="AB673">
        <v>3.0</v>
      </c>
      <c r="AC673" s="4">
        <f t="shared" si="89"/>
        <v>30900.0</v>
      </c>
    </row>
    <row r="674" spans="8:8">
      <c r="A674" s="4">
        <v>1099.0</v>
      </c>
      <c r="B674" s="4" t="s">
        <v>3342</v>
      </c>
      <c r="C674" s="4" t="s">
        <v>1373</v>
      </c>
      <c r="D674" s="5">
        <v>44645.0</v>
      </c>
      <c r="E674" s="5">
        <v>44673.0</v>
      </c>
      <c r="F674" t="s">
        <v>28</v>
      </c>
      <c r="G674" t="s">
        <v>3343</v>
      </c>
      <c r="H674" t="s">
        <v>3344</v>
      </c>
      <c r="I674" s="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s="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  <c r="AA674">
        <v>30000.0</v>
      </c>
      <c r="AB674">
        <v>3.0</v>
      </c>
      <c r="AC674" s="4">
        <f t="shared" si="89"/>
        <v>30900.0</v>
      </c>
    </row>
    <row r="675" spans="8:8" ht="15.0" hidden="1">
      <c r="A675">
        <v>1100.0</v>
      </c>
      <c r="B675" t="s">
        <v>3347</v>
      </c>
      <c r="C675" t="s">
        <v>3348</v>
      </c>
      <c r="D675" s="5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6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  <c r="AC675"/>
    </row>
    <row r="676" spans="8:8" ht="15.0" hidden="1">
      <c r="A676">
        <v>1101.0</v>
      </c>
      <c r="B676" t="s">
        <v>3351</v>
      </c>
      <c r="C676" t="s">
        <v>3352</v>
      </c>
      <c r="D676" s="5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  <c r="AC676"/>
    </row>
    <row r="677" spans="8:8" ht="15.0" hidden="1">
      <c r="A677">
        <v>1102.0</v>
      </c>
      <c r="B677" t="s">
        <v>3356</v>
      </c>
      <c r="C677" t="s">
        <v>3357</v>
      </c>
      <c r="D677" s="5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  <c r="AC677"/>
    </row>
    <row r="678" spans="8:8">
      <c r="A678" s="4">
        <v>1103.0</v>
      </c>
      <c r="B678" s="4" t="s">
        <v>3361</v>
      </c>
      <c r="C678" s="4" t="s">
        <v>3362</v>
      </c>
      <c r="D678" s="5">
        <v>44297.0</v>
      </c>
      <c r="E678" s="5">
        <v>45073.0</v>
      </c>
      <c r="F678" t="s">
        <v>28</v>
      </c>
      <c r="G678" t="s">
        <v>3363</v>
      </c>
      <c r="H678" t="s">
        <v>3364</v>
      </c>
      <c r="I678" s="4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s="4" t="s">
        <v>37</v>
      </c>
      <c r="Q678" t="s">
        <v>151</v>
      </c>
      <c r="R678" s="6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  <c r="AA678">
        <v>30000.0</v>
      </c>
      <c r="AB678">
        <v>3.0</v>
      </c>
      <c r="AC678" s="4">
        <f>SUM(AA678,AA678*AB678%)</f>
        <v>30900.0</v>
      </c>
    </row>
    <row r="679" spans="8:8" ht="15.0" hidden="1">
      <c r="A679">
        <v>1104.0</v>
      </c>
      <c r="B679" t="s">
        <v>3234</v>
      </c>
      <c r="C679" t="s">
        <v>3366</v>
      </c>
      <c r="D679" s="5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  <c r="AC679"/>
    </row>
    <row r="680" spans="8:8">
      <c r="A680" s="4">
        <v>1105.0</v>
      </c>
      <c r="B680" s="4" t="s">
        <v>3370</v>
      </c>
      <c r="C680" s="4" t="s">
        <v>3371</v>
      </c>
      <c r="D680" s="5">
        <v>44112.0</v>
      </c>
      <c r="E680" s="5">
        <v>44899.0</v>
      </c>
      <c r="F680" t="s">
        <v>28</v>
      </c>
      <c r="G680" t="s">
        <v>3372</v>
      </c>
      <c r="H680" t="s">
        <v>3373</v>
      </c>
      <c r="I680" s="4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s="4" t="s">
        <v>37</v>
      </c>
      <c r="Q680" t="s">
        <v>81</v>
      </c>
      <c r="R680" s="6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  <c r="AA680">
        <v>30000.0</v>
      </c>
      <c r="AB680">
        <v>3.0</v>
      </c>
      <c r="AC680" s="4">
        <f>SUM(AA680,AA680*AB680%)</f>
        <v>30900.0</v>
      </c>
    </row>
    <row r="681" spans="8:8" ht="15.0" hidden="1">
      <c r="A681">
        <v>1106.0</v>
      </c>
      <c r="B681" t="s">
        <v>3375</v>
      </c>
      <c r="C681" t="s">
        <v>3376</v>
      </c>
      <c r="D681" s="5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  <c r="AC681"/>
    </row>
    <row r="682" spans="8:8" ht="15.0" hidden="1">
      <c r="A682">
        <v>1107.0</v>
      </c>
      <c r="B682" t="s">
        <v>3379</v>
      </c>
      <c r="C682" t="s">
        <v>3380</v>
      </c>
      <c r="D682" s="5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6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  <c r="AC682"/>
    </row>
    <row r="683" spans="8:8" ht="15.0" hidden="1">
      <c r="A683">
        <v>1108.0</v>
      </c>
      <c r="B683" t="s">
        <v>2520</v>
      </c>
      <c r="C683" t="s">
        <v>3383</v>
      </c>
      <c r="D683" s="5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  <c r="AC683"/>
    </row>
    <row r="684" spans="8:8">
      <c r="A684" s="4">
        <v>1109.0</v>
      </c>
      <c r="B684" s="4" t="s">
        <v>3387</v>
      </c>
      <c r="C684" s="4" t="s">
        <v>3388</v>
      </c>
      <c r="D684" s="5">
        <v>44723.0</v>
      </c>
      <c r="E684" s="5">
        <v>44829.0</v>
      </c>
      <c r="F684" t="s">
        <v>28</v>
      </c>
      <c r="G684" t="s">
        <v>3389</v>
      </c>
      <c r="H684" t="s">
        <v>3390</v>
      </c>
      <c r="I684" s="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s="4" t="s">
        <v>37</v>
      </c>
      <c r="Q684" t="s">
        <v>91</v>
      </c>
      <c r="R684" s="6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  <c r="AA684">
        <v>30000.0</v>
      </c>
      <c r="AB684">
        <v>3.0</v>
      </c>
      <c r="AC684" s="4">
        <f>SUM(AA684,AA684*AB684%)</f>
        <v>30900.0</v>
      </c>
    </row>
    <row r="685" spans="8:8" ht="15.0" hidden="1">
      <c r="A685">
        <v>1110.0</v>
      </c>
      <c r="B685" t="s">
        <v>3392</v>
      </c>
      <c r="C685" t="s">
        <v>1810</v>
      </c>
      <c r="D685" s="5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6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  <c r="AC685"/>
    </row>
    <row r="686" spans="8:8">
      <c r="A686" s="4">
        <v>1111.0</v>
      </c>
      <c r="B686" s="4" t="s">
        <v>3395</v>
      </c>
      <c r="C686" s="4" t="s">
        <v>3396</v>
      </c>
      <c r="D686" s="5">
        <v>43716.0</v>
      </c>
      <c r="E686" s="5">
        <v>44072.0</v>
      </c>
      <c r="F686" t="s">
        <v>28</v>
      </c>
      <c r="G686" t="s">
        <v>3397</v>
      </c>
      <c r="H686" t="s">
        <v>3398</v>
      </c>
      <c r="I686" s="4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s="4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  <c r="AA686">
        <v>30000.0</v>
      </c>
      <c r="AB686">
        <v>3.0</v>
      </c>
      <c r="AC686" s="4">
        <f>SUM(AA686,AA686*AB686%)</f>
        <v>30900.0</v>
      </c>
    </row>
    <row r="687" spans="8:8" ht="15.0" hidden="1">
      <c r="A687">
        <v>1112.0</v>
      </c>
      <c r="B687" t="s">
        <v>3401</v>
      </c>
      <c r="C687" t="s">
        <v>411</v>
      </c>
      <c r="D687" s="5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  <c r="AC687"/>
    </row>
    <row r="688" spans="8:8" ht="15.0" hidden="1">
      <c r="A688">
        <v>1113.0</v>
      </c>
      <c r="B688" t="s">
        <v>3405</v>
      </c>
      <c r="C688" t="s">
        <v>1864</v>
      </c>
      <c r="D688" s="5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6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  <c r="AC688"/>
    </row>
    <row r="689" spans="8:8" ht="15.0" hidden="1">
      <c r="A689">
        <v>1114.0</v>
      </c>
      <c r="B689" t="s">
        <v>3408</v>
      </c>
      <c r="C689" t="s">
        <v>1323</v>
      </c>
      <c r="D689" s="5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  <c r="AC689"/>
    </row>
    <row r="690" spans="8:8" ht="15.0" hidden="1">
      <c r="A690">
        <v>1115.0</v>
      </c>
      <c r="B690" t="s">
        <v>3412</v>
      </c>
      <c r="C690" t="s">
        <v>3413</v>
      </c>
      <c r="D690" s="5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  <c r="AC690"/>
    </row>
    <row r="691" spans="8:8">
      <c r="A691" s="4">
        <v>1116.0</v>
      </c>
      <c r="B691" s="4" t="s">
        <v>1622</v>
      </c>
      <c r="C691" s="4" t="s">
        <v>3417</v>
      </c>
      <c r="D691" s="5">
        <v>43533.0</v>
      </c>
      <c r="E691" s="5">
        <v>45119.0</v>
      </c>
      <c r="F691" t="s">
        <v>28</v>
      </c>
      <c r="G691" t="s">
        <v>3418</v>
      </c>
      <c r="H691" t="s">
        <v>3419</v>
      </c>
      <c r="I691" s="4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s="4" t="s">
        <v>37</v>
      </c>
      <c r="Q691" t="s">
        <v>91</v>
      </c>
      <c r="R691" s="6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  <c r="AA691">
        <v>30000.0</v>
      </c>
      <c r="AB691">
        <v>3.0</v>
      </c>
      <c r="AC691" s="4">
        <f t="shared" si="90" ref="AC691:AC694">SUM(AA691,AA691*AB691%)</f>
        <v>30900.0</v>
      </c>
    </row>
    <row r="692" spans="8:8">
      <c r="A692" s="4">
        <v>1117.0</v>
      </c>
      <c r="B692" s="4" t="s">
        <v>3421</v>
      </c>
      <c r="C692" s="4" t="s">
        <v>1551</v>
      </c>
      <c r="D692" s="5">
        <v>43517.0</v>
      </c>
      <c r="E692" s="5">
        <v>43530.0</v>
      </c>
      <c r="F692" t="s">
        <v>28</v>
      </c>
      <c r="G692" t="s">
        <v>3422</v>
      </c>
      <c r="H692" t="s">
        <v>3423</v>
      </c>
      <c r="I692" s="4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s="4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  <c r="AA692">
        <v>30000.0</v>
      </c>
      <c r="AB692">
        <v>3.0</v>
      </c>
      <c r="AC692" s="4">
        <f t="shared" si="90"/>
        <v>30900.0</v>
      </c>
    </row>
    <row r="693" spans="8:8">
      <c r="A693" s="4">
        <v>1118.0</v>
      </c>
      <c r="B693" s="4" t="s">
        <v>1396</v>
      </c>
      <c r="C693" s="4" t="s">
        <v>2262</v>
      </c>
      <c r="D693" s="5">
        <v>43742.0</v>
      </c>
      <c r="E693" s="5">
        <v>44891.0</v>
      </c>
      <c r="F693" t="s">
        <v>28</v>
      </c>
      <c r="G693" t="s">
        <v>3426</v>
      </c>
      <c r="H693" t="s">
        <v>3427</v>
      </c>
      <c r="I693" s="4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s="4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  <c r="AA693">
        <v>30000.0</v>
      </c>
      <c r="AB693">
        <v>3.0</v>
      </c>
      <c r="AC693" s="4">
        <f t="shared" si="90"/>
        <v>30900.0</v>
      </c>
    </row>
    <row r="694" spans="8:8">
      <c r="A694" s="4">
        <v>1119.0</v>
      </c>
      <c r="B694" s="4" t="s">
        <v>923</v>
      </c>
      <c r="C694" s="4" t="s">
        <v>3280</v>
      </c>
      <c r="D694" s="5">
        <v>43793.0</v>
      </c>
      <c r="E694" s="5">
        <v>44185.0</v>
      </c>
      <c r="F694" t="s">
        <v>28</v>
      </c>
      <c r="G694" t="s">
        <v>3430</v>
      </c>
      <c r="H694" t="s">
        <v>3431</v>
      </c>
      <c r="I694" s="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s="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  <c r="AA694">
        <v>30000.0</v>
      </c>
      <c r="AB694">
        <v>3.0</v>
      </c>
      <c r="AC694" s="4">
        <f t="shared" si="90"/>
        <v>30900.0</v>
      </c>
    </row>
    <row r="695" spans="8:8" ht="15.0" hidden="1">
      <c r="A695">
        <v>1120.0</v>
      </c>
      <c r="B695" t="s">
        <v>3434</v>
      </c>
      <c r="C695" t="s">
        <v>156</v>
      </c>
      <c r="D695" s="5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  <c r="AC695"/>
    </row>
    <row r="696" spans="8:8" ht="15.0" hidden="1">
      <c r="A696">
        <v>1121.0</v>
      </c>
      <c r="B696" t="s">
        <v>3438</v>
      </c>
      <c r="C696" t="s">
        <v>3439</v>
      </c>
      <c r="D696" s="5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  <c r="AC696"/>
    </row>
    <row r="697" spans="8:8">
      <c r="A697" s="4">
        <v>1122.0</v>
      </c>
      <c r="B697" s="4" t="s">
        <v>3444</v>
      </c>
      <c r="C697" s="4" t="s">
        <v>2380</v>
      </c>
      <c r="D697" s="5">
        <v>44516.0</v>
      </c>
      <c r="E697" s="5">
        <v>44799.0</v>
      </c>
      <c r="F697" t="s">
        <v>3440</v>
      </c>
      <c r="G697" t="s">
        <v>3445</v>
      </c>
      <c r="H697" t="s">
        <v>3446</v>
      </c>
      <c r="I697" s="4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s="4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  <c r="AA697">
        <v>30000.0</v>
      </c>
      <c r="AB697">
        <v>3.0</v>
      </c>
      <c r="AC697" s="4">
        <f>SUM(AA697,AA697*AB697%)</f>
        <v>30900.0</v>
      </c>
    </row>
    <row r="698" spans="8:8" ht="15.0" hidden="1">
      <c r="A698">
        <v>1123.0</v>
      </c>
      <c r="B698" t="s">
        <v>3449</v>
      </c>
      <c r="C698" t="s">
        <v>3450</v>
      </c>
      <c r="D698" s="5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6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  <c r="AC698"/>
    </row>
    <row r="699" spans="8:8">
      <c r="A699" s="4">
        <v>1124.0</v>
      </c>
      <c r="B699" s="4" t="s">
        <v>2140</v>
      </c>
      <c r="C699" s="4" t="s">
        <v>1640</v>
      </c>
      <c r="D699" s="5">
        <v>43823.0</v>
      </c>
      <c r="E699" s="5">
        <v>44876.0</v>
      </c>
      <c r="F699" t="s">
        <v>3440</v>
      </c>
      <c r="G699" t="s">
        <v>3453</v>
      </c>
      <c r="H699" t="s">
        <v>3454</v>
      </c>
      <c r="I699" s="4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s="4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  <c r="AA699">
        <v>30000.0</v>
      </c>
      <c r="AB699">
        <v>3.0</v>
      </c>
      <c r="AC699" s="4">
        <f>SUM(AA699,AA699*AB699%)</f>
        <v>30900.0</v>
      </c>
    </row>
    <row r="700" spans="8:8" ht="15.0" hidden="1">
      <c r="A700">
        <v>1125.0</v>
      </c>
      <c r="B700" t="s">
        <v>3457</v>
      </c>
      <c r="C700" t="s">
        <v>27</v>
      </c>
      <c r="D700" s="5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  <c r="AC700"/>
    </row>
    <row r="701" spans="8:8">
      <c r="A701" s="4">
        <v>1126.0</v>
      </c>
      <c r="B701" s="4" t="s">
        <v>3460</v>
      </c>
      <c r="C701" s="4" t="s">
        <v>3461</v>
      </c>
      <c r="D701" s="5">
        <v>43351.0</v>
      </c>
      <c r="E701" s="5">
        <v>43896.0</v>
      </c>
      <c r="F701" t="s">
        <v>805</v>
      </c>
      <c r="G701" t="s">
        <v>3462</v>
      </c>
      <c r="H701" t="s">
        <v>3463</v>
      </c>
      <c r="I701" s="4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s="4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  <c r="AA701">
        <v>30000.0</v>
      </c>
      <c r="AB701">
        <v>3.0</v>
      </c>
      <c r="AC701" s="4">
        <f>SUM(AA701,AA701*AB701%)</f>
        <v>30900.0</v>
      </c>
    </row>
    <row r="702" spans="8:8" ht="15.0" hidden="1">
      <c r="A702">
        <v>1127.0</v>
      </c>
      <c r="B702" t="s">
        <v>256</v>
      </c>
      <c r="C702" t="s">
        <v>3466</v>
      </c>
      <c r="D702" s="5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  <c r="AC702"/>
    </row>
    <row r="703" spans="8:8" ht="15.0" hidden="1">
      <c r="A703">
        <v>1128.0</v>
      </c>
      <c r="B703" t="s">
        <v>1167</v>
      </c>
      <c r="C703" t="s">
        <v>1678</v>
      </c>
      <c r="D703" s="5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  <c r="AC703"/>
    </row>
    <row r="704" spans="8:8">
      <c r="A704" s="4">
        <v>1129.0</v>
      </c>
      <c r="B704" s="4" t="s">
        <v>3473</v>
      </c>
      <c r="C704" s="4" t="s">
        <v>3474</v>
      </c>
      <c r="D704" s="5">
        <v>43727.0</v>
      </c>
      <c r="E704" s="5">
        <v>44492.0</v>
      </c>
      <c r="F704" t="s">
        <v>805</v>
      </c>
      <c r="G704" t="s">
        <v>3475</v>
      </c>
      <c r="H704" t="s">
        <v>3476</v>
      </c>
      <c r="I704" s="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s="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  <c r="AA704">
        <v>30000.0</v>
      </c>
      <c r="AB704">
        <v>3.0</v>
      </c>
      <c r="AC704" s="4">
        <f>SUM(AA704,AA704*AB704%)</f>
        <v>30900.0</v>
      </c>
    </row>
    <row r="705" spans="8:8" ht="15.0" hidden="1">
      <c r="A705">
        <v>1130.0</v>
      </c>
      <c r="B705" t="s">
        <v>3479</v>
      </c>
      <c r="C705" t="s">
        <v>3480</v>
      </c>
      <c r="D705" s="5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  <c r="AC705"/>
    </row>
    <row r="706" spans="8:8" ht="15.0" hidden="1">
      <c r="A706">
        <v>1131.0</v>
      </c>
      <c r="B706" t="s">
        <v>333</v>
      </c>
      <c r="C706" t="s">
        <v>3484</v>
      </c>
      <c r="D706" s="5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  <c r="AC706"/>
    </row>
    <row r="707" spans="8:8">
      <c r="A707" s="4">
        <v>1132.0</v>
      </c>
      <c r="B707" s="4" t="s">
        <v>452</v>
      </c>
      <c r="C707" s="4" t="s">
        <v>3488</v>
      </c>
      <c r="D707" s="5">
        <v>44331.0</v>
      </c>
      <c r="E707" s="5">
        <v>45049.0</v>
      </c>
      <c r="F707" t="s">
        <v>28</v>
      </c>
      <c r="G707" t="s">
        <v>3489</v>
      </c>
      <c r="H707" t="s">
        <v>3490</v>
      </c>
      <c r="I707" s="4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s="4" t="s">
        <v>37</v>
      </c>
      <c r="Q707" t="s">
        <v>52</v>
      </c>
      <c r="R707" s="6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  <c r="AA707">
        <v>30000.0</v>
      </c>
      <c r="AB707">
        <v>3.0</v>
      </c>
      <c r="AC707" s="4">
        <f t="shared" si="91" ref="AC707:AC709">SUM(AA707,AA707*AB707%)</f>
        <v>30900.0</v>
      </c>
    </row>
    <row r="708" spans="8:8">
      <c r="A708" s="4">
        <v>1133.0</v>
      </c>
      <c r="B708" s="4" t="s">
        <v>1790</v>
      </c>
      <c r="C708" s="4" t="s">
        <v>2216</v>
      </c>
      <c r="D708" s="5">
        <v>44634.0</v>
      </c>
      <c r="E708" s="5">
        <v>44836.0</v>
      </c>
      <c r="F708" t="s">
        <v>28</v>
      </c>
      <c r="G708" t="s">
        <v>3492</v>
      </c>
      <c r="H708" t="s">
        <v>3493</v>
      </c>
      <c r="I708" s="4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s="4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  <c r="AA708">
        <v>30000.0</v>
      </c>
      <c r="AB708">
        <v>3.0</v>
      </c>
      <c r="AC708" s="4">
        <f t="shared" si="91"/>
        <v>30900.0</v>
      </c>
    </row>
    <row r="709" spans="8:8">
      <c r="A709" s="4">
        <v>1134.0</v>
      </c>
      <c r="B709" s="4" t="s">
        <v>2735</v>
      </c>
      <c r="C709" s="4" t="s">
        <v>1246</v>
      </c>
      <c r="D709" s="5">
        <v>44536.0</v>
      </c>
      <c r="E709" s="5">
        <v>44569.0</v>
      </c>
      <c r="F709" t="s">
        <v>28</v>
      </c>
      <c r="G709" t="s">
        <v>3496</v>
      </c>
      <c r="H709" t="s">
        <v>3497</v>
      </c>
      <c r="I709" s="4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s="4" t="s">
        <v>37</v>
      </c>
      <c r="Q709" t="s">
        <v>81</v>
      </c>
      <c r="R709" s="6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  <c r="AA709">
        <v>30000.0</v>
      </c>
      <c r="AB709">
        <v>3.0</v>
      </c>
      <c r="AC709" s="4">
        <f t="shared" si="91"/>
        <v>30900.0</v>
      </c>
    </row>
    <row r="710" spans="8:8" ht="15.0" hidden="1">
      <c r="A710">
        <v>1135.0</v>
      </c>
      <c r="B710" t="s">
        <v>3499</v>
      </c>
      <c r="C710" t="s">
        <v>3500</v>
      </c>
      <c r="D710" s="5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  <c r="AC710"/>
    </row>
    <row r="711" spans="8:8" ht="15.0" hidden="1">
      <c r="A711">
        <v>1136.0</v>
      </c>
      <c r="B711" t="s">
        <v>3504</v>
      </c>
      <c r="C711" t="s">
        <v>3505</v>
      </c>
      <c r="D711" s="5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  <c r="AC711"/>
    </row>
    <row r="712" spans="8:8" ht="15.0" hidden="1">
      <c r="A712">
        <v>1137.0</v>
      </c>
      <c r="B712" t="s">
        <v>2863</v>
      </c>
      <c r="C712" t="s">
        <v>3509</v>
      </c>
      <c r="D712" s="5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  <c r="AC712"/>
    </row>
    <row r="713" spans="8:8">
      <c r="A713" s="4">
        <v>1138.0</v>
      </c>
      <c r="B713" s="4" t="s">
        <v>3513</v>
      </c>
      <c r="C713" s="4" t="s">
        <v>2798</v>
      </c>
      <c r="D713" s="5">
        <v>43658.0</v>
      </c>
      <c r="E713" s="5">
        <v>44754.0</v>
      </c>
      <c r="F713" t="s">
        <v>28</v>
      </c>
      <c r="G713" t="s">
        <v>3514</v>
      </c>
      <c r="H713" t="s">
        <v>3515</v>
      </c>
      <c r="I713" s="4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s="4" t="s">
        <v>37</v>
      </c>
      <c r="Q713" t="s">
        <v>102</v>
      </c>
      <c r="R713" s="6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  <c r="AA713">
        <v>30000.0</v>
      </c>
      <c r="AB713">
        <v>3.0</v>
      </c>
      <c r="AC713" s="4">
        <f t="shared" si="92" ref="AC713:AC714">SUM(AA713,AA713*AB713%)</f>
        <v>30900.0</v>
      </c>
    </row>
    <row r="714" spans="8:8">
      <c r="A714" s="4">
        <v>1139.0</v>
      </c>
      <c r="B714" s="4" t="s">
        <v>3517</v>
      </c>
      <c r="C714" s="4" t="s">
        <v>3413</v>
      </c>
      <c r="D714" s="5">
        <v>43322.0</v>
      </c>
      <c r="E714" s="5">
        <v>44613.0</v>
      </c>
      <c r="F714" t="s">
        <v>28</v>
      </c>
      <c r="G714" t="s">
        <v>3518</v>
      </c>
      <c r="H714" t="s">
        <v>3519</v>
      </c>
      <c r="I714" s="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s="4" t="s">
        <v>37</v>
      </c>
      <c r="Q714" t="s">
        <v>151</v>
      </c>
      <c r="R714" s="6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  <c r="AA714">
        <v>30000.0</v>
      </c>
      <c r="AB714">
        <v>3.0</v>
      </c>
      <c r="AC714" s="4">
        <f t="shared" si="92"/>
        <v>30900.0</v>
      </c>
    </row>
    <row r="715" spans="8:8" ht="15.0" hidden="1">
      <c r="A715">
        <v>1140.0</v>
      </c>
      <c r="B715" t="s">
        <v>3521</v>
      </c>
      <c r="C715" t="s">
        <v>356</v>
      </c>
      <c r="D715" s="5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6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  <c r="AC715"/>
    </row>
    <row r="716" spans="8:8" ht="15.0" hidden="1">
      <c r="A716">
        <v>1141.0</v>
      </c>
      <c r="B716" t="s">
        <v>3524</v>
      </c>
      <c r="C716" t="s">
        <v>1623</v>
      </c>
      <c r="D716" s="5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  <c r="AC716"/>
    </row>
    <row r="717" spans="8:8" ht="15.0" hidden="1">
      <c r="A717">
        <v>1142.0</v>
      </c>
      <c r="B717" t="s">
        <v>3528</v>
      </c>
      <c r="C717" t="s">
        <v>3529</v>
      </c>
      <c r="D717" s="5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6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  <c r="AC717"/>
    </row>
    <row r="718" spans="8:8">
      <c r="A718" s="4">
        <v>1143.0</v>
      </c>
      <c r="B718" s="4" t="s">
        <v>3532</v>
      </c>
      <c r="C718" s="4" t="s">
        <v>3533</v>
      </c>
      <c r="D718" s="5">
        <v>43345.0</v>
      </c>
      <c r="E718" s="5">
        <v>44405.0</v>
      </c>
      <c r="F718" t="s">
        <v>3440</v>
      </c>
      <c r="G718" t="s">
        <v>3534</v>
      </c>
      <c r="H718" t="s">
        <v>3535</v>
      </c>
      <c r="I718" s="4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s="4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  <c r="AA718">
        <v>30000.0</v>
      </c>
      <c r="AB718">
        <v>3.0</v>
      </c>
      <c r="AC718" s="4">
        <f>SUM(AA718,AA718*AB718%)</f>
        <v>30900.0</v>
      </c>
    </row>
    <row r="719" spans="8:8" ht="15.0" hidden="1">
      <c r="A719">
        <v>1144.0</v>
      </c>
      <c r="B719" t="s">
        <v>2929</v>
      </c>
      <c r="C719" t="s">
        <v>3529</v>
      </c>
      <c r="D719" s="5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  <c r="AC719"/>
    </row>
    <row r="720" spans="8:8" ht="15.0" hidden="1">
      <c r="A720">
        <v>1145.0</v>
      </c>
      <c r="B720" t="s">
        <v>3541</v>
      </c>
      <c r="C720" t="s">
        <v>3542</v>
      </c>
      <c r="D720" s="5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6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  <c r="AC720"/>
    </row>
    <row r="721" spans="8:8" ht="15.0" hidden="1">
      <c r="A721">
        <v>1146.0</v>
      </c>
      <c r="B721" t="s">
        <v>3546</v>
      </c>
      <c r="C721" t="s">
        <v>3547</v>
      </c>
      <c r="D721" s="5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6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  <c r="AC721"/>
    </row>
    <row r="722" spans="8:8">
      <c r="A722" s="4">
        <v>1147.0</v>
      </c>
      <c r="B722" s="4" t="s">
        <v>3550</v>
      </c>
      <c r="C722" s="4" t="s">
        <v>3551</v>
      </c>
      <c r="D722" s="5">
        <v>43627.0</v>
      </c>
      <c r="E722" s="5">
        <v>44619.0</v>
      </c>
      <c r="F722" t="s">
        <v>805</v>
      </c>
      <c r="G722" t="s">
        <v>3552</v>
      </c>
      <c r="H722" t="s">
        <v>3553</v>
      </c>
      <c r="I722" s="4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s="4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  <c r="AA722">
        <v>30000.0</v>
      </c>
      <c r="AB722">
        <v>3.0</v>
      </c>
      <c r="AC722" s="4">
        <f>SUM(AA722,AA722*AB722%)</f>
        <v>30900.0</v>
      </c>
    </row>
    <row r="723" spans="8:8" ht="15.0" hidden="1">
      <c r="A723">
        <v>1148.0</v>
      </c>
      <c r="B723" t="s">
        <v>3556</v>
      </c>
      <c r="C723" t="s">
        <v>1312</v>
      </c>
      <c r="D723" s="5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  <c r="AC723"/>
    </row>
    <row r="724" spans="8:8" ht="15.0" hidden="1">
      <c r="A724">
        <v>1149.0</v>
      </c>
      <c r="B724" t="s">
        <v>2747</v>
      </c>
      <c r="C724" t="s">
        <v>3559</v>
      </c>
      <c r="D724" s="5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  <c r="AC724"/>
    </row>
    <row r="725" spans="8:8" ht="15.0" hidden="1">
      <c r="A725">
        <v>1150.0</v>
      </c>
      <c r="B725" t="s">
        <v>3563</v>
      </c>
      <c r="C725" t="s">
        <v>1950</v>
      </c>
      <c r="D725" s="5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6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  <c r="AC725"/>
    </row>
    <row r="726" spans="8:8" ht="15.0" hidden="1">
      <c r="A726">
        <v>1151.0</v>
      </c>
      <c r="B726" t="s">
        <v>3566</v>
      </c>
      <c r="C726" t="s">
        <v>3567</v>
      </c>
      <c r="D726" s="5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  <c r="AC726"/>
    </row>
    <row r="727" spans="8:8" ht="15.0" hidden="1">
      <c r="A727">
        <v>1152.0</v>
      </c>
      <c r="B727" t="s">
        <v>3571</v>
      </c>
      <c r="C727" t="s">
        <v>1173</v>
      </c>
      <c r="D727" s="5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6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  <c r="AC727"/>
    </row>
    <row r="728" spans="8:8">
      <c r="A728" s="4">
        <v>1153.0</v>
      </c>
      <c r="B728" s="4" t="s">
        <v>1719</v>
      </c>
      <c r="C728" s="4" t="s">
        <v>1941</v>
      </c>
      <c r="D728" s="5">
        <v>43935.0</v>
      </c>
      <c r="E728" s="5">
        <v>44449.0</v>
      </c>
      <c r="F728" t="s">
        <v>28</v>
      </c>
      <c r="G728" t="s">
        <v>3574</v>
      </c>
      <c r="H728" t="s">
        <v>3575</v>
      </c>
      <c r="I728" s="4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s="4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  <c r="AA728">
        <v>30000.0</v>
      </c>
      <c r="AB728">
        <v>3.0</v>
      </c>
      <c r="AC728" s="4">
        <f t="shared" si="93" ref="AC728:AC731">SUM(AA728,AA728*AB728%)</f>
        <v>30900.0</v>
      </c>
    </row>
    <row r="729" spans="8:8">
      <c r="A729" s="4">
        <v>1154.0</v>
      </c>
      <c r="B729" s="4" t="s">
        <v>2166</v>
      </c>
      <c r="C729" s="4" t="s">
        <v>3578</v>
      </c>
      <c r="D729" s="5">
        <v>44466.0</v>
      </c>
      <c r="E729" s="5">
        <v>44962.0</v>
      </c>
      <c r="F729" t="s">
        <v>28</v>
      </c>
      <c r="G729" t="s">
        <v>3579</v>
      </c>
      <c r="H729" t="s">
        <v>3580</v>
      </c>
      <c r="I729" s="4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s="4" t="s">
        <v>37</v>
      </c>
      <c r="Q729" t="s">
        <v>91</v>
      </c>
      <c r="R729" s="6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  <c r="AA729">
        <v>30000.0</v>
      </c>
      <c r="AB729">
        <v>3.0</v>
      </c>
      <c r="AC729" s="4">
        <f t="shared" si="93"/>
        <v>30900.0</v>
      </c>
    </row>
    <row r="730" spans="8:8">
      <c r="A730" s="4">
        <v>1155.0</v>
      </c>
      <c r="B730" s="4" t="s">
        <v>3582</v>
      </c>
      <c r="C730" s="4" t="s">
        <v>1023</v>
      </c>
      <c r="D730" s="5">
        <v>43421.0</v>
      </c>
      <c r="E730" s="5">
        <v>43902.0</v>
      </c>
      <c r="F730" t="s">
        <v>28</v>
      </c>
      <c r="G730" t="s">
        <v>3583</v>
      </c>
      <c r="H730" t="s">
        <v>3584</v>
      </c>
      <c r="I730" s="4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s="4" t="s">
        <v>37</v>
      </c>
      <c r="Q730" t="s">
        <v>38</v>
      </c>
      <c r="R730" s="6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  <c r="AA730">
        <v>30000.0</v>
      </c>
      <c r="AB730">
        <v>3.0</v>
      </c>
      <c r="AC730" s="4">
        <f t="shared" si="93"/>
        <v>30900.0</v>
      </c>
    </row>
    <row r="731" spans="8:8">
      <c r="A731" s="4">
        <v>1156.0</v>
      </c>
      <c r="B731" s="4" t="s">
        <v>3586</v>
      </c>
      <c r="C731" s="4" t="s">
        <v>3587</v>
      </c>
      <c r="D731" s="5">
        <v>43668.0</v>
      </c>
      <c r="E731" s="5">
        <v>44985.0</v>
      </c>
      <c r="F731" t="s">
        <v>28</v>
      </c>
      <c r="G731" t="s">
        <v>3588</v>
      </c>
      <c r="H731" t="s">
        <v>3589</v>
      </c>
      <c r="I731" s="4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s="4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  <c r="AA731">
        <v>30000.0</v>
      </c>
      <c r="AB731">
        <v>3.0</v>
      </c>
      <c r="AC731" s="4">
        <f t="shared" si="93"/>
        <v>30900.0</v>
      </c>
    </row>
    <row r="732" spans="8:8" ht="15.0" hidden="1">
      <c r="A732">
        <v>1157.0</v>
      </c>
      <c r="B732" t="s">
        <v>3592</v>
      </c>
      <c r="C732" t="s">
        <v>3593</v>
      </c>
      <c r="D732" s="5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  <c r="AC732"/>
    </row>
    <row r="733" spans="8:8">
      <c r="A733" s="4">
        <v>1158.0</v>
      </c>
      <c r="B733" s="4" t="s">
        <v>3597</v>
      </c>
      <c r="C733" s="4" t="s">
        <v>1660</v>
      </c>
      <c r="D733" s="5">
        <v>43426.0</v>
      </c>
      <c r="E733" s="5">
        <v>44031.0</v>
      </c>
      <c r="F733" t="s">
        <v>28</v>
      </c>
      <c r="G733" t="s">
        <v>3598</v>
      </c>
      <c r="H733" t="s">
        <v>3599</v>
      </c>
      <c r="I733" s="4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s="4" t="s">
        <v>37</v>
      </c>
      <c r="Q733" t="s">
        <v>91</v>
      </c>
      <c r="R733" s="6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  <c r="AA733">
        <v>30000.0</v>
      </c>
      <c r="AB733">
        <v>3.0</v>
      </c>
      <c r="AC733" s="4">
        <f>SUM(AA733,AA733*AB733%)</f>
        <v>30900.0</v>
      </c>
    </row>
    <row r="734" spans="8:8" ht="15.0" hidden="1">
      <c r="A734">
        <v>1159.0</v>
      </c>
      <c r="B734" t="s">
        <v>1604</v>
      </c>
      <c r="C734" t="s">
        <v>3509</v>
      </c>
      <c r="D734" s="5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6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  <c r="AC734"/>
    </row>
    <row r="735" spans="8:8">
      <c r="A735" s="4">
        <v>1160.0</v>
      </c>
      <c r="B735" s="4" t="s">
        <v>2216</v>
      </c>
      <c r="C735" s="4" t="s">
        <v>3603</v>
      </c>
      <c r="D735" s="5">
        <v>44921.0</v>
      </c>
      <c r="E735" s="5">
        <v>45069.0</v>
      </c>
      <c r="F735" t="s">
        <v>28</v>
      </c>
      <c r="G735" t="s">
        <v>3604</v>
      </c>
      <c r="H735" t="s">
        <v>3605</v>
      </c>
      <c r="I735" s="4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s="4" t="s">
        <v>37</v>
      </c>
      <c r="Q735" t="s">
        <v>81</v>
      </c>
      <c r="R735" s="6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  <c r="AA735">
        <v>30000.0</v>
      </c>
      <c r="AB735">
        <v>3.0</v>
      </c>
      <c r="AC735" s="4">
        <f>SUM(AA735,AA735*AB735%)</f>
        <v>30900.0</v>
      </c>
    </row>
    <row r="736" spans="8:8" ht="15.0" hidden="1">
      <c r="A736">
        <v>1161.0</v>
      </c>
      <c r="B736" t="s">
        <v>3607</v>
      </c>
      <c r="C736" t="s">
        <v>977</v>
      </c>
      <c r="D736" s="5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  <c r="AC736"/>
    </row>
    <row r="737" spans="8:8">
      <c r="A737" s="4">
        <v>1162.0</v>
      </c>
      <c r="B737" s="4" t="s">
        <v>3611</v>
      </c>
      <c r="C737" s="4" t="s">
        <v>1163</v>
      </c>
      <c r="D737" s="5">
        <v>44649.0</v>
      </c>
      <c r="E737" s="5">
        <v>45066.0</v>
      </c>
      <c r="F737" t="s">
        <v>28</v>
      </c>
      <c r="G737" t="s">
        <v>3612</v>
      </c>
      <c r="H737" t="s">
        <v>3613</v>
      </c>
      <c r="I737" s="4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s="4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  <c r="AA737">
        <v>30000.0</v>
      </c>
      <c r="AB737">
        <v>3.0</v>
      </c>
      <c r="AC737" s="4">
        <f>SUM(AA737,AA737*AB737%)</f>
        <v>30900.0</v>
      </c>
    </row>
    <row r="738" spans="8:8" ht="15.0" hidden="1">
      <c r="A738">
        <v>1163.0</v>
      </c>
      <c r="B738" t="s">
        <v>3616</v>
      </c>
      <c r="C738" t="s">
        <v>3617</v>
      </c>
      <c r="D738" s="5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6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  <c r="AC738"/>
    </row>
    <row r="739" spans="8:8" ht="15.0" hidden="1">
      <c r="A739">
        <v>1164.0</v>
      </c>
      <c r="B739" t="s">
        <v>1510</v>
      </c>
      <c r="C739" t="s">
        <v>3620</v>
      </c>
      <c r="D739" s="5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  <c r="AC739"/>
    </row>
    <row r="740" spans="8:8" ht="15.0" hidden="1">
      <c r="A740">
        <v>1165.0</v>
      </c>
      <c r="B740" t="s">
        <v>3625</v>
      </c>
      <c r="C740" t="s">
        <v>3162</v>
      </c>
      <c r="D740" s="5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6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  <c r="AC740"/>
    </row>
    <row r="741" spans="8:8" ht="15.0" hidden="1">
      <c r="A741">
        <v>1166.0</v>
      </c>
      <c r="B741" t="s">
        <v>3628</v>
      </c>
      <c r="C741" t="s">
        <v>3629</v>
      </c>
      <c r="D741" s="5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  <c r="AC741"/>
    </row>
    <row r="742" spans="8:8" ht="15.0" hidden="1">
      <c r="A742">
        <v>1167.0</v>
      </c>
      <c r="B742" t="s">
        <v>3633</v>
      </c>
      <c r="C742" t="s">
        <v>3634</v>
      </c>
      <c r="D742" s="5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6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  <c r="AC742"/>
    </row>
    <row r="743" spans="8:8" ht="15.0" hidden="1">
      <c r="A743">
        <v>1168.0</v>
      </c>
      <c r="B743" t="s">
        <v>3637</v>
      </c>
      <c r="C743" t="s">
        <v>3638</v>
      </c>
      <c r="D743" s="5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6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  <c r="AC743"/>
    </row>
    <row r="744" spans="8:8" ht="15.0" hidden="1">
      <c r="A744">
        <v>1169.0</v>
      </c>
      <c r="B744" t="s">
        <v>3641</v>
      </c>
      <c r="C744" t="s">
        <v>1888</v>
      </c>
      <c r="D744" s="5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  <c r="AC744"/>
    </row>
    <row r="745" spans="8:8" ht="15.0" hidden="1">
      <c r="A745">
        <v>1170.0</v>
      </c>
      <c r="B745" t="s">
        <v>1195</v>
      </c>
      <c r="C745" t="s">
        <v>1950</v>
      </c>
      <c r="D745" s="5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  <c r="AC745"/>
    </row>
    <row r="746" spans="8:8" ht="15.0" hidden="1">
      <c r="A746">
        <v>1171.0</v>
      </c>
      <c r="B746" t="s">
        <v>3648</v>
      </c>
      <c r="C746" t="s">
        <v>3649</v>
      </c>
      <c r="D746" s="5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  <c r="AC746"/>
    </row>
    <row r="747" spans="8:8">
      <c r="A747" s="4">
        <v>1172.0</v>
      </c>
      <c r="B747" s="4" t="s">
        <v>3653</v>
      </c>
      <c r="C747" s="4" t="s">
        <v>3654</v>
      </c>
      <c r="D747" s="5">
        <v>44360.0</v>
      </c>
      <c r="E747" s="5">
        <v>44708.0</v>
      </c>
      <c r="F747" t="s">
        <v>28</v>
      </c>
      <c r="G747" t="s">
        <v>3655</v>
      </c>
      <c r="H747" t="s">
        <v>3656</v>
      </c>
      <c r="I747" s="4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s="4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  <c r="AA747">
        <v>30000.0</v>
      </c>
      <c r="AB747">
        <v>3.0</v>
      </c>
      <c r="AC747" s="4">
        <f t="shared" si="94" ref="AC747:AC750">SUM(AA747,AA747*AB747%)</f>
        <v>30900.0</v>
      </c>
    </row>
    <row r="748" spans="8:8">
      <c r="A748" s="4">
        <v>1173.0</v>
      </c>
      <c r="B748" s="4" t="s">
        <v>3659</v>
      </c>
      <c r="C748" s="4" t="s">
        <v>3660</v>
      </c>
      <c r="D748" s="5">
        <v>44149.0</v>
      </c>
      <c r="E748" s="5">
        <v>44501.0</v>
      </c>
      <c r="F748" t="s">
        <v>28</v>
      </c>
      <c r="G748" t="s">
        <v>3661</v>
      </c>
      <c r="H748" t="s">
        <v>3662</v>
      </c>
      <c r="I748" s="4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s="4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  <c r="AA748">
        <v>30000.0</v>
      </c>
      <c r="AB748">
        <v>3.0</v>
      </c>
      <c r="AC748" s="4">
        <f t="shared" si="94"/>
        <v>30900.0</v>
      </c>
    </row>
    <row r="749" spans="8:8">
      <c r="A749" s="4">
        <v>1174.0</v>
      </c>
      <c r="B749" s="4" t="s">
        <v>3666</v>
      </c>
      <c r="C749" s="4" t="s">
        <v>2090</v>
      </c>
      <c r="D749" s="5">
        <v>43998.0</v>
      </c>
      <c r="E749" s="5">
        <v>44998.0</v>
      </c>
      <c r="F749" t="s">
        <v>28</v>
      </c>
      <c r="G749" t="s">
        <v>3667</v>
      </c>
      <c r="H749" t="s">
        <v>3668</v>
      </c>
      <c r="I749" s="4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s="4" t="s">
        <v>37</v>
      </c>
      <c r="Q749" t="s">
        <v>91</v>
      </c>
      <c r="R749" s="6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  <c r="AA749">
        <v>30000.0</v>
      </c>
      <c r="AB749">
        <v>3.0</v>
      </c>
      <c r="AC749" s="4">
        <f t="shared" si="94"/>
        <v>30900.0</v>
      </c>
    </row>
    <row r="750" spans="8:8">
      <c r="A750" s="4">
        <v>1175.0</v>
      </c>
      <c r="B750" s="4" t="s">
        <v>1832</v>
      </c>
      <c r="C750" s="4" t="s">
        <v>506</v>
      </c>
      <c r="D750" s="5">
        <v>43454.0</v>
      </c>
      <c r="E750" s="5">
        <v>44189.0</v>
      </c>
      <c r="F750" t="s">
        <v>28</v>
      </c>
      <c r="G750" t="s">
        <v>3670</v>
      </c>
      <c r="H750" t="s">
        <v>3671</v>
      </c>
      <c r="I750" s="4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s="4" t="s">
        <v>37</v>
      </c>
      <c r="Q750" t="s">
        <v>354</v>
      </c>
      <c r="R750" s="6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  <c r="AA750">
        <v>30000.0</v>
      </c>
      <c r="AB750">
        <v>3.0</v>
      </c>
      <c r="AC750" s="4">
        <f t="shared" si="94"/>
        <v>30900.0</v>
      </c>
    </row>
    <row r="751" spans="8:8" ht="15.0" hidden="1">
      <c r="A751">
        <v>1176.0</v>
      </c>
      <c r="B751" t="s">
        <v>3673</v>
      </c>
      <c r="C751" t="s">
        <v>1107</v>
      </c>
      <c r="D751" s="5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  <c r="AC751"/>
    </row>
    <row r="752" spans="8:8" ht="15.0" hidden="1">
      <c r="A752">
        <v>1177.0</v>
      </c>
      <c r="B752" t="s">
        <v>3677</v>
      </c>
      <c r="C752" t="s">
        <v>3085</v>
      </c>
      <c r="D752" s="5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6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  <c r="AC752"/>
    </row>
    <row r="753" spans="8:8">
      <c r="A753" s="4">
        <v>1178.0</v>
      </c>
      <c r="B753" s="4" t="s">
        <v>3680</v>
      </c>
      <c r="C753" s="4" t="s">
        <v>2819</v>
      </c>
      <c r="D753" s="5">
        <v>44472.0</v>
      </c>
      <c r="E753" s="5">
        <v>44549.0</v>
      </c>
      <c r="F753" t="s">
        <v>28</v>
      </c>
      <c r="G753" t="s">
        <v>3681</v>
      </c>
      <c r="H753" t="s">
        <v>3682</v>
      </c>
      <c r="I753" s="4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s="4" t="s">
        <v>37</v>
      </c>
      <c r="Q753" t="s">
        <v>91</v>
      </c>
      <c r="R753" s="6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  <c r="AA753">
        <v>30000.0</v>
      </c>
      <c r="AB753">
        <v>3.0</v>
      </c>
      <c r="AC753" s="4">
        <f>SUM(AA753,AA753*AB753%)</f>
        <v>30900.0</v>
      </c>
    </row>
    <row r="754" spans="8:8" ht="15.0" hidden="1">
      <c r="A754">
        <v>1179.0</v>
      </c>
      <c r="B754" t="s">
        <v>3684</v>
      </c>
      <c r="C754" t="s">
        <v>2257</v>
      </c>
      <c r="D754" s="5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6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  <c r="AC754"/>
    </row>
    <row r="755" spans="8:8" ht="15.0" hidden="1">
      <c r="A755">
        <v>1180.0</v>
      </c>
      <c r="B755" t="s">
        <v>3687</v>
      </c>
      <c r="C755" t="s">
        <v>3688</v>
      </c>
      <c r="D755" s="5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  <c r="AC755"/>
    </row>
    <row r="756" spans="8:8" ht="15.0" hidden="1">
      <c r="A756">
        <v>1181.0</v>
      </c>
      <c r="B756" t="s">
        <v>342</v>
      </c>
      <c r="C756" t="s">
        <v>2896</v>
      </c>
      <c r="D756" s="5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  <c r="AC756"/>
    </row>
    <row r="757" spans="8:8">
      <c r="A757" s="4">
        <v>1182.0</v>
      </c>
      <c r="B757" s="4" t="s">
        <v>3694</v>
      </c>
      <c r="C757" s="4" t="s">
        <v>2771</v>
      </c>
      <c r="D757" s="5">
        <v>44194.0</v>
      </c>
      <c r="E757" s="5">
        <v>44858.0</v>
      </c>
      <c r="F757" t="s">
        <v>28</v>
      </c>
      <c r="G757" t="s">
        <v>3695</v>
      </c>
      <c r="H757" t="s">
        <v>3696</v>
      </c>
      <c r="I757" s="4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s="4" t="s">
        <v>37</v>
      </c>
      <c r="Q757" t="s">
        <v>151</v>
      </c>
      <c r="R757" s="6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  <c r="AA757">
        <v>30000.0</v>
      </c>
      <c r="AB757">
        <v>3.0</v>
      </c>
      <c r="AC757" s="4">
        <f>SUM(AA757,AA757*AB757%)</f>
        <v>30900.0</v>
      </c>
    </row>
    <row r="758" spans="8:8" ht="15.0" hidden="1">
      <c r="A758">
        <v>1183.0</v>
      </c>
      <c r="B758" t="s">
        <v>3698</v>
      </c>
      <c r="C758" t="s">
        <v>178</v>
      </c>
      <c r="D758" s="5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  <c r="AC758"/>
    </row>
    <row r="759" spans="8:8">
      <c r="A759" s="4">
        <v>1184.0</v>
      </c>
      <c r="B759" s="4" t="s">
        <v>3660</v>
      </c>
      <c r="C759" s="4" t="s">
        <v>3702</v>
      </c>
      <c r="D759" s="5">
        <v>44571.0</v>
      </c>
      <c r="E759" s="5">
        <v>45057.0</v>
      </c>
      <c r="F759" t="s">
        <v>28</v>
      </c>
      <c r="G759" t="s">
        <v>3703</v>
      </c>
      <c r="H759" t="s">
        <v>3704</v>
      </c>
      <c r="I759" s="4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s="4" t="s">
        <v>37</v>
      </c>
      <c r="Q759" t="s">
        <v>324</v>
      </c>
      <c r="R759" s="6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  <c r="AA759">
        <v>30000.0</v>
      </c>
      <c r="AB759">
        <v>3.0</v>
      </c>
      <c r="AC759" s="4">
        <f>SUM(AA759,AA759*AB759%)</f>
        <v>30900.0</v>
      </c>
    </row>
    <row r="760" spans="8:8" ht="15.0" hidden="1">
      <c r="A760">
        <v>1185.0</v>
      </c>
      <c r="B760" t="s">
        <v>574</v>
      </c>
      <c r="C760" t="s">
        <v>3706</v>
      </c>
      <c r="D760" s="5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  <c r="AC760"/>
    </row>
    <row r="761" spans="8:8" ht="15.0" hidden="1">
      <c r="A761">
        <v>1186.0</v>
      </c>
      <c r="B761" t="s">
        <v>3710</v>
      </c>
      <c r="C761" t="s">
        <v>58</v>
      </c>
      <c r="D761" s="5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  <c r="AC761"/>
    </row>
    <row r="762" spans="8:8" ht="15.0" hidden="1">
      <c r="A762">
        <v>1187.0</v>
      </c>
      <c r="B762" t="s">
        <v>3714</v>
      </c>
      <c r="C762" t="s">
        <v>3715</v>
      </c>
      <c r="D762" s="5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  <c r="AC762"/>
    </row>
    <row r="763" spans="8:8">
      <c r="A763" s="4">
        <v>1188.0</v>
      </c>
      <c r="B763" s="4" t="s">
        <v>1300</v>
      </c>
      <c r="C763" s="4" t="s">
        <v>3719</v>
      </c>
      <c r="D763" s="5">
        <v>43867.0</v>
      </c>
      <c r="E763" s="5">
        <v>44398.0</v>
      </c>
      <c r="F763" t="s">
        <v>805</v>
      </c>
      <c r="G763" t="s">
        <v>3720</v>
      </c>
      <c r="H763" t="s">
        <v>3721</v>
      </c>
      <c r="I763" s="4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s="4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  <c r="AA763">
        <v>30000.0</v>
      </c>
      <c r="AB763">
        <v>3.0</v>
      </c>
      <c r="AC763" s="4">
        <f t="shared" si="95" ref="AC763:AC765">SUM(AA763,AA763*AB763%)</f>
        <v>30900.0</v>
      </c>
    </row>
    <row r="764" spans="8:8">
      <c r="A764" s="4">
        <v>1189.0</v>
      </c>
      <c r="B764" s="4" t="s">
        <v>947</v>
      </c>
      <c r="C764" s="4" t="s">
        <v>1750</v>
      </c>
      <c r="D764" s="5">
        <v>44010.0</v>
      </c>
      <c r="E764" s="5">
        <v>44753.0</v>
      </c>
      <c r="F764" t="s">
        <v>805</v>
      </c>
      <c r="G764" t="s">
        <v>3725</v>
      </c>
      <c r="H764" t="s">
        <v>3726</v>
      </c>
      <c r="I764" s="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s="4" t="s">
        <v>37</v>
      </c>
      <c r="Q764" t="s">
        <v>102</v>
      </c>
      <c r="R764" s="6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  <c r="AA764">
        <v>30000.0</v>
      </c>
      <c r="AB764">
        <v>3.0</v>
      </c>
      <c r="AC764" s="4">
        <f t="shared" si="95"/>
        <v>30900.0</v>
      </c>
    </row>
    <row r="765" spans="8:8">
      <c r="A765" s="4">
        <v>1190.0</v>
      </c>
      <c r="B765" s="4" t="s">
        <v>3728</v>
      </c>
      <c r="C765" s="4" t="s">
        <v>438</v>
      </c>
      <c r="D765" s="5">
        <v>44187.0</v>
      </c>
      <c r="E765" s="5">
        <v>44520.0</v>
      </c>
      <c r="F765" t="s">
        <v>805</v>
      </c>
      <c r="G765" t="s">
        <v>3729</v>
      </c>
      <c r="H765" t="s">
        <v>3730</v>
      </c>
      <c r="I765" s="4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s="4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  <c r="AA765">
        <v>30000.0</v>
      </c>
      <c r="AB765">
        <v>3.0</v>
      </c>
      <c r="AC765" s="4">
        <f t="shared" si="95"/>
        <v>30900.0</v>
      </c>
    </row>
    <row r="766" spans="8:8" ht="15.0" hidden="1">
      <c r="A766">
        <v>1191.0</v>
      </c>
      <c r="B766" t="s">
        <v>1681</v>
      </c>
      <c r="C766" t="s">
        <v>3732</v>
      </c>
      <c r="D766" s="5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  <c r="AC766"/>
    </row>
    <row r="767" spans="8:8" ht="15.0" hidden="1">
      <c r="A767">
        <v>1192.0</v>
      </c>
      <c r="B767" t="s">
        <v>3736</v>
      </c>
      <c r="C767" t="s">
        <v>3737</v>
      </c>
      <c r="D767" s="5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6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  <c r="AC767"/>
    </row>
    <row r="768" spans="8:8">
      <c r="A768" s="4">
        <v>1193.0</v>
      </c>
      <c r="B768" s="4" t="s">
        <v>3740</v>
      </c>
      <c r="C768" s="4" t="s">
        <v>1536</v>
      </c>
      <c r="D768" s="5">
        <v>43867.0</v>
      </c>
      <c r="E768" s="5">
        <v>44584.0</v>
      </c>
      <c r="F768" t="s">
        <v>28</v>
      </c>
      <c r="G768" t="s">
        <v>3741</v>
      </c>
      <c r="H768" t="s">
        <v>3742</v>
      </c>
      <c r="I768" s="4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s="4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  <c r="AA768">
        <v>30000.0</v>
      </c>
      <c r="AB768">
        <v>3.0</v>
      </c>
      <c r="AC768" s="4">
        <f t="shared" si="96" ref="AC768:AC770">SUM(AA768,AA768*AB768%)</f>
        <v>30900.0</v>
      </c>
    </row>
    <row r="769" spans="8:8">
      <c r="A769" s="4">
        <v>1194.0</v>
      </c>
      <c r="B769" s="4" t="s">
        <v>3745</v>
      </c>
      <c r="C769" s="4" t="s">
        <v>3746</v>
      </c>
      <c r="D769" s="5">
        <v>43479.0</v>
      </c>
      <c r="E769" s="5">
        <v>44414.0</v>
      </c>
      <c r="F769" t="s">
        <v>28</v>
      </c>
      <c r="G769" t="s">
        <v>3747</v>
      </c>
      <c r="H769" t="s">
        <v>3748</v>
      </c>
      <c r="I769" s="4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s="4" t="s">
        <v>37</v>
      </c>
      <c r="Q769" t="s">
        <v>91</v>
      </c>
      <c r="R769" s="6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  <c r="AA769">
        <v>30000.0</v>
      </c>
      <c r="AB769">
        <v>3.0</v>
      </c>
      <c r="AC769" s="4">
        <f t="shared" si="96"/>
        <v>30900.0</v>
      </c>
    </row>
    <row r="770" spans="8:8">
      <c r="A770" s="4">
        <v>1195.0</v>
      </c>
      <c r="B770" s="4" t="s">
        <v>3750</v>
      </c>
      <c r="C770" s="4" t="s">
        <v>2319</v>
      </c>
      <c r="D770" s="5">
        <v>43641.0</v>
      </c>
      <c r="E770" s="5">
        <v>44696.0</v>
      </c>
      <c r="F770" t="s">
        <v>28</v>
      </c>
      <c r="G770" t="s">
        <v>3751</v>
      </c>
      <c r="H770" t="s">
        <v>3752</v>
      </c>
      <c r="I770" s="4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s="4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  <c r="AA770">
        <v>30000.0</v>
      </c>
      <c r="AB770">
        <v>3.0</v>
      </c>
      <c r="AC770" s="4">
        <f t="shared" si="96"/>
        <v>30900.0</v>
      </c>
    </row>
    <row r="771" spans="8:8" ht="15.0" hidden="1">
      <c r="A771">
        <v>1196.0</v>
      </c>
      <c r="B771" t="s">
        <v>3755</v>
      </c>
      <c r="C771" t="s">
        <v>3756</v>
      </c>
      <c r="D771" s="5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6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  <c r="AC771"/>
    </row>
    <row r="772" spans="8:8" ht="15.0" hidden="1">
      <c r="A772">
        <v>1197.0</v>
      </c>
      <c r="B772" t="s">
        <v>3759</v>
      </c>
      <c r="C772" t="s">
        <v>3760</v>
      </c>
      <c r="D772" s="5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6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  <c r="AC772"/>
    </row>
    <row r="773" spans="8:8" ht="15.0" hidden="1">
      <c r="A773">
        <v>1198.0</v>
      </c>
      <c r="B773" t="s">
        <v>3763</v>
      </c>
      <c r="C773" t="s">
        <v>2742</v>
      </c>
      <c r="D773" s="5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  <c r="AC773"/>
    </row>
    <row r="774" spans="8:8" ht="15.0" hidden="1">
      <c r="A774">
        <v>1199.0</v>
      </c>
      <c r="B774" t="s">
        <v>2642</v>
      </c>
      <c r="C774" t="s">
        <v>590</v>
      </c>
      <c r="D774" s="5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  <c r="AC774"/>
    </row>
    <row r="775" spans="8:8" ht="15.0" hidden="1">
      <c r="A775">
        <v>1200.0</v>
      </c>
      <c r="B775" t="s">
        <v>226</v>
      </c>
      <c r="C775" t="s">
        <v>3706</v>
      </c>
      <c r="D775" s="5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6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  <c r="AC775"/>
    </row>
    <row r="776" spans="8:8">
      <c r="A776" s="4">
        <v>1201.0</v>
      </c>
      <c r="B776" s="4" t="s">
        <v>3772</v>
      </c>
      <c r="C776" s="4" t="s">
        <v>292</v>
      </c>
      <c r="D776" s="5">
        <v>44662.0</v>
      </c>
      <c r="E776" s="5">
        <v>44830.0</v>
      </c>
      <c r="F776" t="s">
        <v>28</v>
      </c>
      <c r="G776" t="s">
        <v>3773</v>
      </c>
      <c r="H776" t="s">
        <v>3774</v>
      </c>
      <c r="I776" s="4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s="4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  <c r="AA776">
        <v>30000.0</v>
      </c>
      <c r="AB776">
        <v>3.0</v>
      </c>
      <c r="AC776" s="4">
        <f t="shared" si="97" ref="AC776:AC777">SUM(AA776,AA776*AB776%)</f>
        <v>30900.0</v>
      </c>
    </row>
    <row r="777" spans="8:8">
      <c r="A777" s="4">
        <v>1202.0</v>
      </c>
      <c r="B777" s="4" t="s">
        <v>3777</v>
      </c>
      <c r="C777" s="4" t="s">
        <v>3778</v>
      </c>
      <c r="D777" s="5">
        <v>44805.0</v>
      </c>
      <c r="E777" s="5">
        <v>44897.0</v>
      </c>
      <c r="F777" t="s">
        <v>28</v>
      </c>
      <c r="G777" t="s">
        <v>3779</v>
      </c>
      <c r="H777" t="s">
        <v>3780</v>
      </c>
      <c r="I777" s="4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s="4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  <c r="AA777">
        <v>30000.0</v>
      </c>
      <c r="AB777">
        <v>3.0</v>
      </c>
      <c r="AC777" s="4">
        <f t="shared" si="97"/>
        <v>30900.0</v>
      </c>
    </row>
    <row r="778" spans="8:8" ht="15.0" hidden="1">
      <c r="A778">
        <v>1203.0</v>
      </c>
      <c r="B778" t="s">
        <v>3783</v>
      </c>
      <c r="C778" t="s">
        <v>3153</v>
      </c>
      <c r="D778" s="5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  <c r="AC778"/>
    </row>
    <row r="779" spans="8:8">
      <c r="A779" s="4">
        <v>1204.0</v>
      </c>
      <c r="B779" s="4" t="s">
        <v>3787</v>
      </c>
      <c r="C779" s="4" t="s">
        <v>1532</v>
      </c>
      <c r="D779" s="5">
        <v>44889.0</v>
      </c>
      <c r="E779" s="5">
        <v>45143.0</v>
      </c>
      <c r="F779" t="s">
        <v>28</v>
      </c>
      <c r="G779" t="s">
        <v>3788</v>
      </c>
      <c r="H779" t="s">
        <v>3789</v>
      </c>
      <c r="I779" s="4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s="4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  <c r="AA779">
        <v>30000.0</v>
      </c>
      <c r="AB779">
        <v>3.0</v>
      </c>
      <c r="AC779" s="4">
        <f>SUM(AA779,AA779*AB779%)</f>
        <v>30900.0</v>
      </c>
    </row>
    <row r="780" spans="8:8" ht="15.0" hidden="1">
      <c r="A780">
        <v>1205.0</v>
      </c>
      <c r="B780" t="s">
        <v>3792</v>
      </c>
      <c r="C780" t="s">
        <v>3793</v>
      </c>
      <c r="D780" s="5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6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  <c r="AC780"/>
    </row>
    <row r="781" spans="8:8">
      <c r="A781" s="4">
        <v>1206.0</v>
      </c>
      <c r="B781" s="4" t="s">
        <v>3796</v>
      </c>
      <c r="C781" s="4" t="s">
        <v>108</v>
      </c>
      <c r="D781" s="5">
        <v>43462.0</v>
      </c>
      <c r="E781" s="5">
        <v>45061.0</v>
      </c>
      <c r="F781" t="s">
        <v>28</v>
      </c>
      <c r="G781" t="s">
        <v>3797</v>
      </c>
      <c r="H781" t="s">
        <v>3798</v>
      </c>
      <c r="I781" s="4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s="4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  <c r="AA781">
        <v>30000.0</v>
      </c>
      <c r="AB781">
        <v>3.0</v>
      </c>
      <c r="AC781" s="4">
        <f>SUM(AA781,AA781*AB781%)</f>
        <v>30900.0</v>
      </c>
    </row>
    <row r="782" spans="8:8" ht="15.0" hidden="1">
      <c r="A782">
        <v>1207.0</v>
      </c>
      <c r="B782" t="s">
        <v>2309</v>
      </c>
      <c r="C782" t="s">
        <v>3801</v>
      </c>
      <c r="D782" s="5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6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  <c r="AC782"/>
    </row>
    <row r="783" spans="8:8">
      <c r="A783" s="4">
        <v>1208.0</v>
      </c>
      <c r="B783" s="4" t="s">
        <v>3189</v>
      </c>
      <c r="C783" s="4" t="s">
        <v>636</v>
      </c>
      <c r="D783" s="5">
        <v>43694.0</v>
      </c>
      <c r="E783" s="5">
        <v>43763.0</v>
      </c>
      <c r="F783" t="s">
        <v>3440</v>
      </c>
      <c r="G783" t="s">
        <v>3804</v>
      </c>
      <c r="H783" t="s">
        <v>3805</v>
      </c>
      <c r="I783" s="4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s="4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  <c r="AA783">
        <v>30000.0</v>
      </c>
      <c r="AB783">
        <v>3.0</v>
      </c>
      <c r="AC783" s="4">
        <f>SUM(AA783,AA783*AB783%)</f>
        <v>30900.0</v>
      </c>
    </row>
    <row r="784" spans="8:8" ht="15.0" hidden="1">
      <c r="A784">
        <v>1209.0</v>
      </c>
      <c r="B784" t="s">
        <v>3808</v>
      </c>
      <c r="C784" t="s">
        <v>2385</v>
      </c>
      <c r="D784" s="5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6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  <c r="AC784"/>
    </row>
    <row r="785" spans="8:8">
      <c r="A785" s="4">
        <v>1210.0</v>
      </c>
      <c r="B785" s="4" t="s">
        <v>3811</v>
      </c>
      <c r="C785" s="4" t="s">
        <v>3812</v>
      </c>
      <c r="D785" s="5">
        <v>44173.0</v>
      </c>
      <c r="E785" s="5">
        <v>45087.0</v>
      </c>
      <c r="F785" t="s">
        <v>3440</v>
      </c>
      <c r="G785" t="s">
        <v>3813</v>
      </c>
      <c r="H785" t="s">
        <v>3814</v>
      </c>
      <c r="I785" s="4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s="4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  <c r="AA785">
        <v>30000.0</v>
      </c>
      <c r="AB785">
        <v>3.0</v>
      </c>
      <c r="AC785" s="4">
        <f t="shared" si="98" ref="AC785:AC787">SUM(AA785,AA785*AB785%)</f>
        <v>30900.0</v>
      </c>
    </row>
    <row r="786" spans="8:8">
      <c r="A786" s="4">
        <v>1211.0</v>
      </c>
      <c r="B786" s="4" t="s">
        <v>3817</v>
      </c>
      <c r="C786" s="4" t="s">
        <v>3007</v>
      </c>
      <c r="D786" s="5">
        <v>43409.0</v>
      </c>
      <c r="E786" s="5">
        <v>45008.0</v>
      </c>
      <c r="F786" t="s">
        <v>805</v>
      </c>
      <c r="G786" t="s">
        <v>3818</v>
      </c>
      <c r="H786" t="s">
        <v>3819</v>
      </c>
      <c r="I786" s="4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s="4" t="s">
        <v>37</v>
      </c>
      <c r="Q786" t="s">
        <v>91</v>
      </c>
      <c r="R786" s="6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  <c r="AA786">
        <v>30000.0</v>
      </c>
      <c r="AB786">
        <v>3.0</v>
      </c>
      <c r="AC786" s="4">
        <f t="shared" si="98"/>
        <v>30900.0</v>
      </c>
    </row>
    <row r="787" spans="8:8">
      <c r="A787" s="4">
        <v>1212.0</v>
      </c>
      <c r="B787" s="4" t="s">
        <v>3821</v>
      </c>
      <c r="C787" s="4" t="s">
        <v>3822</v>
      </c>
      <c r="D787" s="5">
        <v>44069.0</v>
      </c>
      <c r="E787" s="5">
        <v>45021.0</v>
      </c>
      <c r="F787" t="s">
        <v>805</v>
      </c>
      <c r="G787" t="s">
        <v>3823</v>
      </c>
      <c r="H787" t="s">
        <v>3824</v>
      </c>
      <c r="I787" s="4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s="4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  <c r="AA787">
        <v>30000.0</v>
      </c>
      <c r="AB787">
        <v>3.0</v>
      </c>
      <c r="AC787" s="4">
        <f t="shared" si="98"/>
        <v>30900.0</v>
      </c>
    </row>
    <row r="788" spans="8:8" ht="15.0" hidden="1">
      <c r="A788">
        <v>1213.0</v>
      </c>
      <c r="B788" t="s">
        <v>3827</v>
      </c>
      <c r="C788" t="s">
        <v>3828</v>
      </c>
      <c r="D788" s="5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  <c r="AC788"/>
    </row>
    <row r="789" spans="8:8" ht="15.0" hidden="1">
      <c r="A789">
        <v>1214.0</v>
      </c>
      <c r="B789" t="s">
        <v>3832</v>
      </c>
      <c r="C789" t="s">
        <v>2565</v>
      </c>
      <c r="D789" s="5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  <c r="AC789"/>
    </row>
    <row r="790" spans="8:8" ht="15.0" hidden="1">
      <c r="A790">
        <v>1215.0</v>
      </c>
      <c r="B790" t="s">
        <v>3836</v>
      </c>
      <c r="C790" t="s">
        <v>1854</v>
      </c>
      <c r="D790" s="5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  <c r="AC790"/>
    </row>
    <row r="791" spans="8:8">
      <c r="A791" s="4">
        <v>1216.0</v>
      </c>
      <c r="B791" s="4" t="s">
        <v>1183</v>
      </c>
      <c r="C791" s="4" t="s">
        <v>3839</v>
      </c>
      <c r="D791" s="5">
        <v>44972.0</v>
      </c>
      <c r="E791" s="5">
        <v>44994.0</v>
      </c>
      <c r="F791" t="s">
        <v>28</v>
      </c>
      <c r="G791" t="s">
        <v>3840</v>
      </c>
      <c r="H791" t="s">
        <v>3841</v>
      </c>
      <c r="I791" s="4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s="4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  <c r="AA791">
        <v>30000.0</v>
      </c>
      <c r="AB791">
        <v>3.0</v>
      </c>
      <c r="AC791" s="4">
        <f t="shared" si="99" ref="AC791:AC792">SUM(AA791,AA791*AB791%)</f>
        <v>30900.0</v>
      </c>
    </row>
    <row r="792" spans="8:8">
      <c r="A792" s="4">
        <v>1217.0</v>
      </c>
      <c r="B792" s="4" t="s">
        <v>599</v>
      </c>
      <c r="C792" s="4" t="s">
        <v>489</v>
      </c>
      <c r="D792" s="5">
        <v>43802.0</v>
      </c>
      <c r="E792" s="5">
        <v>44439.0</v>
      </c>
      <c r="F792" t="s">
        <v>28</v>
      </c>
      <c r="G792" t="s">
        <v>3844</v>
      </c>
      <c r="H792" t="s">
        <v>3845</v>
      </c>
      <c r="I792" s="4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s="4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  <c r="AA792">
        <v>30000.0</v>
      </c>
      <c r="AB792">
        <v>3.0</v>
      </c>
      <c r="AC792" s="4">
        <f t="shared" si="99"/>
        <v>30900.0</v>
      </c>
    </row>
    <row r="793" spans="8:8" ht="15.0" hidden="1">
      <c r="A793">
        <v>1218.0</v>
      </c>
      <c r="B793" t="s">
        <v>3848</v>
      </c>
      <c r="C793" t="s">
        <v>3153</v>
      </c>
      <c r="D793" s="5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  <c r="AC793"/>
    </row>
    <row r="794" spans="8:8">
      <c r="A794" s="4">
        <v>1219.0</v>
      </c>
      <c r="B794" s="4" t="s">
        <v>2333</v>
      </c>
      <c r="C794" s="4" t="s">
        <v>3851</v>
      </c>
      <c r="D794" s="5">
        <v>43846.0</v>
      </c>
      <c r="E794" s="5">
        <v>44236.0</v>
      </c>
      <c r="F794" t="s">
        <v>28</v>
      </c>
      <c r="G794" t="s">
        <v>3852</v>
      </c>
      <c r="H794" t="s">
        <v>3853</v>
      </c>
      <c r="I794" s="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s="4" t="s">
        <v>37</v>
      </c>
      <c r="Q794" t="s">
        <v>112</v>
      </c>
      <c r="R794" s="6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  <c r="AA794">
        <v>30000.0</v>
      </c>
      <c r="AB794">
        <v>3.0</v>
      </c>
      <c r="AC794" s="4">
        <f t="shared" si="100" ref="AC794:AC797">SUM(AA794,AA794*AB794%)</f>
        <v>30900.0</v>
      </c>
    </row>
    <row r="795" spans="8:8">
      <c r="A795" s="4">
        <v>1220.0</v>
      </c>
      <c r="B795" s="4" t="s">
        <v>3855</v>
      </c>
      <c r="C795" s="4" t="s">
        <v>3856</v>
      </c>
      <c r="D795" s="5">
        <v>43424.0</v>
      </c>
      <c r="E795" s="5">
        <v>43870.0</v>
      </c>
      <c r="F795" t="s">
        <v>28</v>
      </c>
      <c r="G795" t="s">
        <v>3857</v>
      </c>
      <c r="H795" t="s">
        <v>3858</v>
      </c>
      <c r="I795" s="4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s="4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  <c r="AA795">
        <v>30000.0</v>
      </c>
      <c r="AB795">
        <v>3.0</v>
      </c>
      <c r="AC795" s="4">
        <f t="shared" si="100"/>
        <v>30900.0</v>
      </c>
    </row>
    <row r="796" spans="8:8">
      <c r="A796" s="4">
        <v>1221.0</v>
      </c>
      <c r="B796" s="4" t="s">
        <v>1022</v>
      </c>
      <c r="C796" s="4" t="s">
        <v>94</v>
      </c>
      <c r="D796" s="5">
        <v>44876.0</v>
      </c>
      <c r="E796" s="5">
        <v>45110.0</v>
      </c>
      <c r="F796" t="s">
        <v>28</v>
      </c>
      <c r="G796" t="s">
        <v>3861</v>
      </c>
      <c r="H796" t="s">
        <v>3862</v>
      </c>
      <c r="I796" s="4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s="4" t="s">
        <v>37</v>
      </c>
      <c r="Q796" t="s">
        <v>550</v>
      </c>
      <c r="R796" s="6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  <c r="AA796">
        <v>30000.0</v>
      </c>
      <c r="AB796">
        <v>3.0</v>
      </c>
      <c r="AC796" s="4">
        <f t="shared" si="100"/>
        <v>30900.0</v>
      </c>
    </row>
    <row r="797" spans="8:8">
      <c r="A797" s="4">
        <v>1222.0</v>
      </c>
      <c r="B797" s="4" t="s">
        <v>3864</v>
      </c>
      <c r="C797" s="4" t="s">
        <v>998</v>
      </c>
      <c r="D797" s="5">
        <v>44183.0</v>
      </c>
      <c r="E797" s="5">
        <v>44400.0</v>
      </c>
      <c r="F797" t="s">
        <v>28</v>
      </c>
      <c r="G797" t="s">
        <v>3865</v>
      </c>
      <c r="H797" t="s">
        <v>3866</v>
      </c>
      <c r="I797" s="4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s="4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  <c r="AA797">
        <v>30000.0</v>
      </c>
      <c r="AB797">
        <v>3.0</v>
      </c>
      <c r="AC797" s="4">
        <f t="shared" si="100"/>
        <v>30900.0</v>
      </c>
    </row>
    <row r="798" spans="8:8" ht="15.0" hidden="1">
      <c r="A798">
        <v>1223.0</v>
      </c>
      <c r="B798" t="s">
        <v>2409</v>
      </c>
      <c r="C798" t="s">
        <v>3870</v>
      </c>
      <c r="D798" s="5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  <c r="AC798"/>
    </row>
    <row r="799" spans="8:8">
      <c r="A799" s="4">
        <v>1224.0</v>
      </c>
      <c r="B799" s="4" t="s">
        <v>3874</v>
      </c>
      <c r="C799" s="4" t="s">
        <v>3875</v>
      </c>
      <c r="D799" s="5">
        <v>44526.0</v>
      </c>
      <c r="E799" s="5">
        <v>44705.0</v>
      </c>
      <c r="F799" t="s">
        <v>28</v>
      </c>
      <c r="G799" t="s">
        <v>3876</v>
      </c>
      <c r="H799" t="s">
        <v>3877</v>
      </c>
      <c r="I799" s="4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s="4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  <c r="AA799">
        <v>30000.0</v>
      </c>
      <c r="AB799">
        <v>3.0</v>
      </c>
      <c r="AC799" s="4">
        <f>SUM(AA799,AA799*AB799%)</f>
        <v>30900.0</v>
      </c>
    </row>
    <row r="800" spans="8:8" ht="15.0" hidden="1">
      <c r="A800">
        <v>1225.0</v>
      </c>
      <c r="B800" t="s">
        <v>3880</v>
      </c>
      <c r="C800" t="s">
        <v>1782</v>
      </c>
      <c r="D800" s="5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  <c r="AC800"/>
    </row>
    <row r="801" spans="8:8" ht="15.0" hidden="1">
      <c r="A801">
        <v>1226.0</v>
      </c>
      <c r="B801" t="s">
        <v>3884</v>
      </c>
      <c r="C801" t="s">
        <v>2334</v>
      </c>
      <c r="D801" s="5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  <c r="AC801"/>
    </row>
    <row r="802" spans="8:8">
      <c r="A802" s="4">
        <v>1227.0</v>
      </c>
      <c r="B802" s="4" t="s">
        <v>3888</v>
      </c>
      <c r="C802" s="4" t="s">
        <v>3889</v>
      </c>
      <c r="D802" s="5">
        <v>43699.0</v>
      </c>
      <c r="E802" s="5">
        <v>44718.0</v>
      </c>
      <c r="F802" t="s">
        <v>28</v>
      </c>
      <c r="G802" t="s">
        <v>3890</v>
      </c>
      <c r="H802" t="s">
        <v>3891</v>
      </c>
      <c r="I802" s="4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s="4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  <c r="AA802">
        <v>30000.0</v>
      </c>
      <c r="AB802">
        <v>3.0</v>
      </c>
      <c r="AC802" s="4">
        <f>SUM(AA802,AA802*AB802%)</f>
        <v>30900.0</v>
      </c>
    </row>
    <row r="803" spans="8:8" ht="15.0" hidden="1">
      <c r="A803">
        <v>1228.0</v>
      </c>
      <c r="B803" t="s">
        <v>3894</v>
      </c>
      <c r="C803" t="s">
        <v>1844</v>
      </c>
      <c r="D803" s="5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6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  <c r="AC803"/>
    </row>
    <row r="804" spans="8:8" ht="15.0" hidden="1">
      <c r="A804">
        <v>1229.0</v>
      </c>
      <c r="B804" t="s">
        <v>3897</v>
      </c>
      <c r="C804" t="s">
        <v>3898</v>
      </c>
      <c r="D804" s="5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  <c r="AC804"/>
    </row>
    <row r="805" spans="8:8" ht="15.0" hidden="1">
      <c r="A805">
        <v>1230.0</v>
      </c>
      <c r="B805" t="s">
        <v>3902</v>
      </c>
      <c r="C805" t="s">
        <v>3903</v>
      </c>
      <c r="D805" s="5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  <c r="AC805"/>
    </row>
    <row r="806" spans="8:8" ht="15.0" hidden="1">
      <c r="A806">
        <v>1231.0</v>
      </c>
      <c r="B806" t="s">
        <v>3906</v>
      </c>
      <c r="C806" t="s">
        <v>3907</v>
      </c>
      <c r="D806" s="5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6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  <c r="AC806"/>
    </row>
    <row r="807" spans="8:8" ht="15.0" hidden="1">
      <c r="A807">
        <v>1232.0</v>
      </c>
      <c r="B807" t="s">
        <v>3910</v>
      </c>
      <c r="C807" t="s">
        <v>3911</v>
      </c>
      <c r="D807" s="5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  <c r="AC807"/>
    </row>
    <row r="808" spans="8:8" ht="15.0" hidden="1">
      <c r="A808">
        <v>1233.0</v>
      </c>
      <c r="B808" t="s">
        <v>2758</v>
      </c>
      <c r="C808" t="s">
        <v>1678</v>
      </c>
      <c r="D808" s="5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6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  <c r="AC808"/>
    </row>
    <row r="809" spans="8:8">
      <c r="A809" s="4">
        <v>1234.0</v>
      </c>
      <c r="B809" s="4" t="s">
        <v>3918</v>
      </c>
      <c r="C809" s="4" t="s">
        <v>3919</v>
      </c>
      <c r="D809" s="5">
        <v>43756.0</v>
      </c>
      <c r="E809" s="5">
        <v>44472.0</v>
      </c>
      <c r="F809" t="s">
        <v>805</v>
      </c>
      <c r="G809" t="s">
        <v>3920</v>
      </c>
      <c r="H809" t="s">
        <v>3921</v>
      </c>
      <c r="I809" s="4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s="4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  <c r="AA809">
        <v>30000.0</v>
      </c>
      <c r="AB809">
        <v>3.0</v>
      </c>
      <c r="AC809" s="4">
        <f>SUM(AA809,AA809*AB809%)</f>
        <v>30900.0</v>
      </c>
    </row>
    <row r="810" spans="8:8" ht="15.0" hidden="1">
      <c r="A810">
        <v>1235.0</v>
      </c>
      <c r="B810" t="s">
        <v>286</v>
      </c>
      <c r="C810" t="s">
        <v>2447</v>
      </c>
      <c r="D810" s="5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  <c r="AC810"/>
    </row>
    <row r="811" spans="8:8">
      <c r="A811" s="4">
        <v>1236.0</v>
      </c>
      <c r="B811" s="4" t="s">
        <v>1391</v>
      </c>
      <c r="C811" s="4" t="s">
        <v>3927</v>
      </c>
      <c r="D811" s="5">
        <v>43429.0</v>
      </c>
      <c r="E811" s="5">
        <v>43671.0</v>
      </c>
      <c r="F811" t="s">
        <v>805</v>
      </c>
      <c r="G811" t="s">
        <v>3928</v>
      </c>
      <c r="H811" t="s">
        <v>3929</v>
      </c>
      <c r="I811" s="4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s="4" t="s">
        <v>37</v>
      </c>
      <c r="Q811" t="s">
        <v>91</v>
      </c>
      <c r="R811" s="6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  <c r="AA811">
        <v>30000.0</v>
      </c>
      <c r="AB811">
        <v>3.0</v>
      </c>
      <c r="AC811" s="4">
        <f t="shared" si="101" ref="AC811:AC814">SUM(AA811,AA811*AB811%)</f>
        <v>30900.0</v>
      </c>
    </row>
    <row r="812" spans="8:8">
      <c r="A812" s="4">
        <v>1237.0</v>
      </c>
      <c r="B812" s="4" t="s">
        <v>266</v>
      </c>
      <c r="C812" s="4" t="s">
        <v>3931</v>
      </c>
      <c r="D812" s="5">
        <v>44278.0</v>
      </c>
      <c r="E812" s="5">
        <v>44799.0</v>
      </c>
      <c r="F812" t="s">
        <v>805</v>
      </c>
      <c r="G812" t="s">
        <v>3932</v>
      </c>
      <c r="H812" t="s">
        <v>3933</v>
      </c>
      <c r="I812" s="4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s="4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  <c r="AA812">
        <v>30000.0</v>
      </c>
      <c r="AB812">
        <v>3.0</v>
      </c>
      <c r="AC812" s="4">
        <f t="shared" si="101"/>
        <v>30900.0</v>
      </c>
    </row>
    <row r="813" spans="8:8">
      <c r="A813" s="4">
        <v>1238.0</v>
      </c>
      <c r="B813" s="4" t="s">
        <v>2543</v>
      </c>
      <c r="C813" s="4" t="s">
        <v>917</v>
      </c>
      <c r="D813" s="5">
        <v>44131.0</v>
      </c>
      <c r="E813" s="5">
        <v>44508.0</v>
      </c>
      <c r="F813" t="s">
        <v>28</v>
      </c>
      <c r="G813" t="s">
        <v>3936</v>
      </c>
      <c r="H813" t="s">
        <v>3937</v>
      </c>
      <c r="I813" s="4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s="4" t="s">
        <v>37</v>
      </c>
      <c r="Q813" t="s">
        <v>112</v>
      </c>
      <c r="R813" s="6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  <c r="AA813">
        <v>30000.0</v>
      </c>
      <c r="AB813">
        <v>3.0</v>
      </c>
      <c r="AC813" s="4">
        <f t="shared" si="101"/>
        <v>30900.0</v>
      </c>
    </row>
    <row r="814" spans="8:8">
      <c r="A814" s="4">
        <v>1239.0</v>
      </c>
      <c r="B814" s="4" t="s">
        <v>3939</v>
      </c>
      <c r="C814" s="4" t="s">
        <v>2096</v>
      </c>
      <c r="D814" s="5">
        <v>44723.0</v>
      </c>
      <c r="E814" s="5">
        <v>45106.0</v>
      </c>
      <c r="F814" t="s">
        <v>28</v>
      </c>
      <c r="G814" t="s">
        <v>3940</v>
      </c>
      <c r="H814" t="s">
        <v>3941</v>
      </c>
      <c r="I814" s="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s="4" t="s">
        <v>37</v>
      </c>
      <c r="Q814" t="s">
        <v>151</v>
      </c>
      <c r="R814" s="6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  <c r="AA814">
        <v>30000.0</v>
      </c>
      <c r="AB814">
        <v>3.0</v>
      </c>
      <c r="AC814" s="4">
        <f t="shared" si="101"/>
        <v>30900.0</v>
      </c>
    </row>
    <row r="815" spans="8:8" ht="15.0" hidden="1">
      <c r="A815">
        <v>1240.0</v>
      </c>
      <c r="B815" t="s">
        <v>3943</v>
      </c>
      <c r="C815" t="s">
        <v>3944</v>
      </c>
      <c r="D815" s="5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6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  <c r="AC815"/>
    </row>
    <row r="816" spans="8:8">
      <c r="A816" s="4">
        <v>1241.0</v>
      </c>
      <c r="B816" s="4" t="s">
        <v>2895</v>
      </c>
      <c r="C816" s="4" t="s">
        <v>3947</v>
      </c>
      <c r="D816" s="5">
        <v>43776.0</v>
      </c>
      <c r="E816" s="5">
        <v>44902.0</v>
      </c>
      <c r="F816" t="s">
        <v>28</v>
      </c>
      <c r="G816" t="s">
        <v>3948</v>
      </c>
      <c r="H816" t="s">
        <v>3949</v>
      </c>
      <c r="I816" s="4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s="4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  <c r="AA816">
        <v>30000.0</v>
      </c>
      <c r="AB816">
        <v>3.0</v>
      </c>
      <c r="AC816" s="4">
        <f>SUM(AA816,AA816*AB816%)</f>
        <v>30900.0</v>
      </c>
    </row>
    <row r="817" spans="8:8" ht="15.0" hidden="1">
      <c r="A817">
        <v>1242.0</v>
      </c>
      <c r="B817" t="s">
        <v>855</v>
      </c>
      <c r="C817" t="s">
        <v>942</v>
      </c>
      <c r="D817" s="5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  <c r="AC817"/>
    </row>
    <row r="818" spans="8:8" ht="15.0" hidden="1">
      <c r="A818">
        <v>1243.0</v>
      </c>
      <c r="B818" t="s">
        <v>3811</v>
      </c>
      <c r="C818" t="s">
        <v>3955</v>
      </c>
      <c r="D818" s="5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6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  <c r="AC818"/>
    </row>
    <row r="819" spans="8:8" ht="15.0" hidden="1">
      <c r="A819">
        <v>1244.0</v>
      </c>
      <c r="B819" t="s">
        <v>3958</v>
      </c>
      <c r="C819" t="s">
        <v>688</v>
      </c>
      <c r="D819" s="5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6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  <c r="AC819"/>
    </row>
    <row r="820" spans="8:8" ht="15.0" hidden="1">
      <c r="A820">
        <v>1245.0</v>
      </c>
      <c r="B820" t="s">
        <v>1815</v>
      </c>
      <c r="C820" t="s">
        <v>3961</v>
      </c>
      <c r="D820" s="5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6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  <c r="AC820"/>
    </row>
    <row r="821" spans="8:8">
      <c r="A821" s="4">
        <v>1246.0</v>
      </c>
      <c r="B821" s="4" t="s">
        <v>3964</v>
      </c>
      <c r="C821" s="4" t="s">
        <v>343</v>
      </c>
      <c r="D821" s="5">
        <v>43371.0</v>
      </c>
      <c r="E821" s="5">
        <v>44311.0</v>
      </c>
      <c r="F821" t="s">
        <v>28</v>
      </c>
      <c r="G821" t="s">
        <v>3965</v>
      </c>
      <c r="H821" t="s">
        <v>3966</v>
      </c>
      <c r="I821" s="4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s="4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  <c r="AA821">
        <v>30000.0</v>
      </c>
      <c r="AB821">
        <v>3.0</v>
      </c>
      <c r="AC821" s="4">
        <f>SUM(AA821,AA821*AB821%)</f>
        <v>30900.0</v>
      </c>
    </row>
    <row r="822" spans="8:8" ht="15.0" hidden="1">
      <c r="A822">
        <v>1247.0</v>
      </c>
      <c r="B822" t="s">
        <v>3970</v>
      </c>
      <c r="C822" t="s">
        <v>3971</v>
      </c>
      <c r="D822" s="5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  <c r="AC822"/>
    </row>
    <row r="823" spans="8:8">
      <c r="A823" s="4">
        <v>1248.0</v>
      </c>
      <c r="B823" s="4" t="s">
        <v>3772</v>
      </c>
      <c r="C823" s="4" t="s">
        <v>1810</v>
      </c>
      <c r="D823" s="5">
        <v>44284.0</v>
      </c>
      <c r="E823" s="5">
        <v>44531.0</v>
      </c>
      <c r="F823" t="s">
        <v>28</v>
      </c>
      <c r="G823" t="s">
        <v>3975</v>
      </c>
      <c r="H823" t="s">
        <v>3976</v>
      </c>
      <c r="I823" s="4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s="4" t="s">
        <v>37</v>
      </c>
      <c r="Q823" t="s">
        <v>877</v>
      </c>
      <c r="R823" s="6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  <c r="AA823">
        <v>30000.0</v>
      </c>
      <c r="AB823">
        <v>3.0</v>
      </c>
      <c r="AC823" s="4">
        <f t="shared" si="102" ref="AC823:AC824">SUM(AA823,AA823*AB823%)</f>
        <v>30900.0</v>
      </c>
    </row>
    <row r="824" spans="8:8">
      <c r="A824" s="4">
        <v>1249.0</v>
      </c>
      <c r="B824" s="4" t="s">
        <v>3978</v>
      </c>
      <c r="C824" s="4" t="s">
        <v>108</v>
      </c>
      <c r="D824" s="5">
        <v>43653.0</v>
      </c>
      <c r="E824" s="5">
        <v>43875.0</v>
      </c>
      <c r="F824" t="s">
        <v>28</v>
      </c>
      <c r="G824" t="s">
        <v>3979</v>
      </c>
      <c r="H824" t="s">
        <v>3980</v>
      </c>
      <c r="I824" s="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s="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  <c r="AA824">
        <v>30000.0</v>
      </c>
      <c r="AB824">
        <v>3.0</v>
      </c>
      <c r="AC824" s="4">
        <f t="shared" si="102"/>
        <v>30900.0</v>
      </c>
    </row>
    <row r="825" spans="8:8" ht="15.0" hidden="1">
      <c r="A825">
        <v>1250.0</v>
      </c>
      <c r="B825" t="s">
        <v>384</v>
      </c>
      <c r="C825" t="s">
        <v>2973</v>
      </c>
      <c r="D825" s="5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6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  <c r="AC825"/>
    </row>
    <row r="826" spans="8:8" ht="15.0" hidden="1">
      <c r="A826">
        <v>1251.0</v>
      </c>
      <c r="B826" t="s">
        <v>3985</v>
      </c>
      <c r="C826" t="s">
        <v>2626</v>
      </c>
      <c r="D826" s="5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6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  <c r="AC826"/>
    </row>
    <row r="827" spans="8:8">
      <c r="A827" s="4">
        <v>1252.0</v>
      </c>
      <c r="B827" s="4" t="s">
        <v>3988</v>
      </c>
      <c r="C827" s="4" t="s">
        <v>3989</v>
      </c>
      <c r="D827" s="5">
        <v>44631.0</v>
      </c>
      <c r="E827" s="5">
        <v>44676.0</v>
      </c>
      <c r="F827" t="s">
        <v>3440</v>
      </c>
      <c r="G827" t="s">
        <v>3990</v>
      </c>
      <c r="H827" t="s">
        <v>3991</v>
      </c>
      <c r="I827" s="4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s="4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  <c r="AA827">
        <v>30000.0</v>
      </c>
      <c r="AB827">
        <v>3.0</v>
      </c>
      <c r="AC827" s="4">
        <f t="shared" si="103" ref="AC827:AC828">SUM(AA827,AA827*AB827%)</f>
        <v>30900.0</v>
      </c>
    </row>
    <row r="828" spans="8:8">
      <c r="A828" s="4">
        <v>1253.0</v>
      </c>
      <c r="B828" s="4" t="s">
        <v>3994</v>
      </c>
      <c r="C828" s="4" t="s">
        <v>3995</v>
      </c>
      <c r="D828" s="5">
        <v>44025.0</v>
      </c>
      <c r="E828" s="5">
        <v>44475.0</v>
      </c>
      <c r="F828" t="s">
        <v>3440</v>
      </c>
      <c r="G828" t="s">
        <v>3996</v>
      </c>
      <c r="H828" t="s">
        <v>3997</v>
      </c>
      <c r="I828" s="4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s="4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  <c r="AA828">
        <v>30000.0</v>
      </c>
      <c r="AB828">
        <v>3.0</v>
      </c>
      <c r="AC828" s="4">
        <f t="shared" si="103"/>
        <v>30900.0</v>
      </c>
    </row>
    <row r="829" spans="8:8" ht="15.0" hidden="1">
      <c r="A829">
        <v>1254.0</v>
      </c>
      <c r="B829" t="s">
        <v>4000</v>
      </c>
      <c r="C829" t="s">
        <v>1925</v>
      </c>
      <c r="D829" s="5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6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  <c r="AC829"/>
    </row>
    <row r="830" spans="8:8">
      <c r="A830" s="4">
        <v>1255.0</v>
      </c>
      <c r="B830" s="4" t="s">
        <v>1344</v>
      </c>
      <c r="C830" s="4" t="s">
        <v>4003</v>
      </c>
      <c r="D830" s="5">
        <v>43738.0</v>
      </c>
      <c r="E830" s="5">
        <v>44257.0</v>
      </c>
      <c r="F830" t="s">
        <v>805</v>
      </c>
      <c r="G830" t="s">
        <v>4004</v>
      </c>
      <c r="H830" t="s">
        <v>4005</v>
      </c>
      <c r="I830" s="4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s="4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  <c r="AA830">
        <v>30000.0</v>
      </c>
      <c r="AB830">
        <v>3.0</v>
      </c>
      <c r="AC830" s="4">
        <f>SUM(AA830,AA830*AB830%)</f>
        <v>30900.0</v>
      </c>
    </row>
    <row r="831" spans="8:8" ht="15.0" hidden="1">
      <c r="A831">
        <v>1256.0</v>
      </c>
      <c r="B831" t="s">
        <v>2369</v>
      </c>
      <c r="C831" t="s">
        <v>773</v>
      </c>
      <c r="D831" s="5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  <c r="AC831"/>
    </row>
    <row r="832" spans="8:8" ht="15.0" hidden="1">
      <c r="A832">
        <v>1257.0</v>
      </c>
      <c r="B832" t="s">
        <v>3189</v>
      </c>
      <c r="C832" t="s">
        <v>4011</v>
      </c>
      <c r="D832" s="5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6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  <c r="AC832"/>
    </row>
    <row r="833" spans="8:8" ht="15.0" hidden="1">
      <c r="A833">
        <v>1258.0</v>
      </c>
      <c r="B833" t="s">
        <v>866</v>
      </c>
      <c r="C833" t="s">
        <v>3153</v>
      </c>
      <c r="D833" s="5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  <c r="AC833"/>
    </row>
    <row r="834" spans="8:8">
      <c r="A834" s="4">
        <v>1259.0</v>
      </c>
      <c r="B834" s="4" t="s">
        <v>4017</v>
      </c>
      <c r="C834" s="4" t="s">
        <v>2156</v>
      </c>
      <c r="D834" s="5">
        <v>44682.0</v>
      </c>
      <c r="E834" s="5">
        <v>45040.0</v>
      </c>
      <c r="F834" t="s">
        <v>28</v>
      </c>
      <c r="G834" t="s">
        <v>4018</v>
      </c>
      <c r="H834" t="s">
        <v>4019</v>
      </c>
      <c r="I834" s="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s="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  <c r="AA834">
        <v>15000.0</v>
      </c>
      <c r="AB834">
        <v>3.0</v>
      </c>
      <c r="AC834" s="4">
        <f>SUM(AA834,AA834*AB834%)</f>
        <v>15450.0</v>
      </c>
    </row>
    <row r="835" spans="8:8" ht="15.0" hidden="1">
      <c r="A835">
        <v>1260.0</v>
      </c>
      <c r="B835" t="s">
        <v>4022</v>
      </c>
      <c r="C835" t="s">
        <v>4023</v>
      </c>
      <c r="D835" s="5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  <c r="AC835"/>
    </row>
    <row r="836" spans="8:8" ht="15.0" hidden="1">
      <c r="A836">
        <v>1261.0</v>
      </c>
      <c r="B836" t="s">
        <v>4027</v>
      </c>
      <c r="C836" t="s">
        <v>4028</v>
      </c>
      <c r="D836" s="5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  <c r="AC836"/>
    </row>
    <row r="837" spans="8:8">
      <c r="A837" s="4">
        <v>1262.0</v>
      </c>
      <c r="B837" s="4" t="s">
        <v>4032</v>
      </c>
      <c r="C837" s="4" t="s">
        <v>3273</v>
      </c>
      <c r="D837" s="5">
        <v>44378.0</v>
      </c>
      <c r="E837" s="5">
        <v>45013.0</v>
      </c>
      <c r="F837" t="s">
        <v>28</v>
      </c>
      <c r="G837" t="s">
        <v>4033</v>
      </c>
      <c r="H837" t="s">
        <v>4034</v>
      </c>
      <c r="I837" s="4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s="4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  <c r="AA837">
        <v>15000.0</v>
      </c>
      <c r="AB837">
        <v>3.0</v>
      </c>
      <c r="AC837" s="4">
        <f>SUM(AA837,AA837*AB837%)</f>
        <v>15450.0</v>
      </c>
    </row>
    <row r="838" spans="8:8" ht="15.0" hidden="1">
      <c r="A838">
        <v>1263.0</v>
      </c>
      <c r="B838" t="s">
        <v>2480</v>
      </c>
      <c r="C838" t="s">
        <v>2824</v>
      </c>
      <c r="D838" s="5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  <c r="AC838"/>
    </row>
    <row r="839" spans="8:8" ht="15.0" hidden="1">
      <c r="A839">
        <v>1264.0</v>
      </c>
      <c r="B839" t="s">
        <v>619</v>
      </c>
      <c r="C839" t="s">
        <v>363</v>
      </c>
      <c r="D839" s="5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  <c r="AC839"/>
    </row>
    <row r="840" spans="8:8">
      <c r="A840" s="4">
        <v>1265.0</v>
      </c>
      <c r="B840" s="4" t="s">
        <v>4043</v>
      </c>
      <c r="C840" s="4" t="s">
        <v>4044</v>
      </c>
      <c r="D840" s="5">
        <v>44578.0</v>
      </c>
      <c r="E840" s="5">
        <v>44767.0</v>
      </c>
      <c r="F840" t="s">
        <v>28</v>
      </c>
      <c r="G840" t="s">
        <v>4045</v>
      </c>
      <c r="H840" t="s">
        <v>4046</v>
      </c>
      <c r="I840" s="4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s="4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  <c r="AA840">
        <v>15000.0</v>
      </c>
      <c r="AB840">
        <v>3.0</v>
      </c>
      <c r="AC840" s="4">
        <f t="shared" si="104" ref="AC840:AC842">SUM(AA840,AA840*AB840%)</f>
        <v>15450.0</v>
      </c>
    </row>
    <row r="841" spans="8:8">
      <c r="A841" s="4">
        <v>1266.0</v>
      </c>
      <c r="B841" s="4" t="s">
        <v>2775</v>
      </c>
      <c r="C841" s="4" t="s">
        <v>4049</v>
      </c>
      <c r="D841" s="5">
        <v>44514.0</v>
      </c>
      <c r="E841" s="5">
        <v>44743.0</v>
      </c>
      <c r="F841" t="s">
        <v>28</v>
      </c>
      <c r="G841" t="s">
        <v>4050</v>
      </c>
      <c r="H841" t="s">
        <v>4051</v>
      </c>
      <c r="I841" s="4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s="4" t="s">
        <v>37</v>
      </c>
      <c r="Q841" t="s">
        <v>183</v>
      </c>
      <c r="R841" s="6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  <c r="AA841">
        <v>15000.0</v>
      </c>
      <c r="AB841">
        <v>3.0</v>
      </c>
      <c r="AC841" s="4">
        <f t="shared" si="104"/>
        <v>15450.0</v>
      </c>
    </row>
    <row r="842" spans="8:8">
      <c r="A842" s="4">
        <v>1267.0</v>
      </c>
      <c r="B842" s="4" t="s">
        <v>4053</v>
      </c>
      <c r="C842" s="4" t="s">
        <v>1409</v>
      </c>
      <c r="D842" s="5">
        <v>44149.0</v>
      </c>
      <c r="E842" s="5">
        <v>44187.0</v>
      </c>
      <c r="F842" t="s">
        <v>28</v>
      </c>
      <c r="G842" t="s">
        <v>4054</v>
      </c>
      <c r="H842" t="s">
        <v>4055</v>
      </c>
      <c r="I842" s="4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s="4" t="s">
        <v>37</v>
      </c>
      <c r="Q842" t="s">
        <v>81</v>
      </c>
      <c r="R842" s="6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  <c r="AA842">
        <v>15000.0</v>
      </c>
      <c r="AB842">
        <v>3.0</v>
      </c>
      <c r="AC842" s="4">
        <f t="shared" si="104"/>
        <v>15450.0</v>
      </c>
    </row>
    <row r="843" spans="8:8" ht="15.0" hidden="1">
      <c r="A843">
        <v>1268.0</v>
      </c>
      <c r="B843" t="s">
        <v>4057</v>
      </c>
      <c r="C843" t="s">
        <v>1656</v>
      </c>
      <c r="D843" s="5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  <c r="AC843"/>
    </row>
    <row r="844" spans="8:8" ht="15.0" hidden="1">
      <c r="A844">
        <v>1269.0</v>
      </c>
      <c r="B844" t="s">
        <v>4027</v>
      </c>
      <c r="C844" t="s">
        <v>3961</v>
      </c>
      <c r="D844" s="5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  <c r="AC844"/>
    </row>
    <row r="845" spans="8:8">
      <c r="A845" s="4">
        <v>1270.0</v>
      </c>
      <c r="B845" s="4" t="s">
        <v>3563</v>
      </c>
      <c r="C845" s="4" t="s">
        <v>4064</v>
      </c>
      <c r="D845" s="5">
        <v>43586.0</v>
      </c>
      <c r="E845" s="5">
        <v>43830.0</v>
      </c>
      <c r="F845" t="s">
        <v>28</v>
      </c>
      <c r="G845" t="s">
        <v>4065</v>
      </c>
      <c r="H845" t="s">
        <v>4066</v>
      </c>
      <c r="I845" s="4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s="4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  <c r="AA845">
        <v>15000.0</v>
      </c>
      <c r="AB845">
        <v>3.0</v>
      </c>
      <c r="AC845" s="4">
        <f>SUM(AA845,AA845*AB845%)</f>
        <v>15450.0</v>
      </c>
    </row>
    <row r="846" spans="8:8" ht="15.0" hidden="1">
      <c r="A846">
        <v>1271.0</v>
      </c>
      <c r="B846" t="s">
        <v>4069</v>
      </c>
      <c r="C846" t="s">
        <v>4070</v>
      </c>
      <c r="D846" s="5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  <c r="AC846"/>
    </row>
    <row r="847" spans="8:8">
      <c r="A847" s="4">
        <v>1272.0</v>
      </c>
      <c r="B847" s="4" t="s">
        <v>4044</v>
      </c>
      <c r="C847" s="4" t="s">
        <v>3961</v>
      </c>
      <c r="D847" s="5">
        <v>44235.0</v>
      </c>
      <c r="E847" s="5">
        <v>44757.0</v>
      </c>
      <c r="F847" t="s">
        <v>28</v>
      </c>
      <c r="G847" t="s">
        <v>4074</v>
      </c>
      <c r="H847" t="s">
        <v>4075</v>
      </c>
      <c r="I847" s="4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s="4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  <c r="AA847">
        <v>15000.0</v>
      </c>
      <c r="AB847">
        <v>3.0</v>
      </c>
      <c r="AC847" s="4">
        <f t="shared" si="105" ref="AC847:AC848">SUM(AA847,AA847*AB847%)</f>
        <v>15450.0</v>
      </c>
    </row>
    <row r="848" spans="8:8">
      <c r="A848" s="4">
        <v>1273.0</v>
      </c>
      <c r="B848" s="4" t="s">
        <v>4078</v>
      </c>
      <c r="C848" s="4" t="s">
        <v>1838</v>
      </c>
      <c r="D848" s="5">
        <v>44133.0</v>
      </c>
      <c r="E848" s="5">
        <v>44222.0</v>
      </c>
      <c r="F848" t="s">
        <v>3440</v>
      </c>
      <c r="G848" t="s">
        <v>4079</v>
      </c>
      <c r="H848" t="s">
        <v>4080</v>
      </c>
      <c r="I848" s="4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s="4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  <c r="AA848">
        <v>15000.0</v>
      </c>
      <c r="AB848">
        <v>3.0</v>
      </c>
      <c r="AC848" s="4">
        <f t="shared" si="105"/>
        <v>15450.0</v>
      </c>
    </row>
    <row r="849" spans="8:8" ht="15.0" hidden="1">
      <c r="A849">
        <v>1274.0</v>
      </c>
      <c r="B849" t="s">
        <v>4083</v>
      </c>
      <c r="C849" t="s">
        <v>4084</v>
      </c>
      <c r="D849" s="5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6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  <c r="AC849"/>
    </row>
    <row r="850" spans="8:8" ht="15.0" hidden="1">
      <c r="A850">
        <v>1275.0</v>
      </c>
      <c r="B850" t="s">
        <v>3118</v>
      </c>
      <c r="C850" t="s">
        <v>4087</v>
      </c>
      <c r="D850" s="5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  <c r="AC850"/>
    </row>
    <row r="851" spans="8:8" ht="15.0" hidden="1">
      <c r="A851">
        <v>1276.0</v>
      </c>
      <c r="B851" t="s">
        <v>483</v>
      </c>
      <c r="C851" t="s">
        <v>4091</v>
      </c>
      <c r="D851" s="5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  <c r="AC851"/>
    </row>
    <row r="852" spans="8:8" ht="15.0" hidden="1">
      <c r="A852">
        <v>1277.0</v>
      </c>
      <c r="B852" t="s">
        <v>2523</v>
      </c>
      <c r="C852" t="s">
        <v>2615</v>
      </c>
      <c r="D852" s="5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6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  <c r="AC852"/>
    </row>
    <row r="853" spans="8:8" ht="15.0" hidden="1">
      <c r="A853">
        <v>1278.0</v>
      </c>
      <c r="B853" t="s">
        <v>1474</v>
      </c>
      <c r="C853" t="s">
        <v>1344</v>
      </c>
      <c r="D853" s="5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  <c r="AC853"/>
    </row>
    <row r="854" spans="8:8">
      <c r="A854" s="4">
        <v>1279.0</v>
      </c>
      <c r="B854" s="4" t="s">
        <v>4100</v>
      </c>
      <c r="C854" s="4" t="s">
        <v>4101</v>
      </c>
      <c r="D854" s="5">
        <v>44386.0</v>
      </c>
      <c r="E854" s="5">
        <v>44953.0</v>
      </c>
      <c r="F854" t="s">
        <v>805</v>
      </c>
      <c r="G854" t="s">
        <v>4102</v>
      </c>
      <c r="H854" t="s">
        <v>4103</v>
      </c>
      <c r="I854" s="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s="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  <c r="AA854">
        <v>15000.0</v>
      </c>
      <c r="AB854">
        <v>3.0</v>
      </c>
      <c r="AC854" s="4">
        <f>SUM(AA854,AA854*AB854%)</f>
        <v>15450.0</v>
      </c>
    </row>
    <row r="855" spans="8:8" ht="15.0" hidden="1">
      <c r="A855">
        <v>1280.0</v>
      </c>
      <c r="B855" t="s">
        <v>4106</v>
      </c>
      <c r="C855" t="s">
        <v>4107</v>
      </c>
      <c r="D855" s="5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  <c r="AC855"/>
    </row>
    <row r="856" spans="8:8">
      <c r="A856" s="4">
        <v>1281.0</v>
      </c>
      <c r="B856" s="4" t="s">
        <v>4111</v>
      </c>
      <c r="C856" s="4" t="s">
        <v>4112</v>
      </c>
      <c r="D856" s="5">
        <v>44050.0</v>
      </c>
      <c r="E856" s="5">
        <v>44397.0</v>
      </c>
      <c r="F856" t="s">
        <v>28</v>
      </c>
      <c r="G856" t="s">
        <v>4113</v>
      </c>
      <c r="H856" t="s">
        <v>4114</v>
      </c>
      <c r="I856" s="4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s="4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  <c r="AA856">
        <v>15000.0</v>
      </c>
      <c r="AB856">
        <v>3.0</v>
      </c>
      <c r="AC856" s="4">
        <f t="shared" si="106" ref="AC856:AC857">SUM(AA856,AA856*AB856%)</f>
        <v>15450.0</v>
      </c>
    </row>
    <row r="857" spans="8:8">
      <c r="A857" s="4">
        <v>1282.0</v>
      </c>
      <c r="B857" s="4" t="s">
        <v>603</v>
      </c>
      <c r="C857" s="4" t="s">
        <v>4117</v>
      </c>
      <c r="D857" s="5">
        <v>44296.0</v>
      </c>
      <c r="E857" s="5">
        <v>44884.0</v>
      </c>
      <c r="F857" t="s">
        <v>28</v>
      </c>
      <c r="G857" t="s">
        <v>4118</v>
      </c>
      <c r="H857" t="s">
        <v>4119</v>
      </c>
      <c r="I857" s="4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s="4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  <c r="AA857">
        <v>15000.0</v>
      </c>
      <c r="AB857">
        <v>3.0</v>
      </c>
      <c r="AC857" s="4">
        <f t="shared" si="106"/>
        <v>15450.0</v>
      </c>
    </row>
    <row r="858" spans="8:8" ht="15.0" hidden="1">
      <c r="A858">
        <v>1283.0</v>
      </c>
      <c r="B858" t="s">
        <v>1404</v>
      </c>
      <c r="C858" t="s">
        <v>978</v>
      </c>
      <c r="D858" s="5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  <c r="AC858"/>
    </row>
    <row r="859" spans="8:8" ht="15.0" hidden="1">
      <c r="A859">
        <v>1284.0</v>
      </c>
      <c r="B859" t="s">
        <v>4125</v>
      </c>
      <c r="C859" t="s">
        <v>215</v>
      </c>
      <c r="D859" s="5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  <c r="AC859"/>
    </row>
    <row r="860" spans="8:8" ht="15.0" hidden="1">
      <c r="A860">
        <v>1285.0</v>
      </c>
      <c r="B860" t="s">
        <v>4129</v>
      </c>
      <c r="C860" t="s">
        <v>4130</v>
      </c>
      <c r="D860" s="5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  <c r="AC860"/>
    </row>
    <row r="861" spans="8:8">
      <c r="A861" s="4">
        <v>1286.0</v>
      </c>
      <c r="B861" s="4" t="s">
        <v>445</v>
      </c>
      <c r="C861" s="4" t="s">
        <v>178</v>
      </c>
      <c r="D861" s="5">
        <v>44448.0</v>
      </c>
      <c r="E861" s="5">
        <v>44497.0</v>
      </c>
      <c r="F861" t="s">
        <v>28</v>
      </c>
      <c r="G861" t="s">
        <v>4134</v>
      </c>
      <c r="H861" t="s">
        <v>4135</v>
      </c>
      <c r="I861" s="4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s="4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  <c r="AA861">
        <v>15000.0</v>
      </c>
      <c r="AB861">
        <v>3.0</v>
      </c>
      <c r="AC861" s="4">
        <f t="shared" si="107" ref="AC861:AC863">SUM(AA861,AA861*AB861%)</f>
        <v>15450.0</v>
      </c>
    </row>
    <row r="862" spans="8:8">
      <c r="A862" s="4">
        <v>1287.0</v>
      </c>
      <c r="B862" s="4" t="s">
        <v>4138</v>
      </c>
      <c r="C862" s="4" t="s">
        <v>4139</v>
      </c>
      <c r="D862" s="5">
        <v>44093.0</v>
      </c>
      <c r="E862" s="5">
        <v>44977.0</v>
      </c>
      <c r="F862" t="s">
        <v>28</v>
      </c>
      <c r="G862" t="s">
        <v>4140</v>
      </c>
      <c r="H862" t="s">
        <v>4141</v>
      </c>
      <c r="I862" s="4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s="4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  <c r="AA862">
        <v>15000.0</v>
      </c>
      <c r="AB862">
        <v>3.0</v>
      </c>
      <c r="AC862" s="4">
        <f t="shared" si="107"/>
        <v>15450.0</v>
      </c>
    </row>
    <row r="863" spans="8:8">
      <c r="A863" s="4">
        <v>1288.0</v>
      </c>
      <c r="B863" s="4" t="s">
        <v>4144</v>
      </c>
      <c r="C863" s="4" t="s">
        <v>4145</v>
      </c>
      <c r="D863" s="5">
        <v>44572.0</v>
      </c>
      <c r="E863" s="5">
        <v>44860.0</v>
      </c>
      <c r="F863" t="s">
        <v>28</v>
      </c>
      <c r="G863" t="s">
        <v>4146</v>
      </c>
      <c r="H863" t="s">
        <v>4147</v>
      </c>
      <c r="I863" s="4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s="4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  <c r="AA863">
        <v>15000.0</v>
      </c>
      <c r="AB863">
        <v>3.0</v>
      </c>
      <c r="AC863" s="4">
        <f t="shared" si="107"/>
        <v>15450.0</v>
      </c>
    </row>
    <row r="864" spans="8:8" ht="15.0" hidden="1">
      <c r="A864">
        <v>1289.0</v>
      </c>
      <c r="B864" t="s">
        <v>4150</v>
      </c>
      <c r="C864" t="s">
        <v>4151</v>
      </c>
      <c r="D864" s="5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6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  <c r="AC864"/>
    </row>
    <row r="865" spans="8:8" ht="15.0" hidden="1">
      <c r="A865">
        <v>1290.0</v>
      </c>
      <c r="B865" t="s">
        <v>4154</v>
      </c>
      <c r="C865" t="s">
        <v>969</v>
      </c>
      <c r="D865" s="5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  <c r="AC865"/>
    </row>
    <row r="866" spans="8:8">
      <c r="A866" s="4">
        <v>1291.0</v>
      </c>
      <c r="B866" s="4" t="s">
        <v>3401</v>
      </c>
      <c r="C866" s="4" t="s">
        <v>4158</v>
      </c>
      <c r="D866" s="5">
        <v>45094.0</v>
      </c>
      <c r="E866" s="5">
        <v>45134.0</v>
      </c>
      <c r="F866" t="s">
        <v>28</v>
      </c>
      <c r="G866" t="s">
        <v>4159</v>
      </c>
      <c r="H866" t="s">
        <v>4160</v>
      </c>
      <c r="I866" s="4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s="4" t="s">
        <v>37</v>
      </c>
      <c r="Q866" t="s">
        <v>112</v>
      </c>
      <c r="R866" s="6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  <c r="AA866">
        <v>15000.0</v>
      </c>
      <c r="AB866">
        <v>3.0</v>
      </c>
      <c r="AC866" s="4">
        <f>SUM(AA866,AA866*AB866%)</f>
        <v>15450.0</v>
      </c>
    </row>
    <row r="867" spans="8:8" ht="15.0" hidden="1">
      <c r="A867">
        <v>1292.0</v>
      </c>
      <c r="B867" t="s">
        <v>4162</v>
      </c>
      <c r="C867" t="s">
        <v>1782</v>
      </c>
      <c r="D867" s="5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  <c r="AC867"/>
    </row>
    <row r="868" spans="8:8">
      <c r="A868" s="4">
        <v>1293.0</v>
      </c>
      <c r="B868" s="4" t="s">
        <v>4166</v>
      </c>
      <c r="C868" s="4" t="s">
        <v>1800</v>
      </c>
      <c r="D868" s="5">
        <v>44348.0</v>
      </c>
      <c r="E868" s="5">
        <v>45045.0</v>
      </c>
      <c r="F868" t="s">
        <v>28</v>
      </c>
      <c r="G868" t="s">
        <v>4167</v>
      </c>
      <c r="H868" t="s">
        <v>4168</v>
      </c>
      <c r="I868" s="4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s="4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  <c r="AA868">
        <v>15000.0</v>
      </c>
      <c r="AB868">
        <v>3.0</v>
      </c>
      <c r="AC868" s="4">
        <f t="shared" si="108" ref="AC868:AC869">SUM(AA868,AA868*AB868%)</f>
        <v>15450.0</v>
      </c>
    </row>
    <row r="869" spans="8:8">
      <c r="A869" s="4">
        <v>1294.0</v>
      </c>
      <c r="B869" s="4" t="s">
        <v>3317</v>
      </c>
      <c r="C869" s="4" t="s">
        <v>4171</v>
      </c>
      <c r="D869" s="5">
        <v>45023.0</v>
      </c>
      <c r="E869" s="5">
        <v>45053.0</v>
      </c>
      <c r="F869" t="s">
        <v>3440</v>
      </c>
      <c r="G869" t="s">
        <v>4172</v>
      </c>
      <c r="H869" t="s">
        <v>4173</v>
      </c>
      <c r="I869" s="4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s="4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  <c r="AA869">
        <v>15000.0</v>
      </c>
      <c r="AB869">
        <v>3.0</v>
      </c>
      <c r="AC869" s="4">
        <f t="shared" si="108"/>
        <v>15450.0</v>
      </c>
    </row>
    <row r="870" spans="8:8" ht="15.0" hidden="1">
      <c r="A870">
        <v>1295.0</v>
      </c>
      <c r="B870" t="s">
        <v>752</v>
      </c>
      <c r="C870" t="s">
        <v>3034</v>
      </c>
      <c r="D870" s="5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  <c r="AC870"/>
    </row>
    <row r="871" spans="8:8">
      <c r="A871" s="4">
        <v>1296.0</v>
      </c>
      <c r="B871" s="4" t="s">
        <v>4179</v>
      </c>
      <c r="C871" s="4" t="s">
        <v>4180</v>
      </c>
      <c r="D871" s="5">
        <v>43537.0</v>
      </c>
      <c r="E871" s="5">
        <v>44086.0</v>
      </c>
      <c r="F871" t="s">
        <v>805</v>
      </c>
      <c r="G871" t="s">
        <v>4181</v>
      </c>
      <c r="H871" t="s">
        <v>4182</v>
      </c>
      <c r="I871" s="4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s="4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  <c r="AA871">
        <v>15000.0</v>
      </c>
      <c r="AB871">
        <v>3.0</v>
      </c>
      <c r="AC871" s="4">
        <f t="shared" si="109" ref="AC871:AC872">SUM(AA871,AA871*AB871%)</f>
        <v>15450.0</v>
      </c>
    </row>
    <row r="872" spans="8:8">
      <c r="A872" s="4">
        <v>1297.0</v>
      </c>
      <c r="B872" s="4" t="s">
        <v>1575</v>
      </c>
      <c r="C872" s="4" t="s">
        <v>4185</v>
      </c>
      <c r="D872" s="5">
        <v>43609.0</v>
      </c>
      <c r="E872" s="5">
        <v>44478.0</v>
      </c>
      <c r="F872" t="s">
        <v>805</v>
      </c>
      <c r="G872" t="s">
        <v>4186</v>
      </c>
      <c r="H872" t="s">
        <v>4187</v>
      </c>
      <c r="I872" s="4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s="4" t="s">
        <v>37</v>
      </c>
      <c r="Q872" t="s">
        <v>3664</v>
      </c>
      <c r="R872" s="6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  <c r="AA872">
        <v>15000.0</v>
      </c>
      <c r="AB872">
        <v>3.0</v>
      </c>
      <c r="AC872" s="4">
        <f t="shared" si="109"/>
        <v>15450.0</v>
      </c>
    </row>
    <row r="873" spans="8:8" ht="15.0" hidden="1">
      <c r="A873">
        <v>1298.0</v>
      </c>
      <c r="B873" t="s">
        <v>4189</v>
      </c>
      <c r="C873" t="s">
        <v>4190</v>
      </c>
      <c r="D873" s="5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6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  <c r="AC873"/>
    </row>
    <row r="874" spans="8:8" ht="15.0" hidden="1">
      <c r="A874">
        <v>1299.0</v>
      </c>
      <c r="B874" t="s">
        <v>455</v>
      </c>
      <c r="C874" t="s">
        <v>1040</v>
      </c>
      <c r="D874" s="5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  <c r="AC874"/>
    </row>
    <row r="875" spans="8:8" ht="15.0" hidden="1">
      <c r="A875">
        <v>1300.0</v>
      </c>
      <c r="B875" t="s">
        <v>4195</v>
      </c>
      <c r="C875" t="s">
        <v>4196</v>
      </c>
      <c r="D875" s="5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6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  <c r="AC875"/>
    </row>
    <row r="876" spans="8:8">
      <c r="A876" s="4">
        <v>1301.0</v>
      </c>
      <c r="B876" s="4" t="s">
        <v>4199</v>
      </c>
      <c r="C876" s="4" t="s">
        <v>4200</v>
      </c>
      <c r="D876" s="5">
        <v>43546.0</v>
      </c>
      <c r="E876" s="5">
        <v>44643.0</v>
      </c>
      <c r="F876" t="s">
        <v>28</v>
      </c>
      <c r="G876" t="s">
        <v>4201</v>
      </c>
      <c r="H876" t="s">
        <v>4202</v>
      </c>
      <c r="I876" s="4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s="4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  <c r="AA876">
        <v>15000.0</v>
      </c>
      <c r="AB876">
        <v>3.0</v>
      </c>
      <c r="AC876" s="4">
        <f t="shared" si="110" ref="AC876:AC877">SUM(AA876,AA876*AB876%)</f>
        <v>15450.0</v>
      </c>
    </row>
    <row r="877" spans="8:8">
      <c r="A877" s="4">
        <v>1302.0</v>
      </c>
      <c r="B877" s="4" t="s">
        <v>286</v>
      </c>
      <c r="C877" s="4" t="s">
        <v>4205</v>
      </c>
      <c r="D877" s="5">
        <v>44263.0</v>
      </c>
      <c r="E877" s="5">
        <v>44912.0</v>
      </c>
      <c r="F877" t="s">
        <v>28</v>
      </c>
      <c r="G877" t="s">
        <v>4206</v>
      </c>
      <c r="H877" t="s">
        <v>4207</v>
      </c>
      <c r="I877" s="4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s="4" t="s">
        <v>37</v>
      </c>
      <c r="Q877" t="s">
        <v>91</v>
      </c>
      <c r="R877" s="6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  <c r="AA877">
        <v>15000.0</v>
      </c>
      <c r="AB877">
        <v>3.0</v>
      </c>
      <c r="AC877" s="4">
        <f t="shared" si="110"/>
        <v>15450.0</v>
      </c>
    </row>
    <row r="878" spans="8:8" ht="15.0" hidden="1">
      <c r="A878">
        <v>1303.0</v>
      </c>
      <c r="B878" t="s">
        <v>4209</v>
      </c>
      <c r="C878" t="s">
        <v>4210</v>
      </c>
      <c r="D878" s="5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6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  <c r="AC878"/>
    </row>
    <row r="879" spans="8:8" ht="15.0" hidden="1">
      <c r="A879">
        <v>1304.0</v>
      </c>
      <c r="B879" t="s">
        <v>1424</v>
      </c>
      <c r="C879" t="s">
        <v>333</v>
      </c>
      <c r="D879" s="5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  <c r="AC879"/>
    </row>
    <row r="880" spans="8:8">
      <c r="A880" s="4">
        <v>1305.0</v>
      </c>
      <c r="B880" s="4" t="s">
        <v>2338</v>
      </c>
      <c r="C880" s="4" t="s">
        <v>590</v>
      </c>
      <c r="D880" s="5">
        <v>44202.0</v>
      </c>
      <c r="E880" s="5">
        <v>44925.0</v>
      </c>
      <c r="F880" t="s">
        <v>28</v>
      </c>
      <c r="G880" t="s">
        <v>4216</v>
      </c>
      <c r="H880" t="s">
        <v>4217</v>
      </c>
      <c r="I880" s="4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s="4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  <c r="AA880">
        <v>15000.0</v>
      </c>
      <c r="AB880">
        <v>3.0</v>
      </c>
      <c r="AC880" s="4">
        <f>SUM(AA880,AA880*AB880%)</f>
        <v>15450.0</v>
      </c>
    </row>
    <row r="881" spans="8:8" ht="15.0" hidden="1">
      <c r="A881">
        <v>1306.0</v>
      </c>
      <c r="B881" t="s">
        <v>3808</v>
      </c>
      <c r="C881" t="s">
        <v>835</v>
      </c>
      <c r="D881" s="5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6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  <c r="AC881"/>
    </row>
    <row r="882" spans="8:8">
      <c r="A882" s="4">
        <v>1307.0</v>
      </c>
      <c r="B882" s="4" t="s">
        <v>4221</v>
      </c>
      <c r="C882" s="4" t="s">
        <v>4222</v>
      </c>
      <c r="D882" s="5">
        <v>44461.0</v>
      </c>
      <c r="E882" s="5">
        <v>44494.0</v>
      </c>
      <c r="F882" t="s">
        <v>28</v>
      </c>
      <c r="G882" t="s">
        <v>4223</v>
      </c>
      <c r="H882" t="s">
        <v>4224</v>
      </c>
      <c r="I882" s="4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s="4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  <c r="AA882">
        <v>15000.0</v>
      </c>
      <c r="AB882">
        <v>3.0</v>
      </c>
      <c r="AC882" s="4">
        <f t="shared" si="111" ref="AC882:AC883">SUM(AA882,AA882*AB882%)</f>
        <v>15450.0</v>
      </c>
    </row>
    <row r="883" spans="8:8">
      <c r="A883" s="4">
        <v>1308.0</v>
      </c>
      <c r="B883" s="4" t="s">
        <v>4227</v>
      </c>
      <c r="C883" s="4" t="s">
        <v>478</v>
      </c>
      <c r="D883" s="5">
        <v>44740.0</v>
      </c>
      <c r="E883" s="5">
        <v>44992.0</v>
      </c>
      <c r="F883" t="s">
        <v>28</v>
      </c>
      <c r="G883" t="s">
        <v>4228</v>
      </c>
      <c r="H883" t="s">
        <v>4229</v>
      </c>
      <c r="I883" s="4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s="4" t="s">
        <v>37</v>
      </c>
      <c r="Q883" t="s">
        <v>183</v>
      </c>
      <c r="R883" s="6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  <c r="AA883">
        <v>15000.0</v>
      </c>
      <c r="AB883">
        <v>3.0</v>
      </c>
      <c r="AC883" s="4">
        <f t="shared" si="111"/>
        <v>15450.0</v>
      </c>
    </row>
    <row r="884" spans="8:8" ht="15.0" hidden="1">
      <c r="A884">
        <v>1309.0</v>
      </c>
      <c r="B884" t="s">
        <v>4231</v>
      </c>
      <c r="C884" t="s">
        <v>451</v>
      </c>
      <c r="D884" s="5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  <c r="AC884"/>
    </row>
    <row r="885" spans="8:8">
      <c r="A885" s="4">
        <v>1310.0</v>
      </c>
      <c r="B885" s="4" t="s">
        <v>3546</v>
      </c>
      <c r="C885" s="4" t="s">
        <v>4235</v>
      </c>
      <c r="D885" s="5">
        <v>45019.0</v>
      </c>
      <c r="E885" s="5">
        <v>45128.0</v>
      </c>
      <c r="F885" t="s">
        <v>28</v>
      </c>
      <c r="G885" t="s">
        <v>4236</v>
      </c>
      <c r="H885" t="s">
        <v>4237</v>
      </c>
      <c r="I885" s="4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s="4" t="s">
        <v>37</v>
      </c>
      <c r="Q885" t="s">
        <v>81</v>
      </c>
      <c r="R885" s="6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  <c r="AA885">
        <v>15000.0</v>
      </c>
      <c r="AB885">
        <v>3.0</v>
      </c>
      <c r="AC885" s="4">
        <f t="shared" si="112" ref="AC885:AC886">SUM(AA885,AA885*AB885%)</f>
        <v>15450.0</v>
      </c>
    </row>
    <row r="886" spans="8:8">
      <c r="A886" s="4">
        <v>1311.0</v>
      </c>
      <c r="B886" s="4" t="s">
        <v>4239</v>
      </c>
      <c r="C886" s="4" t="s">
        <v>2875</v>
      </c>
      <c r="D886" s="5">
        <v>45072.0</v>
      </c>
      <c r="E886" s="5">
        <v>45089.0</v>
      </c>
      <c r="F886" t="s">
        <v>28</v>
      </c>
      <c r="G886" t="s">
        <v>4240</v>
      </c>
      <c r="H886" t="s">
        <v>4241</v>
      </c>
      <c r="I886" s="4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s="4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  <c r="AA886">
        <v>15000.0</v>
      </c>
      <c r="AB886">
        <v>3.0</v>
      </c>
      <c r="AC886" s="4">
        <f t="shared" si="112"/>
        <v>15450.0</v>
      </c>
    </row>
    <row r="887" spans="8:8" ht="15.0" hidden="1">
      <c r="A887">
        <v>1312.0</v>
      </c>
      <c r="B887" t="s">
        <v>4244</v>
      </c>
      <c r="C887" t="s">
        <v>4245</v>
      </c>
      <c r="D887" s="5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6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  <c r="AC887"/>
    </row>
    <row r="888" spans="8:8" ht="15.0" hidden="1">
      <c r="A888">
        <v>1313.0</v>
      </c>
      <c r="B888" t="s">
        <v>4248</v>
      </c>
      <c r="C888" t="s">
        <v>4249</v>
      </c>
      <c r="D888" s="5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6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  <c r="AC888"/>
    </row>
    <row r="889" spans="8:8">
      <c r="A889" s="4">
        <v>1314.0</v>
      </c>
      <c r="B889" s="4" t="s">
        <v>4252</v>
      </c>
      <c r="C889" s="4" t="s">
        <v>4253</v>
      </c>
      <c r="D889" s="5">
        <v>44482.0</v>
      </c>
      <c r="E889" s="5">
        <v>45098.0</v>
      </c>
      <c r="F889" t="s">
        <v>28</v>
      </c>
      <c r="G889" t="s">
        <v>4254</v>
      </c>
      <c r="H889" t="s">
        <v>4255</v>
      </c>
      <c r="I889" s="4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s="4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  <c r="AA889">
        <v>15000.0</v>
      </c>
      <c r="AB889">
        <v>3.0</v>
      </c>
      <c r="AC889" s="4">
        <f>SUM(AA889,AA889*AB889%)</f>
        <v>15450.0</v>
      </c>
    </row>
    <row r="890" spans="8:8" ht="15.0" hidden="1">
      <c r="A890">
        <v>1315.0</v>
      </c>
      <c r="B890" t="s">
        <v>2256</v>
      </c>
      <c r="C890" t="s">
        <v>4258</v>
      </c>
      <c r="D890" s="5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  <c r="AC890"/>
    </row>
    <row r="891" spans="8:8">
      <c r="A891" s="4">
        <v>1316.0</v>
      </c>
      <c r="B891" s="4" t="s">
        <v>4262</v>
      </c>
      <c r="C891" s="4" t="s">
        <v>4263</v>
      </c>
      <c r="D891" s="5">
        <v>43485.0</v>
      </c>
      <c r="E891" s="5">
        <v>44454.0</v>
      </c>
      <c r="F891" t="s">
        <v>4264</v>
      </c>
      <c r="G891" t="s">
        <v>4265</v>
      </c>
      <c r="H891" t="s">
        <v>4266</v>
      </c>
      <c r="I891" s="4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s="4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  <c r="AA891">
        <v>15000.0</v>
      </c>
      <c r="AB891">
        <v>3.0</v>
      </c>
      <c r="AC891" s="4">
        <f t="shared" si="113" ref="AC891:AC894">SUM(AA891,AA891*AB891%)</f>
        <v>15450.0</v>
      </c>
    </row>
    <row r="892" spans="8:8">
      <c r="A892" s="4">
        <v>1317.0</v>
      </c>
      <c r="B892" s="4" t="s">
        <v>4269</v>
      </c>
      <c r="C892" s="4" t="s">
        <v>4270</v>
      </c>
      <c r="D892" s="5">
        <v>44325.0</v>
      </c>
      <c r="E892" s="5">
        <v>44861.0</v>
      </c>
      <c r="F892" t="s">
        <v>2737</v>
      </c>
      <c r="G892" t="s">
        <v>4271</v>
      </c>
      <c r="H892" t="s">
        <v>4272</v>
      </c>
      <c r="I892" s="4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s="4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  <c r="AA892">
        <v>15000.0</v>
      </c>
      <c r="AB892">
        <v>3.0</v>
      </c>
      <c r="AC892" s="4">
        <f t="shared" si="113"/>
        <v>15450.0</v>
      </c>
    </row>
    <row r="893" spans="8:8">
      <c r="A893" s="4">
        <v>1318.0</v>
      </c>
      <c r="B893" s="4" t="s">
        <v>4275</v>
      </c>
      <c r="C893" s="4" t="s">
        <v>4276</v>
      </c>
      <c r="D893" s="5">
        <v>45136.0</v>
      </c>
      <c r="E893" s="5">
        <v>45142.0</v>
      </c>
      <c r="F893" t="s">
        <v>4277</v>
      </c>
      <c r="G893" t="s">
        <v>4278</v>
      </c>
      <c r="H893" t="s">
        <v>4279</v>
      </c>
      <c r="I893" s="4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s="4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  <c r="AA893">
        <v>15000.0</v>
      </c>
      <c r="AB893">
        <v>3.0</v>
      </c>
      <c r="AC893" s="4">
        <f t="shared" si="113"/>
        <v>15450.0</v>
      </c>
    </row>
    <row r="894" spans="8:8">
      <c r="A894" s="4">
        <v>1319.0</v>
      </c>
      <c r="B894" s="4" t="s">
        <v>545</v>
      </c>
      <c r="C894" s="4" t="s">
        <v>4282</v>
      </c>
      <c r="D894" s="5">
        <v>43701.0</v>
      </c>
      <c r="E894" s="5">
        <v>44909.0</v>
      </c>
      <c r="F894" t="s">
        <v>4283</v>
      </c>
      <c r="G894" t="s">
        <v>4284</v>
      </c>
      <c r="H894" t="s">
        <v>4285</v>
      </c>
      <c r="I894" s="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s="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  <c r="AA894">
        <v>15000.0</v>
      </c>
      <c r="AB894">
        <v>3.0</v>
      </c>
      <c r="AC894" s="4">
        <f t="shared" si="113"/>
        <v>15450.0</v>
      </c>
    </row>
    <row r="895" spans="8:8" ht="15.0" hidden="1">
      <c r="A895">
        <v>1320.0</v>
      </c>
      <c r="B895" t="s">
        <v>4288</v>
      </c>
      <c r="C895" t="s">
        <v>4289</v>
      </c>
      <c r="D895" s="5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6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  <c r="AC895"/>
    </row>
    <row r="896" spans="8:8">
      <c r="A896" s="4">
        <v>1321.0</v>
      </c>
      <c r="B896" s="4" t="s">
        <v>4292</v>
      </c>
      <c r="C896" s="4" t="s">
        <v>4293</v>
      </c>
      <c r="D896" s="5">
        <v>44343.0</v>
      </c>
      <c r="E896" s="5">
        <v>44432.0</v>
      </c>
      <c r="F896" t="s">
        <v>4283</v>
      </c>
      <c r="G896" t="s">
        <v>4294</v>
      </c>
      <c r="H896" t="s">
        <v>4295</v>
      </c>
      <c r="I896" s="4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s="4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  <c r="AA896">
        <v>15000.0</v>
      </c>
      <c r="AB896">
        <v>3.0</v>
      </c>
      <c r="AC896" s="4">
        <f t="shared" si="114" ref="AC896:AC897">SUM(AA896,AA896*AB896%)</f>
        <v>15450.0</v>
      </c>
    </row>
    <row r="897" spans="8:8">
      <c r="A897" s="4">
        <v>1322.0</v>
      </c>
      <c r="B897" s="4" t="s">
        <v>2150</v>
      </c>
      <c r="C897" s="4" t="s">
        <v>4298</v>
      </c>
      <c r="D897" s="5">
        <v>44959.0</v>
      </c>
      <c r="E897" s="5">
        <v>45100.0</v>
      </c>
      <c r="F897" t="s">
        <v>4283</v>
      </c>
      <c r="G897" t="s">
        <v>4299</v>
      </c>
      <c r="H897" t="s">
        <v>4300</v>
      </c>
      <c r="I897" s="4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s="4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  <c r="AA897">
        <v>15000.0</v>
      </c>
      <c r="AB897">
        <v>3.0</v>
      </c>
      <c r="AC897" s="4">
        <f t="shared" si="114"/>
        <v>15450.0</v>
      </c>
    </row>
    <row r="898" spans="8:8" ht="15.0" hidden="1">
      <c r="A898">
        <v>1323.0</v>
      </c>
      <c r="B898" t="s">
        <v>4303</v>
      </c>
      <c r="C898" t="s">
        <v>1838</v>
      </c>
      <c r="D898" s="5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  <c r="AC898"/>
    </row>
    <row r="899" spans="8:8" ht="15.0" hidden="1">
      <c r="A899">
        <v>1324.0</v>
      </c>
      <c r="B899" t="s">
        <v>4307</v>
      </c>
      <c r="C899" t="s">
        <v>3706</v>
      </c>
      <c r="D899" s="5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  <c r="AC899"/>
    </row>
    <row r="900" spans="8:8" ht="15.0" hidden="1">
      <c r="A900">
        <v>1325.0</v>
      </c>
      <c r="B900" t="s">
        <v>1650</v>
      </c>
      <c r="C900" t="s">
        <v>4311</v>
      </c>
      <c r="D900" s="5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6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  <c r="AC900"/>
    </row>
    <row r="901" spans="8:8">
      <c r="A901" s="4">
        <v>1326.0</v>
      </c>
      <c r="B901" s="4" t="s">
        <v>4314</v>
      </c>
      <c r="C901" s="4" t="s">
        <v>4315</v>
      </c>
      <c r="D901" s="5">
        <v>43898.0</v>
      </c>
      <c r="E901" s="5">
        <v>44507.0</v>
      </c>
      <c r="F901" t="s">
        <v>2021</v>
      </c>
      <c r="G901" t="s">
        <v>4316</v>
      </c>
      <c r="H901" t="s">
        <v>4317</v>
      </c>
      <c r="I901" s="4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s="4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  <c r="AA901">
        <v>15000.0</v>
      </c>
      <c r="AB901">
        <v>3.0</v>
      </c>
      <c r="AC901" s="4">
        <f>SUM(AA901,AA901*AB901%)</f>
        <v>15450.0</v>
      </c>
    </row>
    <row r="902" spans="8:8" ht="15.0" hidden="1">
      <c r="A902">
        <v>1327.0</v>
      </c>
      <c r="B902" t="s">
        <v>2519</v>
      </c>
      <c r="C902" t="s">
        <v>3856</v>
      </c>
      <c r="D902" s="5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  <c r="AC902"/>
    </row>
    <row r="903" spans="8:8">
      <c r="A903" s="4">
        <v>1328.0</v>
      </c>
      <c r="B903" s="4" t="s">
        <v>1713</v>
      </c>
      <c r="C903" s="4" t="s">
        <v>4323</v>
      </c>
      <c r="D903" s="5">
        <v>43890.0</v>
      </c>
      <c r="E903" s="5">
        <v>44462.0</v>
      </c>
      <c r="F903" t="s">
        <v>2021</v>
      </c>
      <c r="G903" t="s">
        <v>4324</v>
      </c>
      <c r="H903" t="s">
        <v>4325</v>
      </c>
      <c r="I903" s="4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s="4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  <c r="AA903">
        <v>15000.0</v>
      </c>
      <c r="AB903">
        <v>3.0</v>
      </c>
      <c r="AC903" s="4">
        <f t="shared" si="115" ref="AC903:AC905">SUM(AA903,AA903*AB903%)</f>
        <v>15450.0</v>
      </c>
    </row>
    <row r="904" spans="8:8">
      <c r="A904" s="4">
        <v>1329.0</v>
      </c>
      <c r="B904" s="4" t="s">
        <v>3582</v>
      </c>
      <c r="C904" s="4" t="s">
        <v>4328</v>
      </c>
      <c r="D904" s="5">
        <v>44890.0</v>
      </c>
      <c r="E904" s="5">
        <v>45028.0</v>
      </c>
      <c r="F904" t="s">
        <v>2752</v>
      </c>
      <c r="G904" t="s">
        <v>4329</v>
      </c>
      <c r="H904" t="s">
        <v>4330</v>
      </c>
      <c r="I904" s="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s="4" t="s">
        <v>2756</v>
      </c>
      <c r="Q904" t="s">
        <v>91</v>
      </c>
      <c r="R904" s="6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  <c r="AA904">
        <v>15000.0</v>
      </c>
      <c r="AB904">
        <v>3.0</v>
      </c>
      <c r="AC904" s="4">
        <f t="shared" si="115"/>
        <v>15450.0</v>
      </c>
    </row>
    <row r="905" spans="8:8">
      <c r="A905" s="4">
        <v>1330.0</v>
      </c>
      <c r="B905" s="4" t="s">
        <v>4248</v>
      </c>
      <c r="C905" s="4" t="s">
        <v>1912</v>
      </c>
      <c r="D905" s="5">
        <v>44819.0</v>
      </c>
      <c r="E905" s="5">
        <v>45051.0</v>
      </c>
      <c r="F905" t="s">
        <v>4283</v>
      </c>
      <c r="G905" t="s">
        <v>4332</v>
      </c>
      <c r="H905" t="s">
        <v>4333</v>
      </c>
      <c r="I905" s="4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s="4" t="s">
        <v>2982</v>
      </c>
      <c r="Q905" t="s">
        <v>81</v>
      </c>
      <c r="R905" s="6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  <c r="AA905">
        <v>15000.0</v>
      </c>
      <c r="AB905">
        <v>3.0</v>
      </c>
      <c r="AC905" s="4">
        <f t="shared" si="115"/>
        <v>15450.0</v>
      </c>
    </row>
    <row r="906" spans="8:8" ht="15.0" hidden="1">
      <c r="A906">
        <v>1331.0</v>
      </c>
      <c r="B906" t="s">
        <v>4335</v>
      </c>
      <c r="C906" t="s">
        <v>2875</v>
      </c>
      <c r="D906" s="5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  <c r="AC906"/>
    </row>
    <row r="907" spans="8:8" ht="15.0" hidden="1">
      <c r="A907">
        <v>1332.0</v>
      </c>
      <c r="B907" t="s">
        <v>4339</v>
      </c>
      <c r="C907" t="s">
        <v>1925</v>
      </c>
      <c r="D907" s="5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  <c r="AC907"/>
    </row>
    <row r="908" spans="8:8" ht="15.0" hidden="1">
      <c r="A908">
        <v>1333.0</v>
      </c>
      <c r="B908" t="s">
        <v>4343</v>
      </c>
      <c r="C908" t="s">
        <v>2310</v>
      </c>
      <c r="D908" s="5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  <c r="AC908"/>
    </row>
    <row r="909" spans="8:8">
      <c r="A909" s="4">
        <v>1334.0</v>
      </c>
      <c r="B909" s="4" t="s">
        <v>820</v>
      </c>
      <c r="C909" s="4" t="s">
        <v>2802</v>
      </c>
      <c r="D909" s="5">
        <v>44075.0</v>
      </c>
      <c r="E909" s="5">
        <v>44164.0</v>
      </c>
      <c r="F909" t="s">
        <v>2021</v>
      </c>
      <c r="G909" t="s">
        <v>4347</v>
      </c>
      <c r="H909" t="s">
        <v>4348</v>
      </c>
      <c r="I909" s="4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s="4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  <c r="AA909">
        <v>15000.0</v>
      </c>
      <c r="AB909">
        <v>3.0</v>
      </c>
      <c r="AC909" s="4">
        <f>SUM(AA909,AA909*AB909%)</f>
        <v>15450.0</v>
      </c>
    </row>
    <row r="910" spans="8:8" ht="15.0" hidden="1">
      <c r="A910">
        <v>1335.0</v>
      </c>
      <c r="B910" t="s">
        <v>4351</v>
      </c>
      <c r="C910" t="s">
        <v>4352</v>
      </c>
      <c r="D910" s="5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  <c r="AC910"/>
    </row>
    <row r="911" spans="8:8">
      <c r="A911" s="4">
        <v>1336.0</v>
      </c>
      <c r="B911" s="4" t="s">
        <v>982</v>
      </c>
      <c r="C911" s="4" t="s">
        <v>1838</v>
      </c>
      <c r="D911" s="5">
        <v>43887.0</v>
      </c>
      <c r="E911" s="5">
        <v>45015.0</v>
      </c>
      <c r="F911" t="s">
        <v>4283</v>
      </c>
      <c r="G911" t="s">
        <v>4355</v>
      </c>
      <c r="H911" t="s">
        <v>4356</v>
      </c>
      <c r="I911" s="4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s="4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  <c r="AA911">
        <v>15000.0</v>
      </c>
      <c r="AB911">
        <v>3.0</v>
      </c>
      <c r="AC911" s="4">
        <f t="shared" si="116" ref="AC911:AC912">SUM(AA911,AA911*AB911%)</f>
        <v>15450.0</v>
      </c>
    </row>
    <row r="912" spans="8:8">
      <c r="A912" s="4">
        <v>1337.0</v>
      </c>
      <c r="B912" s="4" t="s">
        <v>4359</v>
      </c>
      <c r="C912" s="4" t="s">
        <v>4360</v>
      </c>
      <c r="D912" s="5">
        <v>43322.0</v>
      </c>
      <c r="E912" s="5">
        <v>44537.0</v>
      </c>
      <c r="F912" t="s">
        <v>4283</v>
      </c>
      <c r="G912" t="s">
        <v>4361</v>
      </c>
      <c r="H912" t="s">
        <v>4362</v>
      </c>
      <c r="I912" s="4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s="4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  <c r="AA912">
        <v>15000.0</v>
      </c>
      <c r="AB912">
        <v>3.0</v>
      </c>
      <c r="AC912" s="4">
        <f t="shared" si="116"/>
        <v>15450.0</v>
      </c>
    </row>
    <row r="913" spans="8:8" ht="15.0" hidden="1">
      <c r="A913">
        <v>1338.0</v>
      </c>
      <c r="B913" t="s">
        <v>4366</v>
      </c>
      <c r="C913" t="s">
        <v>4367</v>
      </c>
      <c r="D913" s="5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  <c r="AC913"/>
    </row>
    <row r="914" spans="8:8">
      <c r="A914" s="4">
        <v>1339.0</v>
      </c>
      <c r="B914" s="4" t="s">
        <v>4371</v>
      </c>
      <c r="C914" s="4" t="s">
        <v>789</v>
      </c>
      <c r="D914" s="5">
        <v>44287.0</v>
      </c>
      <c r="E914" s="5">
        <v>44787.0</v>
      </c>
      <c r="F914" t="s">
        <v>2021</v>
      </c>
      <c r="G914" t="s">
        <v>4372</v>
      </c>
      <c r="H914" t="s">
        <v>4373</v>
      </c>
      <c r="I914" s="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s="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  <c r="AA914">
        <v>15000.0</v>
      </c>
      <c r="AB914">
        <v>3.0</v>
      </c>
      <c r="AC914" s="4">
        <f t="shared" si="117" ref="AC914:AC915">SUM(AA914,AA914*AB914%)</f>
        <v>15450.0</v>
      </c>
    </row>
    <row r="915" spans="8:8">
      <c r="A915" s="4">
        <v>1340.0</v>
      </c>
      <c r="B915" s="4" t="s">
        <v>305</v>
      </c>
      <c r="C915" s="4" t="s">
        <v>4376</v>
      </c>
      <c r="D915" s="5">
        <v>44276.0</v>
      </c>
      <c r="E915" s="5">
        <v>44521.0</v>
      </c>
      <c r="F915" t="s">
        <v>2021</v>
      </c>
      <c r="G915" t="s">
        <v>4377</v>
      </c>
      <c r="H915" t="s">
        <v>4378</v>
      </c>
      <c r="I915" s="4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s="4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  <c r="AA915">
        <v>15000.0</v>
      </c>
      <c r="AB915">
        <v>3.0</v>
      </c>
      <c r="AC915" s="4">
        <f t="shared" si="117"/>
        <v>15450.0</v>
      </c>
    </row>
    <row r="916" spans="8:8" ht="15.0" hidden="1">
      <c r="A916">
        <v>1341.0</v>
      </c>
      <c r="B916" t="s">
        <v>1980</v>
      </c>
      <c r="C916" t="s">
        <v>4381</v>
      </c>
      <c r="D916" s="5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  <c r="AC916"/>
    </row>
    <row r="917" spans="8:8">
      <c r="A917" s="4">
        <v>1342.0</v>
      </c>
      <c r="B917" s="4" t="s">
        <v>2564</v>
      </c>
      <c r="C917" s="4" t="s">
        <v>4385</v>
      </c>
      <c r="D917" s="5">
        <v>43638.0</v>
      </c>
      <c r="E917" s="5">
        <v>43703.0</v>
      </c>
      <c r="F917" t="s">
        <v>4283</v>
      </c>
      <c r="G917" t="s">
        <v>4386</v>
      </c>
      <c r="H917" t="s">
        <v>4387</v>
      </c>
      <c r="I917" s="4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s="4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  <c r="AA917">
        <v>15000.0</v>
      </c>
      <c r="AB917">
        <v>3.0</v>
      </c>
      <c r="AC917" s="4">
        <f t="shared" si="118" ref="AC917:AC918">SUM(AA917,AA917*AB917%)</f>
        <v>15450.0</v>
      </c>
    </row>
    <row r="918" spans="8:8">
      <c r="A918" s="4">
        <v>1343.0</v>
      </c>
      <c r="B918" s="4" t="s">
        <v>1156</v>
      </c>
      <c r="C918" s="4" t="s">
        <v>3044</v>
      </c>
      <c r="D918" s="5">
        <v>43781.0</v>
      </c>
      <c r="E918" s="5">
        <v>45065.0</v>
      </c>
      <c r="F918" t="s">
        <v>4283</v>
      </c>
      <c r="G918" t="s">
        <v>4390</v>
      </c>
      <c r="H918" t="s">
        <v>4391</v>
      </c>
      <c r="I918" s="4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s="4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  <c r="AA918">
        <v>15000.0</v>
      </c>
      <c r="AB918">
        <v>3.0</v>
      </c>
      <c r="AC918" s="4">
        <f t="shared" si="118"/>
        <v>15450.0</v>
      </c>
    </row>
    <row r="919" spans="8:8" ht="15.0" hidden="1">
      <c r="A919">
        <v>1344.0</v>
      </c>
      <c r="B919" t="s">
        <v>4394</v>
      </c>
      <c r="C919" t="s">
        <v>3551</v>
      </c>
      <c r="D919" s="5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  <c r="AC919"/>
    </row>
    <row r="920" spans="8:8" ht="15.0" hidden="1">
      <c r="A920">
        <v>1345.0</v>
      </c>
      <c r="B920" t="s">
        <v>4398</v>
      </c>
      <c r="C920" t="s">
        <v>4399</v>
      </c>
      <c r="D920" s="5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  <c r="AC920"/>
    </row>
    <row r="921" spans="8:8">
      <c r="A921" s="4">
        <v>1346.0</v>
      </c>
      <c r="B921" s="4" t="s">
        <v>1295</v>
      </c>
      <c r="C921" s="4" t="s">
        <v>1959</v>
      </c>
      <c r="D921" s="5">
        <v>44248.0</v>
      </c>
      <c r="E921" s="5">
        <v>44795.0</v>
      </c>
      <c r="F921" t="s">
        <v>2021</v>
      </c>
      <c r="G921" t="s">
        <v>4403</v>
      </c>
      <c r="H921" t="s">
        <v>4404</v>
      </c>
      <c r="I921" s="4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s="4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  <c r="AA921">
        <v>15000.0</v>
      </c>
      <c r="AB921">
        <v>3.0</v>
      </c>
      <c r="AC921" s="4">
        <f t="shared" si="119" ref="AC921:AC924">SUM(AA921,AA921*AB921%)</f>
        <v>15450.0</v>
      </c>
    </row>
    <row r="922" spans="8:8">
      <c r="A922" s="4">
        <v>1347.0</v>
      </c>
      <c r="B922" s="4" t="s">
        <v>4407</v>
      </c>
      <c r="C922" s="4" t="s">
        <v>238</v>
      </c>
      <c r="D922" s="5">
        <v>44624.0</v>
      </c>
      <c r="E922" s="5">
        <v>44944.0</v>
      </c>
      <c r="F922" t="s">
        <v>2021</v>
      </c>
      <c r="G922" t="s">
        <v>4408</v>
      </c>
      <c r="H922" t="s">
        <v>4409</v>
      </c>
      <c r="I922" s="4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s="4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  <c r="AA922">
        <v>15000.0</v>
      </c>
      <c r="AB922">
        <v>3.0</v>
      </c>
      <c r="AC922" s="4">
        <f t="shared" si="119"/>
        <v>15450.0</v>
      </c>
    </row>
    <row r="923" spans="8:8">
      <c r="A923" s="4">
        <v>1348.0</v>
      </c>
      <c r="B923" s="4" t="s">
        <v>4412</v>
      </c>
      <c r="C923" s="4" t="s">
        <v>4413</v>
      </c>
      <c r="D923" s="5">
        <v>43576.0</v>
      </c>
      <c r="E923" s="5">
        <v>44167.0</v>
      </c>
      <c r="F923" t="s">
        <v>2748</v>
      </c>
      <c r="G923" t="s">
        <v>4414</v>
      </c>
      <c r="H923" t="s">
        <v>4415</v>
      </c>
      <c r="I923" s="4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s="4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  <c r="AA923">
        <v>15000.0</v>
      </c>
      <c r="AB923">
        <v>3.0</v>
      </c>
      <c r="AC923" s="4">
        <f t="shared" si="119"/>
        <v>15450.0</v>
      </c>
    </row>
    <row r="924" spans="8:8">
      <c r="A924" s="4">
        <v>1349.0</v>
      </c>
      <c r="B924" s="4" t="s">
        <v>4418</v>
      </c>
      <c r="C924" s="4" t="s">
        <v>4419</v>
      </c>
      <c r="D924" s="5">
        <v>44410.0</v>
      </c>
      <c r="E924" s="5">
        <v>44891.0</v>
      </c>
      <c r="F924" t="s">
        <v>4283</v>
      </c>
      <c r="G924" t="s">
        <v>4420</v>
      </c>
      <c r="H924" t="s">
        <v>4421</v>
      </c>
      <c r="I924" s="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s="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  <c r="AA924">
        <v>15000.0</v>
      </c>
      <c r="AB924">
        <v>3.0</v>
      </c>
      <c r="AC924" s="4">
        <f t="shared" si="119"/>
        <v>15450.0</v>
      </c>
    </row>
    <row r="925" spans="8:8" ht="15.0" hidden="1">
      <c r="A925">
        <v>1350.0</v>
      </c>
      <c r="B925" t="s">
        <v>861</v>
      </c>
      <c r="C925" t="s">
        <v>4424</v>
      </c>
      <c r="D925" s="5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6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  <c r="AC925"/>
    </row>
    <row r="926" spans="8:8" ht="15.0" hidden="1">
      <c r="A926">
        <v>1351.0</v>
      </c>
      <c r="B926" t="s">
        <v>3108</v>
      </c>
      <c r="C926" t="s">
        <v>4427</v>
      </c>
      <c r="D926" s="5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6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  <c r="AC926"/>
    </row>
    <row r="927" spans="8:8">
      <c r="A927" s="4">
        <v>1352.0</v>
      </c>
      <c r="B927" s="4" t="s">
        <v>4430</v>
      </c>
      <c r="C927" s="4" t="s">
        <v>1344</v>
      </c>
      <c r="D927" s="5">
        <v>43320.0</v>
      </c>
      <c r="E927" s="5">
        <v>45078.0</v>
      </c>
      <c r="F927" t="s">
        <v>2021</v>
      </c>
      <c r="G927" t="s">
        <v>4431</v>
      </c>
      <c r="H927" t="s">
        <v>4432</v>
      </c>
      <c r="I927" s="4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s="4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  <c r="AA927">
        <v>15000.0</v>
      </c>
      <c r="AB927">
        <v>3.0</v>
      </c>
      <c r="AC927" s="4">
        <f t="shared" si="120" ref="AC927:AC933">SUM(AA927,AA927*AB927%)</f>
        <v>15450.0</v>
      </c>
    </row>
    <row r="928" spans="8:8">
      <c r="A928" s="4">
        <v>1353.0</v>
      </c>
      <c r="B928" s="4" t="s">
        <v>4435</v>
      </c>
      <c r="C928" s="4" t="s">
        <v>1061</v>
      </c>
      <c r="D928" s="5">
        <v>44089.0</v>
      </c>
      <c r="E928" s="5">
        <v>44567.0</v>
      </c>
      <c r="F928" t="s">
        <v>2021</v>
      </c>
      <c r="G928" t="s">
        <v>4436</v>
      </c>
      <c r="H928" t="s">
        <v>4437</v>
      </c>
      <c r="I928" s="4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s="4" t="s">
        <v>175</v>
      </c>
      <c r="Q928" t="s">
        <v>91</v>
      </c>
      <c r="R928" s="6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  <c r="AA928">
        <v>15000.0</v>
      </c>
      <c r="AB928">
        <v>3.0</v>
      </c>
      <c r="AC928" s="4">
        <f t="shared" si="120"/>
        <v>15450.0</v>
      </c>
    </row>
    <row r="929" spans="8:8">
      <c r="A929" s="4">
        <v>1354.0</v>
      </c>
      <c r="B929" s="4" t="s">
        <v>4439</v>
      </c>
      <c r="C929" s="4" t="s">
        <v>108</v>
      </c>
      <c r="D929" s="5">
        <v>44132.0</v>
      </c>
      <c r="E929" s="5">
        <v>44619.0</v>
      </c>
      <c r="F929" t="s">
        <v>2748</v>
      </c>
      <c r="G929" t="s">
        <v>4440</v>
      </c>
      <c r="H929" t="s">
        <v>4441</v>
      </c>
      <c r="I929" s="4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s="4" t="s">
        <v>2756</v>
      </c>
      <c r="Q929" t="s">
        <v>91</v>
      </c>
      <c r="R929" s="6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  <c r="AA929">
        <v>15000.0</v>
      </c>
      <c r="AB929">
        <v>3.0</v>
      </c>
      <c r="AC929" s="4">
        <f t="shared" si="120"/>
        <v>15450.0</v>
      </c>
    </row>
    <row r="930" spans="8:8">
      <c r="A930" s="4">
        <v>1355.0</v>
      </c>
      <c r="B930" s="4" t="s">
        <v>3043</v>
      </c>
      <c r="C930" s="4" t="s">
        <v>2104</v>
      </c>
      <c r="D930" s="5">
        <v>44363.0</v>
      </c>
      <c r="E930" s="5">
        <v>44523.0</v>
      </c>
      <c r="F930" t="s">
        <v>4277</v>
      </c>
      <c r="G930" t="s">
        <v>4443</v>
      </c>
      <c r="H930" t="s">
        <v>4444</v>
      </c>
      <c r="I930" s="4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s="4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  <c r="AA930">
        <v>15000.0</v>
      </c>
      <c r="AB930">
        <v>3.0</v>
      </c>
      <c r="AC930" s="4">
        <f t="shared" si="120"/>
        <v>15450.0</v>
      </c>
    </row>
    <row r="931" spans="8:8">
      <c r="A931" s="4">
        <v>1356.0</v>
      </c>
      <c r="B931" s="4" t="s">
        <v>2215</v>
      </c>
      <c r="C931" s="4" t="s">
        <v>4447</v>
      </c>
      <c r="D931" s="5">
        <v>45005.0</v>
      </c>
      <c r="E931" s="5">
        <v>45098.0</v>
      </c>
      <c r="F931" t="s">
        <v>4283</v>
      </c>
      <c r="G931" t="s">
        <v>4448</v>
      </c>
      <c r="H931" t="s">
        <v>4449</v>
      </c>
      <c r="I931" s="4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s="4" t="s">
        <v>2982</v>
      </c>
      <c r="Q931" t="s">
        <v>112</v>
      </c>
      <c r="R931" s="6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  <c r="AA931">
        <v>15000.0</v>
      </c>
      <c r="AB931">
        <v>3.0</v>
      </c>
      <c r="AC931" s="4">
        <f t="shared" si="120"/>
        <v>15450.0</v>
      </c>
    </row>
    <row r="932" spans="8:8">
      <c r="A932" s="4">
        <v>1357.0</v>
      </c>
      <c r="B932" s="4" t="s">
        <v>4451</v>
      </c>
      <c r="C932" s="4" t="s">
        <v>2725</v>
      </c>
      <c r="D932" s="5">
        <v>43350.0</v>
      </c>
      <c r="E932" s="5">
        <v>44393.0</v>
      </c>
      <c r="F932" t="s">
        <v>4283</v>
      </c>
      <c r="G932" t="s">
        <v>4452</v>
      </c>
      <c r="H932" t="s">
        <v>4453</v>
      </c>
      <c r="I932" s="4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s="4" t="s">
        <v>2982</v>
      </c>
      <c r="Q932" t="s">
        <v>112</v>
      </c>
      <c r="R932" s="6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  <c r="AA932">
        <v>15000.0</v>
      </c>
      <c r="AB932">
        <v>3.0</v>
      </c>
      <c r="AC932" s="4">
        <f t="shared" si="120"/>
        <v>15450.0</v>
      </c>
    </row>
    <row r="933" spans="8:8">
      <c r="A933" s="4">
        <v>1358.0</v>
      </c>
      <c r="B933" s="4" t="s">
        <v>4455</v>
      </c>
      <c r="C933" s="4" t="s">
        <v>1699</v>
      </c>
      <c r="D933" s="5">
        <v>43412.0</v>
      </c>
      <c r="E933" s="5">
        <v>44862.0</v>
      </c>
      <c r="F933" t="s">
        <v>4283</v>
      </c>
      <c r="G933" t="s">
        <v>4456</v>
      </c>
      <c r="H933" t="s">
        <v>4457</v>
      </c>
      <c r="I933" s="4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s="4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  <c r="AA933">
        <v>15000.0</v>
      </c>
      <c r="AB933">
        <v>3.0</v>
      </c>
      <c r="AC933" s="4">
        <f t="shared" si="120"/>
        <v>15450.0</v>
      </c>
    </row>
    <row r="934" spans="8:8" ht="15.0" hidden="1">
      <c r="A934">
        <v>1359.0</v>
      </c>
      <c r="B934" t="s">
        <v>4460</v>
      </c>
      <c r="C934" t="s">
        <v>4461</v>
      </c>
      <c r="D934" s="5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  <c r="AC934"/>
    </row>
    <row r="935" spans="8:8" ht="15.0" hidden="1">
      <c r="A935">
        <v>1360.0</v>
      </c>
      <c r="B935" t="s">
        <v>4465</v>
      </c>
      <c r="C935" t="s">
        <v>3927</v>
      </c>
      <c r="D935" s="5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  <c r="AC935"/>
    </row>
    <row r="936" spans="8:8">
      <c r="A936" s="4">
        <v>1361.0</v>
      </c>
      <c r="B936" s="4" t="s">
        <v>4469</v>
      </c>
      <c r="C936" s="4" t="s">
        <v>1307</v>
      </c>
      <c r="D936" s="5">
        <v>44993.0</v>
      </c>
      <c r="E936" s="5">
        <v>45015.0</v>
      </c>
      <c r="F936" t="s">
        <v>2737</v>
      </c>
      <c r="G936" t="s">
        <v>4470</v>
      </c>
      <c r="H936" t="s">
        <v>4471</v>
      </c>
      <c r="I936" s="4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s="4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  <c r="AA936">
        <v>15000.0</v>
      </c>
      <c r="AB936">
        <v>3.0</v>
      </c>
      <c r="AC936" s="4">
        <f t="shared" si="121" ref="AC936:AC937">SUM(AA936,AA936*AB936%)</f>
        <v>15450.0</v>
      </c>
    </row>
    <row r="937" spans="8:8">
      <c r="A937" s="4">
        <v>1362.0</v>
      </c>
      <c r="B937" s="4" t="s">
        <v>1130</v>
      </c>
      <c r="C937" s="4" t="s">
        <v>575</v>
      </c>
      <c r="D937" s="5">
        <v>43779.0</v>
      </c>
      <c r="E937" s="5">
        <v>44168.0</v>
      </c>
      <c r="F937" t="s">
        <v>4277</v>
      </c>
      <c r="G937" t="s">
        <v>4474</v>
      </c>
      <c r="H937" t="s">
        <v>4475</v>
      </c>
      <c r="I937" s="4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s="4" t="s">
        <v>2982</v>
      </c>
      <c r="Q937" t="s">
        <v>81</v>
      </c>
      <c r="R937" s="6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  <c r="AA937">
        <v>15000.0</v>
      </c>
      <c r="AB937">
        <v>3.0</v>
      </c>
      <c r="AC937" s="4">
        <f t="shared" si="121"/>
        <v>15450.0</v>
      </c>
    </row>
    <row r="938" spans="8:8" ht="15.0" hidden="1">
      <c r="A938">
        <v>1363.0</v>
      </c>
      <c r="B938" t="s">
        <v>4477</v>
      </c>
      <c r="C938" t="s">
        <v>2480</v>
      </c>
      <c r="D938" s="5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  <c r="AC938"/>
    </row>
    <row r="939" spans="8:8">
      <c r="A939" s="4">
        <v>1364.0</v>
      </c>
      <c r="B939" s="4" t="s">
        <v>4481</v>
      </c>
      <c r="C939" s="4" t="s">
        <v>3019</v>
      </c>
      <c r="D939" s="5">
        <v>43558.0</v>
      </c>
      <c r="E939" s="5">
        <v>43682.0</v>
      </c>
      <c r="F939" t="s">
        <v>4283</v>
      </c>
      <c r="G939" t="s">
        <v>4482</v>
      </c>
      <c r="H939" t="s">
        <v>4483</v>
      </c>
      <c r="I939" s="4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s="4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  <c r="AA939">
        <v>15000.0</v>
      </c>
      <c r="AB939">
        <v>3.0</v>
      </c>
      <c r="AC939" s="4">
        <f>SUM(AA939,AA939*AB939%)</f>
        <v>15450.0</v>
      </c>
    </row>
    <row r="940" spans="8:8" ht="15.0" hidden="1">
      <c r="A940">
        <v>1365.0</v>
      </c>
      <c r="B940" t="s">
        <v>4486</v>
      </c>
      <c r="C940" t="s">
        <v>287</v>
      </c>
      <c r="D940" s="5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  <c r="AC940"/>
    </row>
    <row r="941" spans="8:8">
      <c r="A941" s="4">
        <v>1366.0</v>
      </c>
      <c r="B941" s="4" t="s">
        <v>4057</v>
      </c>
      <c r="C941" s="4" t="s">
        <v>4490</v>
      </c>
      <c r="D941" s="5">
        <v>44680.0</v>
      </c>
      <c r="E941" s="5">
        <v>44906.0</v>
      </c>
      <c r="F941" t="s">
        <v>2021</v>
      </c>
      <c r="G941" t="s">
        <v>4491</v>
      </c>
      <c r="H941" t="s">
        <v>4492</v>
      </c>
      <c r="I941" s="4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s="4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  <c r="AA941">
        <v>15000.0</v>
      </c>
      <c r="AB941">
        <v>3.0</v>
      </c>
      <c r="AC941" s="4">
        <f>SUM(AA941,AA941*AB941%)</f>
        <v>15450.0</v>
      </c>
    </row>
    <row r="942" spans="8:8" ht="15.0" hidden="1">
      <c r="A942">
        <v>1367.0</v>
      </c>
      <c r="B942" t="s">
        <v>4495</v>
      </c>
      <c r="C942" t="s">
        <v>1121</v>
      </c>
      <c r="D942" s="5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6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  <c r="AC942"/>
    </row>
    <row r="943" spans="8:8" ht="15.0" hidden="1">
      <c r="A943">
        <v>1368.0</v>
      </c>
      <c r="B943" t="s">
        <v>843</v>
      </c>
      <c r="C943" t="s">
        <v>3235</v>
      </c>
      <c r="D943" s="5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  <c r="AC943"/>
    </row>
    <row r="944" spans="8:8" ht="15.0" hidden="1">
      <c r="A944">
        <v>1369.0</v>
      </c>
      <c r="B944" t="s">
        <v>3793</v>
      </c>
      <c r="C944" t="s">
        <v>4501</v>
      </c>
      <c r="D944" s="5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  <c r="AC944"/>
    </row>
    <row r="945" spans="8:8" ht="15.0" hidden="1">
      <c r="A945">
        <v>1370.0</v>
      </c>
      <c r="B945" t="s">
        <v>4505</v>
      </c>
      <c r="C945" t="s">
        <v>636</v>
      </c>
      <c r="D945" s="5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  <c r="AC945"/>
    </row>
    <row r="946" spans="8:8">
      <c r="A946" s="4">
        <v>1371.0</v>
      </c>
      <c r="B946" s="4" t="s">
        <v>4509</v>
      </c>
      <c r="C946" s="4" t="s">
        <v>4510</v>
      </c>
      <c r="D946" s="5">
        <v>44436.0</v>
      </c>
      <c r="E946" s="5">
        <v>44485.0</v>
      </c>
      <c r="F946" t="s">
        <v>4283</v>
      </c>
      <c r="G946" t="s">
        <v>4511</v>
      </c>
      <c r="H946" t="s">
        <v>4512</v>
      </c>
      <c r="I946" s="4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s="4" t="s">
        <v>2982</v>
      </c>
      <c r="Q946" t="s">
        <v>91</v>
      </c>
      <c r="R946" s="6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  <c r="AA946">
        <v>15000.0</v>
      </c>
      <c r="AB946">
        <v>3.0</v>
      </c>
      <c r="AC946" s="4">
        <f>SUM(AA946,AA946*AB946%)</f>
        <v>15450.0</v>
      </c>
    </row>
    <row r="947" spans="8:8" ht="15.0" hidden="1">
      <c r="A947">
        <v>1372.0</v>
      </c>
      <c r="B947" t="s">
        <v>1039</v>
      </c>
      <c r="C947" t="s">
        <v>1012</v>
      </c>
      <c r="D947" s="5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  <c r="AC947"/>
    </row>
    <row r="948" spans="8:8">
      <c r="A948" s="4">
        <v>1373.0</v>
      </c>
      <c r="B948" s="4" t="s">
        <v>1823</v>
      </c>
      <c r="C948" s="4" t="s">
        <v>4517</v>
      </c>
      <c r="D948" s="5">
        <v>44573.0</v>
      </c>
      <c r="E948" s="5">
        <v>44876.0</v>
      </c>
      <c r="F948" t="s">
        <v>4283</v>
      </c>
      <c r="G948" t="s">
        <v>4518</v>
      </c>
      <c r="H948" t="s">
        <v>4519</v>
      </c>
      <c r="I948" s="4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s="4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  <c r="AA948">
        <v>15000.0</v>
      </c>
      <c r="AB948">
        <v>3.0</v>
      </c>
      <c r="AC948" s="4">
        <f>SUM(AA948,AA948*AB948%)</f>
        <v>15450.0</v>
      </c>
    </row>
    <row r="949" spans="8:8" ht="15.0" hidden="1">
      <c r="A949">
        <v>1374.0</v>
      </c>
      <c r="B949" t="s">
        <v>2939</v>
      </c>
      <c r="C949" t="s">
        <v>936</v>
      </c>
      <c r="D949" s="5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6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  <c r="AC949"/>
    </row>
    <row r="950" spans="8:8" ht="15.0" hidden="1">
      <c r="A950">
        <v>1375.0</v>
      </c>
      <c r="B950" t="s">
        <v>4524</v>
      </c>
      <c r="C950" t="s">
        <v>575</v>
      </c>
      <c r="D950" s="5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6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  <c r="AC950"/>
    </row>
    <row r="951" spans="8:8">
      <c r="A951" s="4">
        <v>1376.0</v>
      </c>
      <c r="B951" s="4" t="s">
        <v>4527</v>
      </c>
      <c r="C951" s="4" t="s">
        <v>1431</v>
      </c>
      <c r="D951" s="5">
        <v>43802.0</v>
      </c>
      <c r="E951" s="5">
        <v>44602.0</v>
      </c>
      <c r="F951" t="s">
        <v>4277</v>
      </c>
      <c r="G951" t="s">
        <v>4528</v>
      </c>
      <c r="H951" t="s">
        <v>4529</v>
      </c>
      <c r="I951" s="4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s="4" t="s">
        <v>65</v>
      </c>
      <c r="Q951" t="s">
        <v>91</v>
      </c>
      <c r="R951" s="6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  <c r="AA951">
        <v>15000.0</v>
      </c>
      <c r="AB951">
        <v>3.0</v>
      </c>
      <c r="AC951" s="4">
        <f t="shared" si="122" ref="AC951:AC952">SUM(AA951,AA951*AB951%)</f>
        <v>15450.0</v>
      </c>
    </row>
    <row r="952" spans="8:8">
      <c r="A952" s="4">
        <v>1377.0</v>
      </c>
      <c r="B952" s="4" t="s">
        <v>4162</v>
      </c>
      <c r="C952" s="4" t="s">
        <v>4531</v>
      </c>
      <c r="D952" s="5">
        <v>44258.0</v>
      </c>
      <c r="E952" s="5">
        <v>44387.0</v>
      </c>
      <c r="F952" t="s">
        <v>4277</v>
      </c>
      <c r="G952" t="s">
        <v>4532</v>
      </c>
      <c r="H952" t="s">
        <v>4533</v>
      </c>
      <c r="I952" s="4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s="4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  <c r="AA952">
        <v>15000.0</v>
      </c>
      <c r="AB952">
        <v>3.0</v>
      </c>
      <c r="AC952" s="4">
        <f t="shared" si="122"/>
        <v>15450.0</v>
      </c>
    </row>
    <row r="953" spans="8:8" ht="15.0" hidden="1">
      <c r="A953">
        <v>1378.0</v>
      </c>
      <c r="B953" t="s">
        <v>4536</v>
      </c>
      <c r="C953" t="s">
        <v>3509</v>
      </c>
      <c r="D953" s="5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6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  <c r="AC953"/>
    </row>
    <row r="954" spans="8:8" ht="15.0" hidden="1">
      <c r="A954">
        <v>1379.0</v>
      </c>
      <c r="B954" t="s">
        <v>4539</v>
      </c>
      <c r="C954" t="s">
        <v>272</v>
      </c>
      <c r="D954" s="5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  <c r="AC954"/>
    </row>
    <row r="955" spans="8:8" ht="15.0" hidden="1">
      <c r="A955">
        <v>1380.0</v>
      </c>
      <c r="B955" t="s">
        <v>2112</v>
      </c>
      <c r="C955" t="s">
        <v>4543</v>
      </c>
      <c r="D955" s="5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6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  <c r="AC955"/>
    </row>
    <row r="956" spans="8:8" ht="15.0" hidden="1">
      <c r="A956">
        <v>1381.0</v>
      </c>
      <c r="B956" t="s">
        <v>4546</v>
      </c>
      <c r="C956" t="s">
        <v>3989</v>
      </c>
      <c r="D956" s="5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6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  <c r="AC956"/>
    </row>
    <row r="957" spans="8:8" ht="15.0" hidden="1">
      <c r="A957">
        <v>1382.0</v>
      </c>
      <c r="B957" t="s">
        <v>4549</v>
      </c>
      <c r="C957" t="s">
        <v>456</v>
      </c>
      <c r="D957" s="5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  <c r="AC957"/>
    </row>
    <row r="958" spans="8:8">
      <c r="A958" s="4">
        <v>1383.0</v>
      </c>
      <c r="B958" s="4" t="s">
        <v>4553</v>
      </c>
      <c r="C958" s="4" t="s">
        <v>4554</v>
      </c>
      <c r="D958" s="5">
        <v>44589.0</v>
      </c>
      <c r="E958" s="5">
        <v>44820.0</v>
      </c>
      <c r="F958" t="s">
        <v>2737</v>
      </c>
      <c r="G958" t="s">
        <v>4555</v>
      </c>
      <c r="H958" t="s">
        <v>4556</v>
      </c>
      <c r="I958" s="4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s="4" t="s">
        <v>2982</v>
      </c>
      <c r="Q958" t="s">
        <v>81</v>
      </c>
      <c r="R958" s="6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  <c r="AA958">
        <v>15000.0</v>
      </c>
      <c r="AB958">
        <v>3.0</v>
      </c>
      <c r="AC958" s="4">
        <f t="shared" si="123" ref="AC958:AC959">SUM(AA958,AA958*AB958%)</f>
        <v>15450.0</v>
      </c>
    </row>
    <row r="959" spans="8:8">
      <c r="A959" s="4">
        <v>1384.0</v>
      </c>
      <c r="B959" s="4" t="s">
        <v>3220</v>
      </c>
      <c r="C959" s="4" t="s">
        <v>3085</v>
      </c>
      <c r="D959" s="5">
        <v>44013.0</v>
      </c>
      <c r="E959" s="5">
        <v>44260.0</v>
      </c>
      <c r="F959" t="s">
        <v>4277</v>
      </c>
      <c r="G959" t="s">
        <v>4558</v>
      </c>
      <c r="H959" t="s">
        <v>4559</v>
      </c>
      <c r="I959" s="4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s="4" t="s">
        <v>2982</v>
      </c>
      <c r="Q959" t="s">
        <v>91</v>
      </c>
      <c r="R959" s="6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  <c r="AA959">
        <v>15000.0</v>
      </c>
      <c r="AB959">
        <v>3.0</v>
      </c>
      <c r="AC959" s="4">
        <f t="shared" si="123"/>
        <v>15450.0</v>
      </c>
    </row>
    <row r="960" spans="8:8" ht="15.0" hidden="1">
      <c r="A960">
        <v>1385.0</v>
      </c>
      <c r="B960" t="s">
        <v>1312</v>
      </c>
      <c r="C960" t="s">
        <v>3617</v>
      </c>
      <c r="D960" s="5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6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  <c r="AC960"/>
    </row>
    <row r="961" spans="8:8">
      <c r="A961" s="4">
        <v>1386.0</v>
      </c>
      <c r="B961" s="4" t="s">
        <v>1544</v>
      </c>
      <c r="C961" s="4" t="s">
        <v>2798</v>
      </c>
      <c r="D961" s="5">
        <v>43743.0</v>
      </c>
      <c r="E961" s="5">
        <v>44961.0</v>
      </c>
      <c r="F961" t="s">
        <v>4283</v>
      </c>
      <c r="G961" t="s">
        <v>4563</v>
      </c>
      <c r="H961" t="s">
        <v>4564</v>
      </c>
      <c r="I961" s="4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s="4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  <c r="AA961">
        <v>15000.0</v>
      </c>
      <c r="AB961">
        <v>3.0</v>
      </c>
      <c r="AC961" s="4">
        <f t="shared" si="124" ref="AC961:AC963">SUM(AA961,AA961*AB961%)</f>
        <v>15450.0</v>
      </c>
    </row>
    <row r="962" spans="8:8">
      <c r="A962" s="4">
        <v>1387.0</v>
      </c>
      <c r="B962" s="4" t="s">
        <v>4567</v>
      </c>
      <c r="C962" s="4" t="s">
        <v>1116</v>
      </c>
      <c r="D962" s="5">
        <v>44506.0</v>
      </c>
      <c r="E962" s="5">
        <v>45036.0</v>
      </c>
      <c r="F962" t="s">
        <v>4283</v>
      </c>
      <c r="G962" t="s">
        <v>4568</v>
      </c>
      <c r="H962" t="s">
        <v>4569</v>
      </c>
      <c r="I962" s="4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s="4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  <c r="AA962">
        <v>15000.0</v>
      </c>
      <c r="AB962">
        <v>3.0</v>
      </c>
      <c r="AC962" s="4">
        <f t="shared" si="124"/>
        <v>15450.0</v>
      </c>
    </row>
    <row r="963" spans="8:8">
      <c r="A963" s="4">
        <v>1388.0</v>
      </c>
      <c r="B963" s="4" t="s">
        <v>1781</v>
      </c>
      <c r="C963" s="4" t="s">
        <v>4210</v>
      </c>
      <c r="D963" s="5">
        <v>43594.0</v>
      </c>
      <c r="E963" s="5">
        <v>43958.0</v>
      </c>
      <c r="F963" t="s">
        <v>4283</v>
      </c>
      <c r="G963" t="s">
        <v>4572</v>
      </c>
      <c r="H963" t="s">
        <v>4573</v>
      </c>
      <c r="I963" s="4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s="4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  <c r="AA963">
        <v>15000.0</v>
      </c>
      <c r="AB963">
        <v>3.0</v>
      </c>
      <c r="AC963" s="4">
        <f t="shared" si="124"/>
        <v>15450.0</v>
      </c>
    </row>
    <row r="964" spans="8:8" ht="15.0" hidden="1">
      <c r="A964">
        <v>1389.0</v>
      </c>
      <c r="B964" t="s">
        <v>4576</v>
      </c>
      <c r="C964" t="s">
        <v>405</v>
      </c>
      <c r="D964" s="5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6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  <c r="AC964"/>
    </row>
    <row r="965" spans="8:8" ht="15.0" hidden="1">
      <c r="A965">
        <v>1390.0</v>
      </c>
      <c r="B965" t="s">
        <v>4579</v>
      </c>
      <c r="C965" t="s">
        <v>405</v>
      </c>
      <c r="D965" s="5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  <c r="AC965"/>
    </row>
    <row r="966" spans="8:8" ht="15.0" hidden="1">
      <c r="A966">
        <v>1391.0</v>
      </c>
      <c r="B966" t="s">
        <v>2875</v>
      </c>
      <c r="C966" t="s">
        <v>4583</v>
      </c>
      <c r="D966" s="5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  <c r="AC966"/>
    </row>
    <row r="967" spans="8:8">
      <c r="A967" s="4">
        <v>1392.0</v>
      </c>
      <c r="B967" s="4" t="s">
        <v>4587</v>
      </c>
      <c r="C967" s="4" t="s">
        <v>4588</v>
      </c>
      <c r="D967" s="5">
        <v>43623.0</v>
      </c>
      <c r="E967" s="5">
        <v>43692.0</v>
      </c>
      <c r="F967" t="s">
        <v>28</v>
      </c>
      <c r="G967" t="s">
        <v>4589</v>
      </c>
      <c r="H967" t="s">
        <v>4590</v>
      </c>
      <c r="I967" s="4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s="4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  <c r="AA967">
        <v>15000.0</v>
      </c>
      <c r="AB967">
        <v>3.0</v>
      </c>
      <c r="AC967" s="4">
        <f t="shared" si="125" ref="AC967:AC968">SUM(AA967,AA967*AB967%)</f>
        <v>15450.0</v>
      </c>
    </row>
    <row r="968" spans="8:8">
      <c r="A968" s="4">
        <v>1393.0</v>
      </c>
      <c r="B968" s="4" t="s">
        <v>4592</v>
      </c>
      <c r="C968" s="4" t="s">
        <v>4593</v>
      </c>
      <c r="D968" s="5">
        <v>44522.0</v>
      </c>
      <c r="E968" s="5">
        <v>44888.0</v>
      </c>
      <c r="F968" t="s">
        <v>28</v>
      </c>
      <c r="G968" t="s">
        <v>4594</v>
      </c>
      <c r="H968" t="s">
        <v>4595</v>
      </c>
      <c r="I968" s="4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s="4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  <c r="AA968">
        <v>15000.0</v>
      </c>
      <c r="AB968">
        <v>3.0</v>
      </c>
      <c r="AC968" s="4">
        <f t="shared" si="125"/>
        <v>15450.0</v>
      </c>
    </row>
    <row r="969" spans="8:8" ht="15.0" hidden="1">
      <c r="A969">
        <v>1394.0</v>
      </c>
      <c r="B969" t="s">
        <v>4598</v>
      </c>
      <c r="C969" t="s">
        <v>4599</v>
      </c>
      <c r="D969" s="5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  <c r="AC969"/>
    </row>
    <row r="970" spans="8:8">
      <c r="A970" s="4">
        <v>1395.0</v>
      </c>
      <c r="B970" s="4" t="s">
        <v>1718</v>
      </c>
      <c r="C970" s="4" t="s">
        <v>4603</v>
      </c>
      <c r="D970" s="5">
        <v>44547.0</v>
      </c>
      <c r="E970" s="5">
        <v>44556.0</v>
      </c>
      <c r="F970" t="s">
        <v>805</v>
      </c>
      <c r="G970" t="s">
        <v>4604</v>
      </c>
      <c r="H970" t="s">
        <v>4605</v>
      </c>
      <c r="I970" s="4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s="4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  <c r="AA970">
        <v>15000.0</v>
      </c>
      <c r="AB970">
        <v>3.0</v>
      </c>
      <c r="AC970" s="4">
        <f t="shared" si="126" ref="AC970:AC973">SUM(AA970,AA970*AB970%)</f>
        <v>15450.0</v>
      </c>
    </row>
    <row r="971" spans="8:8">
      <c r="A971" s="4">
        <v>1396.0</v>
      </c>
      <c r="B971" s="4" t="s">
        <v>4608</v>
      </c>
      <c r="C971" s="4" t="s">
        <v>4609</v>
      </c>
      <c r="D971" s="5">
        <v>43589.0</v>
      </c>
      <c r="E971" s="5">
        <v>44242.0</v>
      </c>
      <c r="F971" t="s">
        <v>28</v>
      </c>
      <c r="G971" t="s">
        <v>4610</v>
      </c>
      <c r="H971" t="s">
        <v>4611</v>
      </c>
      <c r="I971" s="4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s="4" t="s">
        <v>37</v>
      </c>
      <c r="Q971" t="s">
        <v>102</v>
      </c>
      <c r="R971" s="6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  <c r="AA971">
        <v>15000.0</v>
      </c>
      <c r="AB971">
        <v>3.0</v>
      </c>
      <c r="AC971" s="4">
        <f t="shared" si="126"/>
        <v>15450.0</v>
      </c>
    </row>
    <row r="972" spans="8:8">
      <c r="A972" s="4">
        <v>1397.0</v>
      </c>
      <c r="B972" s="4" t="s">
        <v>4613</v>
      </c>
      <c r="C972" s="4" t="s">
        <v>4614</v>
      </c>
      <c r="D972" s="5">
        <v>43459.0</v>
      </c>
      <c r="E972" s="5">
        <v>43535.0</v>
      </c>
      <c r="F972" t="s">
        <v>28</v>
      </c>
      <c r="G972" t="s">
        <v>4615</v>
      </c>
      <c r="H972" t="s">
        <v>4616</v>
      </c>
      <c r="I972" s="4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s="4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  <c r="AA972">
        <v>15000.0</v>
      </c>
      <c r="AB972">
        <v>3.0</v>
      </c>
      <c r="AC972" s="4">
        <f t="shared" si="126"/>
        <v>15450.0</v>
      </c>
    </row>
    <row r="973" spans="8:8">
      <c r="A973" s="4">
        <v>1398.0</v>
      </c>
      <c r="B973" s="4" t="s">
        <v>4619</v>
      </c>
      <c r="C973" s="4" t="s">
        <v>4620</v>
      </c>
      <c r="D973" s="5">
        <v>44199.0</v>
      </c>
      <c r="E973" s="5">
        <v>44993.0</v>
      </c>
      <c r="F973" t="s">
        <v>28</v>
      </c>
      <c r="G973" t="s">
        <v>4621</v>
      </c>
      <c r="H973" t="s">
        <v>4622</v>
      </c>
      <c r="I973" s="4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s="4" t="s">
        <v>37</v>
      </c>
      <c r="Q973" t="s">
        <v>151</v>
      </c>
      <c r="R973" s="6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  <c r="AA973">
        <v>15000.0</v>
      </c>
      <c r="AB973">
        <v>3.0</v>
      </c>
      <c r="AC973" s="4">
        <f t="shared" si="126"/>
        <v>15450.0</v>
      </c>
    </row>
    <row r="974" spans="8:8" ht="15.0" hidden="1">
      <c r="A974">
        <v>1399.0</v>
      </c>
      <c r="B974" t="s">
        <v>4624</v>
      </c>
      <c r="C974" t="s">
        <v>4625</v>
      </c>
      <c r="D974" s="5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  <c r="AC974"/>
    </row>
    <row r="975" spans="8:8">
      <c r="A975" s="4">
        <v>1400.0</v>
      </c>
      <c r="B975" s="4" t="s">
        <v>4629</v>
      </c>
      <c r="C975" s="4" t="s">
        <v>4630</v>
      </c>
      <c r="D975" s="5">
        <v>43341.0</v>
      </c>
      <c r="E975" s="5">
        <v>44966.0</v>
      </c>
      <c r="F975" t="s">
        <v>805</v>
      </c>
      <c r="G975" t="s">
        <v>4631</v>
      </c>
      <c r="H975" t="s">
        <v>4632</v>
      </c>
      <c r="I975" s="4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s="4" t="s">
        <v>37</v>
      </c>
      <c r="Q975" t="s">
        <v>91</v>
      </c>
      <c r="R975" s="6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  <c r="AA975">
        <v>15000.0</v>
      </c>
      <c r="AB975">
        <v>3.0</v>
      </c>
      <c r="AC975" s="4">
        <f>SUM(AA975,AA975*AB975%)</f>
        <v>15450.0</v>
      </c>
    </row>
    <row r="976" spans="8:8" ht="15.0" hidden="1">
      <c r="A976">
        <v>1401.0</v>
      </c>
      <c r="B976" t="s">
        <v>4634</v>
      </c>
      <c r="C976" t="s">
        <v>1936</v>
      </c>
      <c r="D976" s="5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  <c r="AC976"/>
    </row>
    <row r="977" spans="8:8" ht="15.0" hidden="1">
      <c r="A977">
        <v>1402.0</v>
      </c>
      <c r="B977" t="s">
        <v>2056</v>
      </c>
      <c r="C977" t="s">
        <v>4638</v>
      </c>
      <c r="D977" s="5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6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  <c r="AC977"/>
    </row>
    <row r="978" spans="8:8" ht="15.0" hidden="1">
      <c r="A978">
        <v>1403.0</v>
      </c>
      <c r="B978" t="s">
        <v>4430</v>
      </c>
      <c r="C978" t="s">
        <v>4641</v>
      </c>
      <c r="D978" s="5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6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  <c r="AC978"/>
    </row>
    <row r="979" spans="8:8">
      <c r="A979" s="4">
        <v>1404.0</v>
      </c>
      <c r="B979" s="4" t="s">
        <v>4644</v>
      </c>
      <c r="C979" s="4" t="s">
        <v>2477</v>
      </c>
      <c r="D979" s="5">
        <v>43405.0</v>
      </c>
      <c r="E979" s="5">
        <v>44315.0</v>
      </c>
      <c r="F979" t="s">
        <v>805</v>
      </c>
      <c r="G979" t="s">
        <v>4645</v>
      </c>
      <c r="H979" t="s">
        <v>4646</v>
      </c>
      <c r="I979" s="4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s="4" t="s">
        <v>37</v>
      </c>
      <c r="Q979" t="s">
        <v>38</v>
      </c>
      <c r="R979" s="6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  <c r="AA979">
        <v>15000.0</v>
      </c>
      <c r="AB979">
        <v>3.0</v>
      </c>
      <c r="AC979" s="4">
        <f t="shared" si="127" ref="AC979:AC980">SUM(AA979,AA979*AB979%)</f>
        <v>15450.0</v>
      </c>
    </row>
    <row r="980" spans="8:8">
      <c r="A980" s="4">
        <v>1405.0</v>
      </c>
      <c r="B980" s="4" t="s">
        <v>4648</v>
      </c>
      <c r="C980" s="4" t="s">
        <v>4649</v>
      </c>
      <c r="D980" s="5">
        <v>43442.0</v>
      </c>
      <c r="E980" s="5">
        <v>44723.0</v>
      </c>
      <c r="F980" t="s">
        <v>805</v>
      </c>
      <c r="G980" t="s">
        <v>4650</v>
      </c>
      <c r="H980" t="s">
        <v>4651</v>
      </c>
      <c r="I980" s="4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s="4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  <c r="AA980">
        <v>15000.0</v>
      </c>
      <c r="AB980">
        <v>3.0</v>
      </c>
      <c r="AC980" s="4">
        <f t="shared" si="127"/>
        <v>15450.0</v>
      </c>
    </row>
    <row r="981" spans="8:8" ht="15.0" hidden="1">
      <c r="A981">
        <v>1406.0</v>
      </c>
      <c r="B981" t="s">
        <v>866</v>
      </c>
      <c r="C981" t="s">
        <v>4654</v>
      </c>
      <c r="D981" s="5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6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  <c r="AC981"/>
    </row>
    <row r="982" spans="8:8" ht="15.0" hidden="1">
      <c r="A982">
        <v>1407.0</v>
      </c>
      <c r="B982" t="s">
        <v>4657</v>
      </c>
      <c r="C982" t="s">
        <v>267</v>
      </c>
      <c r="D982" s="5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  <c r="AC982"/>
    </row>
    <row r="983" spans="8:8" ht="15.0" hidden="1">
      <c r="A983">
        <v>1408.0</v>
      </c>
      <c r="B983" t="s">
        <v>4661</v>
      </c>
      <c r="C983" t="s">
        <v>4662</v>
      </c>
      <c r="D983" s="5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6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  <c r="AC983"/>
    </row>
    <row r="984" spans="8:8">
      <c r="A984" s="4">
        <v>1409.0</v>
      </c>
      <c r="B984" s="4" t="s">
        <v>4665</v>
      </c>
      <c r="C984" s="4" t="s">
        <v>4666</v>
      </c>
      <c r="D984" s="5">
        <v>43535.0</v>
      </c>
      <c r="E984" s="5">
        <v>44445.0</v>
      </c>
      <c r="F984" t="s">
        <v>28</v>
      </c>
      <c r="G984" t="s">
        <v>4667</v>
      </c>
      <c r="H984" t="s">
        <v>4668</v>
      </c>
      <c r="I984" s="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s="4" t="s">
        <v>37</v>
      </c>
      <c r="Q984" t="s">
        <v>81</v>
      </c>
      <c r="R984" s="6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  <c r="AA984">
        <v>15000.0</v>
      </c>
      <c r="AB984">
        <v>3.0</v>
      </c>
      <c r="AC984" s="4">
        <f t="shared" si="128" ref="AC984:AC985">SUM(AA984,AA984*AB984%)</f>
        <v>15450.0</v>
      </c>
    </row>
    <row r="985" spans="8:8">
      <c r="A985" s="4">
        <v>1410.0</v>
      </c>
      <c r="B985" s="4" t="s">
        <v>3970</v>
      </c>
      <c r="C985" s="4" t="s">
        <v>4670</v>
      </c>
      <c r="D985" s="5">
        <v>44617.0</v>
      </c>
      <c r="E985" s="5">
        <v>45044.0</v>
      </c>
      <c r="F985" t="s">
        <v>28</v>
      </c>
      <c r="G985" t="s">
        <v>4671</v>
      </c>
      <c r="H985" t="s">
        <v>4672</v>
      </c>
      <c r="I985" s="4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s="4" t="s">
        <v>37</v>
      </c>
      <c r="Q985" t="s">
        <v>324</v>
      </c>
      <c r="R985" s="6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  <c r="AA985">
        <v>15000.0</v>
      </c>
      <c r="AB985">
        <v>3.0</v>
      </c>
      <c r="AC985" s="4">
        <f t="shared" si="128"/>
        <v>15450.0</v>
      </c>
    </row>
    <row r="986" spans="8:8" ht="15.0" hidden="1">
      <c r="A986">
        <v>1411.0</v>
      </c>
      <c r="B986" t="s">
        <v>4351</v>
      </c>
      <c r="C986" t="s">
        <v>4674</v>
      </c>
      <c r="D986" s="5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  <c r="AC986"/>
    </row>
    <row r="987" spans="8:8" ht="15.0" hidden="1">
      <c r="A987">
        <v>1412.0</v>
      </c>
      <c r="B987" t="s">
        <v>4678</v>
      </c>
      <c r="C987" t="s">
        <v>379</v>
      </c>
      <c r="D987" s="5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  <c r="AC987"/>
    </row>
    <row r="988" spans="8:8">
      <c r="A988" s="4">
        <v>1413.0</v>
      </c>
      <c r="B988" s="4" t="s">
        <v>1848</v>
      </c>
      <c r="C988" s="4" t="s">
        <v>4683</v>
      </c>
      <c r="D988" s="5">
        <v>43735.0</v>
      </c>
      <c r="E988" s="5">
        <v>44965.0</v>
      </c>
      <c r="F988" t="s">
        <v>28</v>
      </c>
      <c r="G988" t="s">
        <v>4684</v>
      </c>
      <c r="H988" t="s">
        <v>4685</v>
      </c>
      <c r="I988" s="4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s="4" t="s">
        <v>37</v>
      </c>
      <c r="Q988" t="s">
        <v>38</v>
      </c>
      <c r="R988" s="6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  <c r="AA988">
        <v>15000.0</v>
      </c>
      <c r="AB988">
        <v>3.0</v>
      </c>
      <c r="AC988" s="4">
        <f t="shared" si="129" ref="AC988:AC989">SUM(AA988,AA988*AB988%)</f>
        <v>15450.0</v>
      </c>
    </row>
    <row r="989" spans="8:8">
      <c r="A989" s="4">
        <v>1414.0</v>
      </c>
      <c r="B989" s="4" t="s">
        <v>4687</v>
      </c>
      <c r="C989" s="4" t="s">
        <v>4688</v>
      </c>
      <c r="D989" s="5">
        <v>44880.0</v>
      </c>
      <c r="E989" s="5">
        <v>45133.0</v>
      </c>
      <c r="F989" t="s">
        <v>28</v>
      </c>
      <c r="G989" t="s">
        <v>4689</v>
      </c>
      <c r="H989" t="s">
        <v>4690</v>
      </c>
      <c r="I989" s="4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s="4" t="s">
        <v>37</v>
      </c>
      <c r="Q989" t="s">
        <v>52</v>
      </c>
      <c r="R989" s="6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  <c r="AA989">
        <v>15000.0</v>
      </c>
      <c r="AB989">
        <v>3.0</v>
      </c>
      <c r="AC989" s="4">
        <f t="shared" si="129"/>
        <v>15450.0</v>
      </c>
    </row>
    <row r="990" spans="8:8" ht="15.0" hidden="1">
      <c r="A990">
        <v>1415.0</v>
      </c>
      <c r="B990" t="s">
        <v>4692</v>
      </c>
      <c r="C990" t="s">
        <v>4693</v>
      </c>
      <c r="D990" s="5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  <c r="AC990"/>
    </row>
    <row r="991" spans="8:8" ht="15.0" hidden="1">
      <c r="A991">
        <v>1416.0</v>
      </c>
      <c r="B991" t="s">
        <v>57</v>
      </c>
      <c r="C991" t="s">
        <v>569</v>
      </c>
      <c r="D991" s="5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6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  <c r="AC991"/>
    </row>
    <row r="992" spans="8:8" ht="15.0" hidden="1">
      <c r="A992">
        <v>1417.0</v>
      </c>
      <c r="B992" t="s">
        <v>4699</v>
      </c>
      <c r="C992" t="s">
        <v>3578</v>
      </c>
      <c r="D992" s="5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  <c r="AC992"/>
    </row>
    <row r="993" spans="8:8" ht="15.0" hidden="1">
      <c r="A993">
        <v>1418.0</v>
      </c>
      <c r="B993" t="s">
        <v>4702</v>
      </c>
      <c r="C993" t="s">
        <v>4084</v>
      </c>
      <c r="D993" s="5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  <c r="AC993"/>
    </row>
    <row r="994" spans="8:8" ht="15.0" hidden="1">
      <c r="A994">
        <v>1419.0</v>
      </c>
      <c r="B994" t="s">
        <v>4706</v>
      </c>
      <c r="C994" t="s">
        <v>1912</v>
      </c>
      <c r="D994" s="5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6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  <c r="AC994"/>
    </row>
    <row r="995" spans="8:8" ht="15.0" hidden="1">
      <c r="A995">
        <v>1420.0</v>
      </c>
      <c r="B995" t="s">
        <v>4709</v>
      </c>
      <c r="C995" t="s">
        <v>1345</v>
      </c>
      <c r="D995" s="5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  <c r="AC995"/>
    </row>
    <row r="996" spans="8:8">
      <c r="A996" s="4">
        <v>1421.0</v>
      </c>
      <c r="B996" s="4" t="s">
        <v>4713</v>
      </c>
      <c r="C996" s="4" t="s">
        <v>1323</v>
      </c>
      <c r="D996" s="5">
        <v>43760.0</v>
      </c>
      <c r="E996" s="5">
        <v>45132.0</v>
      </c>
      <c r="F996" t="s">
        <v>28</v>
      </c>
      <c r="G996" t="s">
        <v>4714</v>
      </c>
      <c r="H996" t="s">
        <v>4715</v>
      </c>
      <c r="I996" s="4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s="4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  <c r="AA996">
        <v>15000.0</v>
      </c>
      <c r="AB996">
        <v>3.0</v>
      </c>
      <c r="AC996" s="4">
        <f t="shared" si="130" ref="AC996:AC997">SUM(AA996,AA996*AB996%)</f>
        <v>15450.0</v>
      </c>
    </row>
    <row r="997" spans="8:8">
      <c r="A997" s="4">
        <v>1422.0</v>
      </c>
      <c r="B997" s="4" t="s">
        <v>4718</v>
      </c>
      <c r="C997" s="4" t="s">
        <v>2339</v>
      </c>
      <c r="D997" s="5">
        <v>43742.0</v>
      </c>
      <c r="E997" s="5">
        <v>44122.0</v>
      </c>
      <c r="F997" t="s">
        <v>28</v>
      </c>
      <c r="G997" t="s">
        <v>4719</v>
      </c>
      <c r="H997" t="s">
        <v>4720</v>
      </c>
      <c r="I997" s="4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s="4" t="s">
        <v>37</v>
      </c>
      <c r="Q997" t="s">
        <v>1124</v>
      </c>
      <c r="R997" s="6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  <c r="AA997">
        <v>15000.0</v>
      </c>
      <c r="AB997">
        <v>3.0</v>
      </c>
      <c r="AC997" s="4">
        <f t="shared" si="130"/>
        <v>15450.0</v>
      </c>
    </row>
    <row r="998" spans="8:8" ht="15.0" hidden="1">
      <c r="A998">
        <v>1423.0</v>
      </c>
      <c r="B998" t="s">
        <v>4722</v>
      </c>
      <c r="C998" t="s">
        <v>3989</v>
      </c>
      <c r="D998" s="5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6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  <c r="AC998"/>
    </row>
    <row r="999" spans="8:8">
      <c r="A999" s="4">
        <v>1424.0</v>
      </c>
      <c r="B999" s="4" t="s">
        <v>3698</v>
      </c>
      <c r="C999" s="4" t="s">
        <v>4725</v>
      </c>
      <c r="D999" s="5">
        <v>44517.0</v>
      </c>
      <c r="E999" s="5">
        <v>44776.0</v>
      </c>
      <c r="F999" t="s">
        <v>28</v>
      </c>
      <c r="G999" t="s">
        <v>4726</v>
      </c>
      <c r="H999" t="s">
        <v>4727</v>
      </c>
      <c r="I999" s="4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s="4" t="s">
        <v>37</v>
      </c>
      <c r="Q999" t="s">
        <v>81</v>
      </c>
      <c r="R999" s="6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  <c r="AA999">
        <v>15000.0</v>
      </c>
      <c r="AB999">
        <v>3.0</v>
      </c>
      <c r="AC999" s="4">
        <f>SUM(AA999,AA999*AB999%)</f>
        <v>15450.0</v>
      </c>
    </row>
    <row r="1000" spans="8:8" ht="15.0" hidden="1">
      <c r="A1000">
        <v>1425.0</v>
      </c>
      <c r="B1000" t="s">
        <v>4729</v>
      </c>
      <c r="C1000" t="s">
        <v>4730</v>
      </c>
      <c r="D1000" s="5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  <c r="AC1000"/>
    </row>
    <row r="1001" spans="8:8">
      <c r="A1001" s="4">
        <v>1426.0</v>
      </c>
      <c r="B1001" s="4" t="s">
        <v>574</v>
      </c>
      <c r="C1001" s="4" t="s">
        <v>1057</v>
      </c>
      <c r="D1001" s="5">
        <v>44628.0</v>
      </c>
      <c r="E1001" s="5">
        <v>44877.0</v>
      </c>
      <c r="F1001" t="s">
        <v>28</v>
      </c>
      <c r="G1001" t="s">
        <v>4734</v>
      </c>
      <c r="H1001" t="s">
        <v>4735</v>
      </c>
      <c r="I1001" s="4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s="4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  <c r="AA1001">
        <v>15000.0</v>
      </c>
      <c r="AB1001">
        <v>3.0</v>
      </c>
      <c r="AC1001" s="4">
        <f>SUM(AA1001,AA1001*AB1001%)</f>
        <v>15450.0</v>
      </c>
    </row>
    <row r="1002" spans="8:8" ht="15.0" hidden="1">
      <c r="A1002">
        <v>1427.0</v>
      </c>
      <c r="B1002" t="s">
        <v>809</v>
      </c>
      <c r="C1002" t="s">
        <v>3484</v>
      </c>
      <c r="D1002" s="5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6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  <c r="AC1002"/>
    </row>
    <row r="1003" spans="8:8" ht="15.0" hidden="1">
      <c r="A1003">
        <v>1428.0</v>
      </c>
      <c r="B1003" t="s">
        <v>4740</v>
      </c>
      <c r="C1003" t="s">
        <v>4741</v>
      </c>
      <c r="D1003" s="5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  <c r="AC1003"/>
    </row>
    <row r="1004" spans="8:8">
      <c r="A1004" s="4">
        <v>1429.0</v>
      </c>
      <c r="B1004" s="4" t="s">
        <v>1749</v>
      </c>
      <c r="C1004" s="4" t="s">
        <v>1790</v>
      </c>
      <c r="D1004" s="5">
        <v>43791.0</v>
      </c>
      <c r="E1004" s="5">
        <v>44632.0</v>
      </c>
      <c r="F1004" t="s">
        <v>805</v>
      </c>
      <c r="G1004" t="s">
        <v>4745</v>
      </c>
      <c r="H1004" t="s">
        <v>4746</v>
      </c>
      <c r="I1004" s="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s="4" t="s">
        <v>37</v>
      </c>
      <c r="Q1004" t="s">
        <v>91</v>
      </c>
      <c r="R1004" s="6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  <c r="AA1004">
        <v>15000.0</v>
      </c>
      <c r="AB1004">
        <v>3.0</v>
      </c>
      <c r="AC1004" s="4">
        <f t="shared" si="131" ref="AC1004:AC1005">SUM(AA1004,AA1004*AB1004%)</f>
        <v>15450.0</v>
      </c>
    </row>
    <row r="1005" spans="8:8">
      <c r="A1005" s="4">
        <v>1430.0</v>
      </c>
      <c r="B1005" s="4" t="s">
        <v>4748</v>
      </c>
      <c r="C1005" s="4" t="s">
        <v>4749</v>
      </c>
      <c r="D1005" s="5">
        <v>44970.0</v>
      </c>
      <c r="E1005" s="5">
        <v>44988.0</v>
      </c>
      <c r="F1005" t="s">
        <v>805</v>
      </c>
      <c r="G1005" t="s">
        <v>4750</v>
      </c>
      <c r="H1005" t="s">
        <v>4751</v>
      </c>
      <c r="I1005" s="4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s="4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  <c r="AA1005">
        <v>15000.0</v>
      </c>
      <c r="AB1005">
        <v>3.0</v>
      </c>
      <c r="AC1005" s="4">
        <f t="shared" si="131"/>
        <v>15450.0</v>
      </c>
    </row>
    <row r="1006" spans="8:8" ht="15.0" hidden="1">
      <c r="A1006">
        <v>1431.0</v>
      </c>
      <c r="B1006" t="s">
        <v>4754</v>
      </c>
      <c r="C1006" t="s">
        <v>1733</v>
      </c>
      <c r="D1006" s="5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  <c r="AC1006"/>
    </row>
    <row r="1007" spans="8:8" ht="15.0" hidden="1">
      <c r="A1007">
        <v>1432.0</v>
      </c>
      <c r="B1007" t="s">
        <v>4758</v>
      </c>
      <c r="C1007" t="s">
        <v>4759</v>
      </c>
      <c r="D1007" s="5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  <c r="AC1007"/>
    </row>
    <row r="1008" spans="8:8">
      <c r="A1008" s="4">
        <v>1433.0</v>
      </c>
      <c r="B1008" s="4" t="s">
        <v>4763</v>
      </c>
      <c r="C1008" s="4" t="s">
        <v>4276</v>
      </c>
      <c r="D1008" s="5">
        <v>44295.0</v>
      </c>
      <c r="E1008" s="5">
        <v>44528.0</v>
      </c>
      <c r="F1008" t="s">
        <v>28</v>
      </c>
      <c r="G1008" t="s">
        <v>4764</v>
      </c>
      <c r="H1008" t="s">
        <v>4765</v>
      </c>
      <c r="I1008" s="4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s="4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  <c r="AA1008">
        <v>15000.0</v>
      </c>
      <c r="AB1008">
        <v>3.0</v>
      </c>
      <c r="AC1008" s="4">
        <f t="shared" si="132" ref="AC1008:AC1009">SUM(AA1008,AA1008*AB1008%)</f>
        <v>15450.0</v>
      </c>
    </row>
    <row r="1009" spans="8:8">
      <c r="A1009" s="4">
        <v>1434.0</v>
      </c>
      <c r="B1009" s="4" t="s">
        <v>4768</v>
      </c>
      <c r="C1009" s="4" t="s">
        <v>1941</v>
      </c>
      <c r="D1009" s="5">
        <v>43464.0</v>
      </c>
      <c r="E1009" s="5">
        <v>45015.0</v>
      </c>
      <c r="F1009" t="s">
        <v>28</v>
      </c>
      <c r="G1009" t="s">
        <v>4769</v>
      </c>
      <c r="H1009" t="s">
        <v>4770</v>
      </c>
      <c r="I1009" s="4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s="4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  <c r="AA1009">
        <v>15000.0</v>
      </c>
      <c r="AB1009">
        <v>3.0</v>
      </c>
      <c r="AC1009" s="4">
        <f t="shared" si="132"/>
        <v>15450.0</v>
      </c>
    </row>
    <row r="1010" spans="8:8" ht="15.0" hidden="1">
      <c r="A1010">
        <v>1435.0</v>
      </c>
      <c r="B1010" t="s">
        <v>3178</v>
      </c>
      <c r="C1010" t="s">
        <v>4773</v>
      </c>
      <c r="D1010" s="5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  <c r="AC1010"/>
    </row>
    <row r="1011" spans="8:8" ht="15.0" hidden="1">
      <c r="A1011">
        <v>1436.0</v>
      </c>
      <c r="B1011" t="s">
        <v>4777</v>
      </c>
      <c r="C1011" t="s">
        <v>4778</v>
      </c>
      <c r="D1011" s="5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  <c r="AC1011"/>
    </row>
    <row r="1012" spans="8:8" ht="15.0" hidden="1">
      <c r="A1012">
        <v>1437.0</v>
      </c>
      <c r="B1012" t="s">
        <v>2313</v>
      </c>
      <c r="C1012" t="s">
        <v>4782</v>
      </c>
      <c r="D1012" s="5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  <c r="AC1012"/>
    </row>
    <row r="1013" spans="8:8">
      <c r="A1013" s="4">
        <v>1438.0</v>
      </c>
      <c r="B1013" s="4" t="s">
        <v>4786</v>
      </c>
      <c r="C1013" s="4" t="s">
        <v>4787</v>
      </c>
      <c r="D1013" s="5">
        <v>45002.0</v>
      </c>
      <c r="E1013" s="5">
        <v>45007.0</v>
      </c>
      <c r="F1013" t="s">
        <v>28</v>
      </c>
      <c r="G1013" t="s">
        <v>4788</v>
      </c>
      <c r="H1013" t="s">
        <v>4789</v>
      </c>
      <c r="I1013" s="4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s="4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  <c r="AA1013">
        <v>15000.0</v>
      </c>
      <c r="AB1013">
        <v>3.0</v>
      </c>
      <c r="AC1013" s="4">
        <f t="shared" si="133" ref="AC1013:AC1014">SUM(AA1013,AA1013*AB1013%)</f>
        <v>15450.0</v>
      </c>
    </row>
    <row r="1014" spans="8:8">
      <c r="A1014" s="4">
        <v>1439.0</v>
      </c>
      <c r="B1014" s="4" t="s">
        <v>4792</v>
      </c>
      <c r="C1014" s="4" t="s">
        <v>4793</v>
      </c>
      <c r="D1014" s="5">
        <v>44762.0</v>
      </c>
      <c r="E1014" s="5">
        <v>45042.0</v>
      </c>
      <c r="F1014" t="s">
        <v>28</v>
      </c>
      <c r="G1014" t="s">
        <v>4794</v>
      </c>
      <c r="H1014" t="s">
        <v>4795</v>
      </c>
      <c r="I1014" s="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s="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  <c r="AA1014">
        <v>15000.0</v>
      </c>
      <c r="AB1014">
        <v>3.0</v>
      </c>
      <c r="AC1014" s="4">
        <f t="shared" si="133"/>
        <v>15450.0</v>
      </c>
    </row>
    <row r="1015" spans="8:8" ht="15.0" hidden="1">
      <c r="A1015">
        <v>1440.0</v>
      </c>
      <c r="B1015" t="s">
        <v>4798</v>
      </c>
      <c r="C1015" t="s">
        <v>4799</v>
      </c>
      <c r="D1015" s="5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  <c r="AC1015"/>
    </row>
    <row r="1016" spans="8:8">
      <c r="A1016" s="4">
        <v>1441.0</v>
      </c>
      <c r="B1016" s="4" t="s">
        <v>249</v>
      </c>
      <c r="C1016" s="4" t="s">
        <v>4803</v>
      </c>
      <c r="D1016" s="5">
        <v>44526.0</v>
      </c>
      <c r="E1016" s="5">
        <v>44827.0</v>
      </c>
      <c r="F1016" t="s">
        <v>28</v>
      </c>
      <c r="G1016" t="s">
        <v>4804</v>
      </c>
      <c r="H1016" t="s">
        <v>4805</v>
      </c>
      <c r="I1016" s="4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s="4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  <c r="AA1016">
        <v>15000.0</v>
      </c>
      <c r="AB1016">
        <v>3.0</v>
      </c>
      <c r="AC1016" s="4">
        <f>SUM(AA1016,AA1016*AB1016%)</f>
        <v>15450.0</v>
      </c>
    </row>
    <row r="1017" spans="8:8" ht="15.0" hidden="1">
      <c r="A1017">
        <v>1442.0</v>
      </c>
      <c r="B1017" t="s">
        <v>4808</v>
      </c>
      <c r="C1017" t="s">
        <v>4809</v>
      </c>
      <c r="D1017" s="5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6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  <c r="AC1017"/>
    </row>
    <row r="1018" spans="8:8" ht="15.0" hidden="1">
      <c r="A1018">
        <v>1443.0</v>
      </c>
      <c r="B1018" t="s">
        <v>3267</v>
      </c>
      <c r="C1018" t="s">
        <v>4812</v>
      </c>
      <c r="D1018" s="5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  <c r="AC1018"/>
    </row>
    <row r="1019" spans="8:8" ht="15.0" hidden="1">
      <c r="A1019">
        <v>1444.0</v>
      </c>
      <c r="B1019" t="s">
        <v>494</v>
      </c>
      <c r="C1019" t="s">
        <v>4816</v>
      </c>
      <c r="D1019" s="5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  <c r="AC1019"/>
    </row>
    <row r="1020" spans="8:8">
      <c r="A1020" s="4">
        <v>1445.0</v>
      </c>
      <c r="B1020" s="4" t="s">
        <v>4820</v>
      </c>
      <c r="C1020" s="4" t="s">
        <v>1903</v>
      </c>
      <c r="D1020" s="5">
        <v>44444.0</v>
      </c>
      <c r="E1020" s="5">
        <v>44833.0</v>
      </c>
      <c r="F1020" t="s">
        <v>28</v>
      </c>
      <c r="G1020" t="s">
        <v>4821</v>
      </c>
      <c r="H1020" t="s">
        <v>4822</v>
      </c>
      <c r="I1020" s="4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s="4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  <c r="AA1020">
        <v>15000.0</v>
      </c>
      <c r="AB1020">
        <v>3.0</v>
      </c>
      <c r="AC1020" s="4">
        <f t="shared" si="134" ref="AC1020:AC1022">SUM(AA1020,AA1020*AB1020%)</f>
        <v>15450.0</v>
      </c>
    </row>
    <row r="1021" spans="8:8">
      <c r="A1021" s="4">
        <v>1446.0</v>
      </c>
      <c r="B1021" s="4" t="s">
        <v>4069</v>
      </c>
      <c r="C1021" s="4" t="s">
        <v>936</v>
      </c>
      <c r="D1021" s="5">
        <v>44033.0</v>
      </c>
      <c r="E1021" s="5">
        <v>44985.0</v>
      </c>
      <c r="F1021" t="s">
        <v>28</v>
      </c>
      <c r="G1021" t="s">
        <v>4825</v>
      </c>
      <c r="H1021" t="s">
        <v>4826</v>
      </c>
      <c r="I1021" s="4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s="4" t="s">
        <v>37</v>
      </c>
      <c r="Q1021" t="s">
        <v>52</v>
      </c>
      <c r="R1021" s="6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  <c r="AA1021">
        <v>15000.0</v>
      </c>
      <c r="AB1021">
        <v>3.0</v>
      </c>
      <c r="AC1021" s="4">
        <f t="shared" si="134"/>
        <v>15450.0</v>
      </c>
    </row>
    <row r="1022" spans="8:8">
      <c r="A1022" s="4">
        <v>1447.0</v>
      </c>
      <c r="B1022" s="4" t="s">
        <v>4786</v>
      </c>
      <c r="C1022" s="4" t="s">
        <v>4828</v>
      </c>
      <c r="D1022" s="5">
        <v>44907.0</v>
      </c>
      <c r="E1022" s="5">
        <v>45103.0</v>
      </c>
      <c r="F1022" t="s">
        <v>28</v>
      </c>
      <c r="G1022" t="s">
        <v>4829</v>
      </c>
      <c r="H1022" t="s">
        <v>4830</v>
      </c>
      <c r="I1022" s="4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s="4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  <c r="AA1022">
        <v>15000.0</v>
      </c>
      <c r="AB1022">
        <v>3.0</v>
      </c>
      <c r="AC1022" s="4">
        <f t="shared" si="134"/>
        <v>15450.0</v>
      </c>
    </row>
    <row r="1023" spans="8:8" ht="15.0" hidden="1">
      <c r="A1023">
        <v>1448.0</v>
      </c>
      <c r="B1023" t="s">
        <v>4833</v>
      </c>
      <c r="C1023" t="s">
        <v>4834</v>
      </c>
      <c r="D1023" s="5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  <c r="AC1023"/>
    </row>
    <row r="1024" spans="8:8" ht="15.0" hidden="1">
      <c r="A1024">
        <v>1449.0</v>
      </c>
      <c r="B1024" t="s">
        <v>4838</v>
      </c>
      <c r="C1024" t="s">
        <v>3179</v>
      </c>
      <c r="D1024" s="5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  <c r="AC1024"/>
    </row>
    <row r="1025" spans="8:8">
      <c r="A1025" s="4">
        <v>1450.0</v>
      </c>
      <c r="B1025" s="4" t="s">
        <v>4842</v>
      </c>
      <c r="C1025" s="4" t="s">
        <v>4180</v>
      </c>
      <c r="D1025" s="5">
        <v>43868.0</v>
      </c>
      <c r="E1025" s="5">
        <v>44671.0</v>
      </c>
      <c r="F1025" t="s">
        <v>805</v>
      </c>
      <c r="G1025" t="s">
        <v>4843</v>
      </c>
      <c r="H1025" t="s">
        <v>4844</v>
      </c>
      <c r="I1025" s="4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s="4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  <c r="AA1025">
        <v>15000.0</v>
      </c>
      <c r="AB1025">
        <v>3.0</v>
      </c>
      <c r="AC1025" s="4">
        <f>SUM(AA1025,AA1025*AB1025%)</f>
        <v>15450.0</v>
      </c>
    </row>
    <row r="1026" spans="8:8" ht="15.0" hidden="1">
      <c r="A1026">
        <v>1451.0</v>
      </c>
      <c r="B1026" t="s">
        <v>2872</v>
      </c>
      <c r="C1026" t="s">
        <v>3294</v>
      </c>
      <c r="D1026" s="5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  <c r="AC1026"/>
    </row>
    <row r="1027" spans="8:8" ht="15.0" hidden="1">
      <c r="A1027">
        <v>1452.0</v>
      </c>
      <c r="B1027" t="s">
        <v>4850</v>
      </c>
      <c r="C1027" t="s">
        <v>1599</v>
      </c>
      <c r="D1027" s="5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  <c r="AC1027"/>
    </row>
    <row r="1028" spans="8:8" ht="15.0" hidden="1">
      <c r="A1028">
        <v>1453.0</v>
      </c>
      <c r="B1028" t="s">
        <v>3018</v>
      </c>
      <c r="C1028" t="s">
        <v>4854</v>
      </c>
      <c r="D1028" s="5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  <c r="AC1028"/>
    </row>
    <row r="1029" spans="8:8">
      <c r="A1029" s="4">
        <v>1454.0</v>
      </c>
      <c r="B1029" s="4" t="s">
        <v>505</v>
      </c>
      <c r="C1029" s="4" t="s">
        <v>4858</v>
      </c>
      <c r="D1029" s="5">
        <v>44918.0</v>
      </c>
      <c r="E1029" s="5">
        <v>44920.0</v>
      </c>
      <c r="F1029" t="s">
        <v>805</v>
      </c>
      <c r="G1029" t="s">
        <v>4859</v>
      </c>
      <c r="H1029" t="s">
        <v>4860</v>
      </c>
      <c r="I1029" s="4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s="4" t="s">
        <v>37</v>
      </c>
      <c r="Q1029" t="s">
        <v>81</v>
      </c>
      <c r="R1029" s="6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  <c r="AA1029">
        <v>15000.0</v>
      </c>
      <c r="AB1029">
        <v>3.0</v>
      </c>
      <c r="AC1029" s="4">
        <f>SUM(AA1029,AA1029*AB1029%)</f>
        <v>15450.0</v>
      </c>
    </row>
    <row r="1030" spans="8:8" ht="15.0" hidden="1">
      <c r="A1030">
        <v>1455.0</v>
      </c>
      <c r="B1030" t="s">
        <v>4862</v>
      </c>
      <c r="C1030" t="s">
        <v>4863</v>
      </c>
      <c r="D1030" s="5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  <c r="AC1030"/>
    </row>
    <row r="1031" spans="8:8">
      <c r="A1031" s="4">
        <v>1456.0</v>
      </c>
      <c r="B1031" s="4" t="s">
        <v>4867</v>
      </c>
      <c r="C1031" s="4" t="s">
        <v>4868</v>
      </c>
      <c r="D1031" s="5">
        <v>43641.0</v>
      </c>
      <c r="E1031" s="5">
        <v>43655.0</v>
      </c>
      <c r="F1031" t="s">
        <v>28</v>
      </c>
      <c r="G1031" t="s">
        <v>4869</v>
      </c>
      <c r="H1031" t="s">
        <v>4870</v>
      </c>
      <c r="I1031" s="4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s="4" t="s">
        <v>37</v>
      </c>
      <c r="Q1031" t="s">
        <v>112</v>
      </c>
      <c r="R1031" s="6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  <c r="AA1031">
        <v>15000.0</v>
      </c>
      <c r="AB1031">
        <v>3.0</v>
      </c>
      <c r="AC1031" s="4">
        <f>SUM(AA1031,AA1031*AB1031%)</f>
        <v>15450.0</v>
      </c>
    </row>
    <row r="1032" spans="8:8" ht="15.0" hidden="1">
      <c r="A1032">
        <v>1457.0</v>
      </c>
      <c r="B1032" t="s">
        <v>4872</v>
      </c>
      <c r="C1032" t="s">
        <v>227</v>
      </c>
      <c r="D1032" s="5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6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  <c r="AC1032"/>
    </row>
    <row r="1033" spans="8:8" ht="15.0" hidden="1">
      <c r="A1033">
        <v>1458.0</v>
      </c>
      <c r="B1033" t="s">
        <v>1301</v>
      </c>
      <c r="C1033" t="s">
        <v>1953</v>
      </c>
      <c r="D1033" s="5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  <c r="AC1033"/>
    </row>
    <row r="1034" spans="8:8" ht="15.0" hidden="1">
      <c r="A1034">
        <v>1459.0</v>
      </c>
      <c r="B1034" t="s">
        <v>4435</v>
      </c>
      <c r="C1034" t="s">
        <v>4878</v>
      </c>
      <c r="D1034" s="5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6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  <c r="AC1034"/>
    </row>
    <row r="1035" spans="8:8">
      <c r="A1035" s="4">
        <v>1460.0</v>
      </c>
      <c r="B1035" s="4" t="s">
        <v>4017</v>
      </c>
      <c r="C1035" s="4" t="s">
        <v>4693</v>
      </c>
      <c r="D1035" s="5">
        <v>44251.0</v>
      </c>
      <c r="E1035" s="5">
        <v>44730.0</v>
      </c>
      <c r="F1035" t="s">
        <v>28</v>
      </c>
      <c r="G1035" t="s">
        <v>4881</v>
      </c>
      <c r="H1035" t="s">
        <v>4882</v>
      </c>
      <c r="I1035" s="4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s="4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  <c r="AA1035">
        <v>15000.0</v>
      </c>
      <c r="AB1035">
        <v>3.0</v>
      </c>
      <c r="AC1035" s="4">
        <f t="shared" si="135" ref="AC1035:AC1036">SUM(AA1035,AA1035*AB1035%)</f>
        <v>15450.0</v>
      </c>
    </row>
    <row r="1036" spans="8:8">
      <c r="A1036" s="4">
        <v>1461.0</v>
      </c>
      <c r="B1036" s="4" t="s">
        <v>4885</v>
      </c>
      <c r="C1036" s="4" t="s">
        <v>4886</v>
      </c>
      <c r="D1036" s="5">
        <v>43567.0</v>
      </c>
      <c r="E1036" s="5">
        <v>44102.0</v>
      </c>
      <c r="F1036" t="s">
        <v>28</v>
      </c>
      <c r="G1036" t="s">
        <v>4887</v>
      </c>
      <c r="H1036" t="s">
        <v>4888</v>
      </c>
      <c r="I1036" s="4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s="4" t="s">
        <v>37</v>
      </c>
      <c r="Q1036" t="s">
        <v>183</v>
      </c>
      <c r="R1036" s="6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  <c r="AA1036">
        <v>15000.0</v>
      </c>
      <c r="AB1036">
        <v>3.0</v>
      </c>
      <c r="AC1036" s="4">
        <f t="shared" si="135"/>
        <v>15450.0</v>
      </c>
    </row>
    <row r="1037" spans="8:8" ht="15.0" hidden="1">
      <c r="A1037">
        <v>1462.0</v>
      </c>
      <c r="B1037" t="s">
        <v>4890</v>
      </c>
      <c r="C1037" t="s">
        <v>4891</v>
      </c>
      <c r="D1037" s="5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6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  <c r="AC1037"/>
    </row>
    <row r="1038" spans="8:8" ht="15.0" hidden="1">
      <c r="A1038">
        <v>1463.0</v>
      </c>
      <c r="B1038" t="s">
        <v>4894</v>
      </c>
      <c r="C1038" t="s">
        <v>595</v>
      </c>
      <c r="D1038" s="5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  <c r="AC1038"/>
    </row>
    <row r="1039" spans="8:8" ht="15.0" hidden="1">
      <c r="A1039">
        <v>1464.0</v>
      </c>
      <c r="B1039" t="s">
        <v>4898</v>
      </c>
      <c r="C1039" t="s">
        <v>4899</v>
      </c>
      <c r="D1039" s="5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6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  <c r="AC1039"/>
    </row>
    <row r="1040" spans="8:8">
      <c r="A1040" s="4">
        <v>1465.0</v>
      </c>
      <c r="B1040" s="4" t="s">
        <v>1550</v>
      </c>
      <c r="C1040" s="4" t="s">
        <v>1033</v>
      </c>
      <c r="D1040" s="5">
        <v>44182.0</v>
      </c>
      <c r="E1040" s="5">
        <v>44520.0</v>
      </c>
      <c r="F1040" t="s">
        <v>28</v>
      </c>
      <c r="G1040" t="s">
        <v>4902</v>
      </c>
      <c r="H1040" t="s">
        <v>4903</v>
      </c>
      <c r="I1040" s="4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s="4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  <c r="AA1040">
        <v>15000.0</v>
      </c>
      <c r="AB1040">
        <v>3.0</v>
      </c>
      <c r="AC1040" s="4">
        <f>SUM(AA1040,AA1040*AB1040%)</f>
        <v>15450.0</v>
      </c>
    </row>
    <row r="1041" spans="8:8" ht="15.0" hidden="1">
      <c r="A1041">
        <v>1466.0</v>
      </c>
      <c r="B1041" t="s">
        <v>4907</v>
      </c>
      <c r="C1041" t="s">
        <v>4908</v>
      </c>
      <c r="D1041" s="5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6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  <c r="AC1041"/>
    </row>
    <row r="1042" spans="8:8" ht="15.0" hidden="1">
      <c r="A1042">
        <v>1467.0</v>
      </c>
      <c r="B1042" t="s">
        <v>4911</v>
      </c>
      <c r="C1042" t="s">
        <v>4912</v>
      </c>
      <c r="D1042" s="5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  <c r="AC1042"/>
    </row>
    <row r="1043" spans="8:8" ht="15.0" hidden="1">
      <c r="A1043">
        <v>1468.0</v>
      </c>
      <c r="B1043" t="s">
        <v>1506</v>
      </c>
      <c r="C1043" t="s">
        <v>27</v>
      </c>
      <c r="D1043" s="5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  <c r="AC1043"/>
    </row>
    <row r="1044" spans="8:8" ht="15.0" hidden="1">
      <c r="A1044">
        <v>1469.0</v>
      </c>
      <c r="B1044" t="s">
        <v>4919</v>
      </c>
      <c r="C1044" t="s">
        <v>4725</v>
      </c>
      <c r="D1044" s="5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  <c r="AC1044"/>
    </row>
    <row r="1045" spans="8:8" ht="15.0" hidden="1">
      <c r="A1045">
        <v>1470.0</v>
      </c>
      <c r="B1045" t="s">
        <v>2648</v>
      </c>
      <c r="C1045" t="s">
        <v>4166</v>
      </c>
      <c r="D1045" s="5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  <c r="AC1045"/>
    </row>
    <row r="1046" spans="8:8">
      <c r="A1046" s="4">
        <v>1471.0</v>
      </c>
      <c r="B1046" s="4" t="s">
        <v>4926</v>
      </c>
      <c r="C1046" s="4" t="s">
        <v>1550</v>
      </c>
      <c r="D1046" s="5">
        <v>43754.0</v>
      </c>
      <c r="E1046" s="5">
        <v>44573.0</v>
      </c>
      <c r="F1046" t="s">
        <v>805</v>
      </c>
      <c r="G1046" t="s">
        <v>4927</v>
      </c>
      <c r="H1046" t="s">
        <v>4928</v>
      </c>
      <c r="I1046" s="4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s="4" t="s">
        <v>37</v>
      </c>
      <c r="Q1046" t="s">
        <v>91</v>
      </c>
      <c r="R1046" s="6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  <c r="AA1046">
        <v>15000.0</v>
      </c>
      <c r="AB1046">
        <v>3.0</v>
      </c>
      <c r="AC1046" s="4">
        <f>SUM(AA1046,AA1046*AB1046%)</f>
        <v>15450.0</v>
      </c>
    </row>
    <row r="1047" spans="8:8" ht="15.0" hidden="1">
      <c r="A1047">
        <v>1472.0</v>
      </c>
      <c r="B1047" t="s">
        <v>4930</v>
      </c>
      <c r="C1047" t="s">
        <v>4931</v>
      </c>
      <c r="D1047" s="5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  <c r="AC1047"/>
    </row>
    <row r="1048" spans="8:8" ht="15.0" hidden="1">
      <c r="A1048">
        <v>1473.0</v>
      </c>
      <c r="B1048" t="s">
        <v>1081</v>
      </c>
      <c r="C1048" t="s">
        <v>4935</v>
      </c>
      <c r="D1048" s="5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6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  <c r="AC1048"/>
    </row>
    <row r="1049" spans="8:8">
      <c r="A1049" s="4">
        <v>1474.0</v>
      </c>
      <c r="B1049" s="4" t="s">
        <v>1935</v>
      </c>
      <c r="C1049" s="4" t="s">
        <v>4938</v>
      </c>
      <c r="D1049" s="5">
        <v>44958.0</v>
      </c>
      <c r="E1049" s="5">
        <v>44960.0</v>
      </c>
      <c r="F1049" t="s">
        <v>805</v>
      </c>
      <c r="G1049" t="s">
        <v>4939</v>
      </c>
      <c r="H1049" t="s">
        <v>4940</v>
      </c>
      <c r="I1049" s="4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s="4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  <c r="AA1049">
        <v>15000.0</v>
      </c>
      <c r="AB1049">
        <v>3.0</v>
      </c>
      <c r="AC1049" s="4">
        <f t="shared" si="136" ref="AC1049:AC1053">SUM(AA1049,AA1049*AB1049%)</f>
        <v>15450.0</v>
      </c>
    </row>
    <row r="1050" spans="8:8">
      <c r="A1050" s="4">
        <v>1475.0</v>
      </c>
      <c r="B1050" s="4" t="s">
        <v>4943</v>
      </c>
      <c r="C1050" s="4" t="s">
        <v>704</v>
      </c>
      <c r="D1050" s="5">
        <v>44943.0</v>
      </c>
      <c r="E1050" s="5">
        <v>45067.0</v>
      </c>
      <c r="F1050" t="s">
        <v>805</v>
      </c>
      <c r="G1050" t="s">
        <v>4944</v>
      </c>
      <c r="H1050" t="s">
        <v>4945</v>
      </c>
      <c r="I1050" s="4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s="4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  <c r="AA1050">
        <v>15000.0</v>
      </c>
      <c r="AB1050">
        <v>3.0</v>
      </c>
      <c r="AC1050" s="4">
        <f t="shared" si="136"/>
        <v>15450.0</v>
      </c>
    </row>
    <row r="1051" spans="8:8">
      <c r="A1051" s="4">
        <v>1476.0</v>
      </c>
      <c r="B1051" s="4" t="s">
        <v>4948</v>
      </c>
      <c r="C1051" s="4" t="s">
        <v>516</v>
      </c>
      <c r="D1051" s="5">
        <v>43806.0</v>
      </c>
      <c r="E1051" s="5">
        <v>44076.0</v>
      </c>
      <c r="F1051" t="s">
        <v>805</v>
      </c>
      <c r="G1051" t="s">
        <v>4949</v>
      </c>
      <c r="H1051" t="s">
        <v>4950</v>
      </c>
      <c r="I1051" s="4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s="4" t="s">
        <v>37</v>
      </c>
      <c r="Q1051" t="s">
        <v>91</v>
      </c>
      <c r="R1051" s="6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  <c r="AA1051">
        <v>15000.0</v>
      </c>
      <c r="AB1051">
        <v>3.0</v>
      </c>
      <c r="AC1051" s="4">
        <f t="shared" si="136"/>
        <v>15450.0</v>
      </c>
    </row>
    <row r="1052" spans="8:8">
      <c r="A1052" s="4">
        <v>1477.0</v>
      </c>
      <c r="B1052" s="4" t="s">
        <v>3174</v>
      </c>
      <c r="C1052" s="4" t="s">
        <v>1998</v>
      </c>
      <c r="D1052" s="5">
        <v>43425.0</v>
      </c>
      <c r="E1052" s="5">
        <v>44572.0</v>
      </c>
      <c r="F1052" t="s">
        <v>28</v>
      </c>
      <c r="G1052" t="s">
        <v>4952</v>
      </c>
      <c r="H1052" t="s">
        <v>4953</v>
      </c>
      <c r="I1052" s="4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s="4" t="s">
        <v>37</v>
      </c>
      <c r="Q1052" t="s">
        <v>324</v>
      </c>
      <c r="R1052" s="6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  <c r="AA1052">
        <v>15000.0</v>
      </c>
      <c r="AB1052">
        <v>3.0</v>
      </c>
      <c r="AC1052" s="4">
        <f t="shared" si="136"/>
        <v>15450.0</v>
      </c>
    </row>
    <row r="1053" spans="8:8">
      <c r="A1053" s="4">
        <v>1478.0</v>
      </c>
      <c r="B1053" s="4" t="s">
        <v>4955</v>
      </c>
      <c r="C1053" s="4" t="s">
        <v>4741</v>
      </c>
      <c r="D1053" s="5">
        <v>44242.0</v>
      </c>
      <c r="E1053" s="5">
        <v>45125.0</v>
      </c>
      <c r="F1053" t="s">
        <v>28</v>
      </c>
      <c r="G1053" t="s">
        <v>4956</v>
      </c>
      <c r="H1053" t="s">
        <v>4957</v>
      </c>
      <c r="I1053" s="4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s="4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  <c r="AA1053">
        <v>15000.0</v>
      </c>
      <c r="AB1053">
        <v>3.0</v>
      </c>
      <c r="AC1053" s="4">
        <f t="shared" si="136"/>
        <v>15450.0</v>
      </c>
    </row>
    <row r="1054" spans="8:8" ht="15.0" hidden="1">
      <c r="A1054">
        <v>1479.0</v>
      </c>
      <c r="B1054" t="s">
        <v>3055</v>
      </c>
      <c r="C1054" t="s">
        <v>4592</v>
      </c>
      <c r="D1054" s="5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6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  <c r="AC1054"/>
    </row>
    <row r="1055" spans="8:8" ht="15.0" hidden="1">
      <c r="A1055">
        <v>1480.0</v>
      </c>
      <c r="B1055" t="s">
        <v>4962</v>
      </c>
      <c r="C1055" t="s">
        <v>4963</v>
      </c>
      <c r="D1055" s="5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  <c r="AC1055"/>
    </row>
    <row r="1056" spans="8:8" ht="15.0" hidden="1">
      <c r="A1056">
        <v>1481.0</v>
      </c>
      <c r="B1056" t="s">
        <v>4967</v>
      </c>
      <c r="C1056" t="s">
        <v>4858</v>
      </c>
      <c r="D1056" s="5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6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  <c r="AC1056"/>
    </row>
    <row r="1057" spans="8:8" ht="15.0" hidden="1">
      <c r="A1057">
        <v>1482.0</v>
      </c>
      <c r="B1057" t="s">
        <v>4970</v>
      </c>
      <c r="C1057" t="s">
        <v>4971</v>
      </c>
      <c r="D1057" s="5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  <c r="AC1057"/>
    </row>
    <row r="1058" spans="8:8">
      <c r="A1058" s="4">
        <v>1483.0</v>
      </c>
      <c r="B1058" s="4" t="s">
        <v>4974</v>
      </c>
      <c r="C1058" s="4" t="s">
        <v>4975</v>
      </c>
      <c r="D1058" s="5">
        <v>44794.0</v>
      </c>
      <c r="E1058" s="5">
        <v>44946.0</v>
      </c>
      <c r="F1058" t="s">
        <v>28</v>
      </c>
      <c r="G1058" t="s">
        <v>4976</v>
      </c>
      <c r="H1058" t="s">
        <v>4977</v>
      </c>
      <c r="I1058" s="4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s="4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  <c r="AA1058">
        <v>15000.0</v>
      </c>
      <c r="AB1058">
        <v>3.0</v>
      </c>
      <c r="AC1058" s="4">
        <f>SUM(AA1058,AA1058*AB1058%)</f>
        <v>15450.0</v>
      </c>
    </row>
    <row r="1059" spans="8:8" ht="15.0" hidden="1">
      <c r="A1059">
        <v>1484.0</v>
      </c>
      <c r="B1059" t="s">
        <v>2313</v>
      </c>
      <c r="C1059" t="s">
        <v>4980</v>
      </c>
      <c r="D1059" s="5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6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  <c r="AC1059"/>
    </row>
    <row r="1060" spans="8:8">
      <c r="A1060" s="4">
        <v>1485.0</v>
      </c>
      <c r="B1060" s="4" t="s">
        <v>3566</v>
      </c>
      <c r="C1060" s="4" t="s">
        <v>746</v>
      </c>
      <c r="D1060" s="5">
        <v>44260.0</v>
      </c>
      <c r="E1060" s="5">
        <v>45018.0</v>
      </c>
      <c r="F1060" t="s">
        <v>28</v>
      </c>
      <c r="G1060" t="s">
        <v>4983</v>
      </c>
      <c r="H1060" t="s">
        <v>4984</v>
      </c>
      <c r="I1060" s="4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s="4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  <c r="AA1060">
        <v>15000.0</v>
      </c>
      <c r="AB1060">
        <v>3.0</v>
      </c>
      <c r="AC1060" s="4">
        <f>SUM(AA1060,AA1060*AB1060%)</f>
        <v>15450.0</v>
      </c>
    </row>
    <row r="1061" spans="8:8" ht="15.0" hidden="1">
      <c r="A1061">
        <v>1486.0</v>
      </c>
      <c r="B1061" t="s">
        <v>4987</v>
      </c>
      <c r="C1061" t="s">
        <v>442</v>
      </c>
      <c r="D1061" s="5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  <c r="AC1061"/>
    </row>
    <row r="1062" spans="8:8">
      <c r="A1062" s="4">
        <v>1487.0</v>
      </c>
      <c r="B1062" s="4" t="s">
        <v>3174</v>
      </c>
      <c r="C1062" s="4" t="s">
        <v>3153</v>
      </c>
      <c r="D1062" s="5">
        <v>44689.0</v>
      </c>
      <c r="E1062" s="5">
        <v>45012.0</v>
      </c>
      <c r="F1062" t="s">
        <v>28</v>
      </c>
      <c r="G1062" t="s">
        <v>4991</v>
      </c>
      <c r="H1062" t="s">
        <v>4992</v>
      </c>
      <c r="I1062" s="4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s="4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  <c r="AA1062">
        <v>15000.0</v>
      </c>
      <c r="AB1062">
        <v>3.0</v>
      </c>
      <c r="AC1062" s="4">
        <f t="shared" si="137" ref="AC1062:AC1063">SUM(AA1062,AA1062*AB1062%)</f>
        <v>15450.0</v>
      </c>
    </row>
    <row r="1063" spans="8:8">
      <c r="A1063" s="4">
        <v>1488.0</v>
      </c>
      <c r="B1063" s="4" t="s">
        <v>4995</v>
      </c>
      <c r="C1063" s="4" t="s">
        <v>1329</v>
      </c>
      <c r="D1063" s="5">
        <v>44064.0</v>
      </c>
      <c r="E1063" s="5">
        <v>44711.0</v>
      </c>
      <c r="F1063" t="s">
        <v>28</v>
      </c>
      <c r="G1063" t="s">
        <v>4996</v>
      </c>
      <c r="H1063" t="s">
        <v>4997</v>
      </c>
      <c r="I1063" s="4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s="4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  <c r="AA1063">
        <v>15000.0</v>
      </c>
      <c r="AB1063">
        <v>3.0</v>
      </c>
      <c r="AC1063" s="4">
        <f t="shared" si="137"/>
        <v>15450.0</v>
      </c>
    </row>
    <row r="1064" spans="8:8" ht="15.0" hidden="1">
      <c r="A1064">
        <v>1489.0</v>
      </c>
      <c r="B1064" t="s">
        <v>1843</v>
      </c>
      <c r="C1064" t="s">
        <v>5000</v>
      </c>
      <c r="D1064" s="5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  <c r="AC1064"/>
    </row>
    <row r="1065" spans="8:8" ht="15.0" hidden="1">
      <c r="A1065">
        <v>1490.0</v>
      </c>
      <c r="B1065" t="s">
        <v>3028</v>
      </c>
      <c r="C1065" t="s">
        <v>1233</v>
      </c>
      <c r="D1065" s="5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  <c r="AC1065"/>
    </row>
    <row r="1066" spans="8:8" ht="15.0" hidden="1">
      <c r="A1066">
        <v>1491.0</v>
      </c>
      <c r="B1066" t="s">
        <v>5007</v>
      </c>
      <c r="C1066" t="s">
        <v>2481</v>
      </c>
      <c r="D1066" s="5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  <c r="AC1066"/>
    </row>
    <row r="1067" spans="8:8" ht="15.0" hidden="1">
      <c r="A1067">
        <v>1492.0</v>
      </c>
      <c r="B1067" t="s">
        <v>5011</v>
      </c>
      <c r="C1067" t="s">
        <v>3603</v>
      </c>
      <c r="D1067" s="5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6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  <c r="AC1067"/>
    </row>
    <row r="1068" spans="8:8" ht="15.0" hidden="1">
      <c r="A1068">
        <v>1493.0</v>
      </c>
      <c r="B1068" t="s">
        <v>5014</v>
      </c>
      <c r="C1068" t="s">
        <v>4171</v>
      </c>
      <c r="D1068" s="5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  <c r="AC1068"/>
    </row>
    <row r="1069" spans="8:8">
      <c r="A1069" s="4">
        <v>1494.0</v>
      </c>
      <c r="B1069" s="4" t="s">
        <v>5018</v>
      </c>
      <c r="C1069" s="4" t="s">
        <v>5019</v>
      </c>
      <c r="D1069" s="5">
        <v>43386.0</v>
      </c>
      <c r="E1069" s="5">
        <v>43803.0</v>
      </c>
      <c r="F1069" t="s">
        <v>805</v>
      </c>
      <c r="G1069" t="s">
        <v>5020</v>
      </c>
      <c r="H1069" t="s">
        <v>5021</v>
      </c>
      <c r="I1069" s="4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s="4" t="s">
        <v>37</v>
      </c>
      <c r="Q1069" t="s">
        <v>151</v>
      </c>
      <c r="R1069" s="6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  <c r="AA1069">
        <v>15000.0</v>
      </c>
      <c r="AB1069">
        <v>3.0</v>
      </c>
      <c r="AC1069" s="4">
        <f>SUM(AA1069,AA1069*AB1069%)</f>
        <v>15450.0</v>
      </c>
    </row>
    <row r="1070" spans="8:8" ht="15.0" hidden="1">
      <c r="A1070">
        <v>1495.0</v>
      </c>
      <c r="B1070" t="s">
        <v>5023</v>
      </c>
      <c r="C1070" t="s">
        <v>1335</v>
      </c>
      <c r="D1070" s="5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6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  <c r="AC1070"/>
    </row>
    <row r="1071" spans="8:8">
      <c r="A1071" s="4">
        <v>1496.0</v>
      </c>
      <c r="B1071" s="4" t="s">
        <v>5026</v>
      </c>
      <c r="C1071" s="4" t="s">
        <v>5027</v>
      </c>
      <c r="D1071" s="5">
        <v>43585.0</v>
      </c>
      <c r="E1071" s="5">
        <v>43955.0</v>
      </c>
      <c r="F1071" t="s">
        <v>805</v>
      </c>
      <c r="G1071" t="s">
        <v>5028</v>
      </c>
      <c r="H1071" t="s">
        <v>5029</v>
      </c>
      <c r="I1071" s="4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s="4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  <c r="AA1071">
        <v>15000.0</v>
      </c>
      <c r="AB1071">
        <v>3.0</v>
      </c>
      <c r="AC1071" s="4">
        <f>SUM(AA1071,AA1071*AB1071%)</f>
        <v>15450.0</v>
      </c>
    </row>
    <row r="1072" spans="8:8" ht="15.0" hidden="1">
      <c r="A1072">
        <v>1497.0</v>
      </c>
      <c r="B1072" t="s">
        <v>1106</v>
      </c>
      <c r="C1072" t="s">
        <v>343</v>
      </c>
      <c r="D1072" s="5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6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  <c r="AC1072"/>
    </row>
    <row r="1073" spans="8:8">
      <c r="A1073" s="4">
        <v>1498.0</v>
      </c>
      <c r="B1073" s="4" t="s">
        <v>5033</v>
      </c>
      <c r="C1073" s="4" t="s">
        <v>243</v>
      </c>
      <c r="D1073" s="5">
        <v>44788.0</v>
      </c>
      <c r="E1073" s="5">
        <v>44793.0</v>
      </c>
      <c r="F1073" t="s">
        <v>28</v>
      </c>
      <c r="G1073" t="s">
        <v>5034</v>
      </c>
      <c r="H1073" t="s">
        <v>5035</v>
      </c>
      <c r="I1073" s="4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s="4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  <c r="AA1073">
        <v>15000.0</v>
      </c>
      <c r="AB1073">
        <v>3.0</v>
      </c>
      <c r="AC1073" s="4">
        <f t="shared" si="138" ref="AC1073:AC1074">SUM(AA1073,AA1073*AB1073%)</f>
        <v>15450.0</v>
      </c>
    </row>
    <row r="1074" spans="8:8">
      <c r="A1074" s="4">
        <v>1499.0</v>
      </c>
      <c r="B1074" s="4" t="s">
        <v>5038</v>
      </c>
      <c r="C1074" s="4" t="s">
        <v>693</v>
      </c>
      <c r="D1074" s="5">
        <v>44618.0</v>
      </c>
      <c r="E1074" s="5">
        <v>44850.0</v>
      </c>
      <c r="F1074" t="s">
        <v>28</v>
      </c>
      <c r="G1074" t="s">
        <v>5039</v>
      </c>
      <c r="H1074" t="s">
        <v>5040</v>
      </c>
      <c r="I1074" s="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s="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  <c r="AA1074">
        <v>15000.0</v>
      </c>
      <c r="AB1074">
        <v>3.0</v>
      </c>
      <c r="AC1074" s="4">
        <f t="shared" si="138"/>
        <v>15450.0</v>
      </c>
    </row>
    <row r="1075" spans="8:8" ht="15.0" hidden="1">
      <c r="A1075">
        <v>1500.0</v>
      </c>
      <c r="B1075" t="s">
        <v>1501</v>
      </c>
      <c r="C1075" t="s">
        <v>495</v>
      </c>
      <c r="D1075" s="5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6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  <c r="AC1075"/>
    </row>
    <row r="1076" spans="8:8">
      <c r="A1076" s="4">
        <v>1501.0</v>
      </c>
      <c r="B1076" s="4" t="s">
        <v>930</v>
      </c>
      <c r="C1076" s="4" t="s">
        <v>1526</v>
      </c>
      <c r="D1076" s="5">
        <v>44493.0</v>
      </c>
      <c r="E1076" s="5">
        <v>44837.0</v>
      </c>
      <c r="F1076" t="s">
        <v>28</v>
      </c>
      <c r="G1076" t="s">
        <v>5045</v>
      </c>
      <c r="H1076" t="s">
        <v>5046</v>
      </c>
      <c r="I1076" s="4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s="4" t="s">
        <v>37</v>
      </c>
      <c r="Q1076" t="s">
        <v>91</v>
      </c>
      <c r="R1076" s="6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  <c r="AA1076">
        <v>15000.0</v>
      </c>
      <c r="AB1076">
        <v>3.0</v>
      </c>
      <c r="AC1076" s="4">
        <f t="shared" si="139" ref="AC1076:AC1079">SUM(AA1076,AA1076*AB1076%)</f>
        <v>15450.0</v>
      </c>
    </row>
    <row r="1077" spans="8:8">
      <c r="A1077" s="4">
        <v>1502.0</v>
      </c>
      <c r="B1077" s="4" t="s">
        <v>5048</v>
      </c>
      <c r="C1077" s="4" t="s">
        <v>1491</v>
      </c>
      <c r="D1077" s="5">
        <v>44326.0</v>
      </c>
      <c r="E1077" s="5">
        <v>45026.0</v>
      </c>
      <c r="F1077" t="s">
        <v>28</v>
      </c>
      <c r="G1077" t="s">
        <v>5049</v>
      </c>
      <c r="H1077" t="s">
        <v>5050</v>
      </c>
      <c r="I1077" s="4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s="4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  <c r="AA1077">
        <v>15000.0</v>
      </c>
      <c r="AB1077">
        <v>3.0</v>
      </c>
      <c r="AC1077" s="4">
        <f t="shared" si="139"/>
        <v>15450.0</v>
      </c>
    </row>
    <row r="1078" spans="8:8">
      <c r="A1078" s="4">
        <v>1503.0</v>
      </c>
      <c r="B1078" s="4" t="s">
        <v>1469</v>
      </c>
      <c r="C1078" s="4" t="s">
        <v>963</v>
      </c>
      <c r="D1078" s="5">
        <v>44360.0</v>
      </c>
      <c r="E1078" s="5">
        <v>44367.0</v>
      </c>
      <c r="F1078" t="s">
        <v>28</v>
      </c>
      <c r="G1078" t="s">
        <v>5053</v>
      </c>
      <c r="H1078" t="s">
        <v>5054</v>
      </c>
      <c r="I1078" s="4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s="4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  <c r="AA1078">
        <v>15000.0</v>
      </c>
      <c r="AB1078">
        <v>3.0</v>
      </c>
      <c r="AC1078" s="4">
        <f t="shared" si="139"/>
        <v>15450.0</v>
      </c>
    </row>
    <row r="1079" spans="8:8">
      <c r="A1079" s="4">
        <v>1504.0</v>
      </c>
      <c r="B1079" s="4" t="s">
        <v>5058</v>
      </c>
      <c r="C1079" s="4" t="s">
        <v>4592</v>
      </c>
      <c r="D1079" s="5">
        <v>43773.0</v>
      </c>
      <c r="E1079" s="5">
        <v>44405.0</v>
      </c>
      <c r="F1079" t="s">
        <v>28</v>
      </c>
      <c r="G1079" t="s">
        <v>5059</v>
      </c>
      <c r="H1079" t="s">
        <v>5060</v>
      </c>
      <c r="I1079" s="4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s="4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  <c r="AA1079">
        <v>15000.0</v>
      </c>
      <c r="AB1079">
        <v>3.0</v>
      </c>
      <c r="AC1079" s="4">
        <f t="shared" si="139"/>
        <v>15450.0</v>
      </c>
    </row>
    <row r="1080" spans="8:8" ht="15.0" hidden="1">
      <c r="A1080">
        <v>1505.0</v>
      </c>
      <c r="B1080" t="s">
        <v>5063</v>
      </c>
      <c r="C1080" t="s">
        <v>5064</v>
      </c>
      <c r="D1080" s="5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  <c r="AC1080"/>
    </row>
    <row r="1081" spans="8:8">
      <c r="A1081" s="4">
        <v>1506.0</v>
      </c>
      <c r="B1081" s="4" t="s">
        <v>5068</v>
      </c>
      <c r="C1081" s="4" t="s">
        <v>5069</v>
      </c>
      <c r="D1081" s="5">
        <v>43348.0</v>
      </c>
      <c r="E1081" s="5">
        <v>44082.0</v>
      </c>
      <c r="F1081" t="s">
        <v>28</v>
      </c>
      <c r="G1081" t="s">
        <v>1715</v>
      </c>
      <c r="H1081" t="s">
        <v>5070</v>
      </c>
      <c r="I1081" s="4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s="4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  <c r="AA1081">
        <v>15000.0</v>
      </c>
      <c r="AB1081">
        <v>3.0</v>
      </c>
      <c r="AC1081" s="4">
        <f>SUM(AA1081,AA1081*AB1081%)</f>
        <v>15450.0</v>
      </c>
    </row>
    <row r="1082" spans="8:8" ht="15.0" hidden="1">
      <c r="A1082">
        <v>1507.0</v>
      </c>
      <c r="B1082" t="s">
        <v>2866</v>
      </c>
      <c r="C1082" t="s">
        <v>1925</v>
      </c>
      <c r="D1082" s="5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  <c r="AC1082"/>
    </row>
    <row r="1083" spans="8:8" ht="15.0" hidden="1">
      <c r="A1083">
        <v>1508.0</v>
      </c>
      <c r="B1083" t="s">
        <v>2161</v>
      </c>
      <c r="C1083" t="s">
        <v>1356</v>
      </c>
      <c r="D1083" s="5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  <c r="AC1083"/>
    </row>
    <row r="1084" spans="8:8" ht="15.0" hidden="1">
      <c r="A1084">
        <v>1509.0</v>
      </c>
      <c r="B1084" t="s">
        <v>2741</v>
      </c>
      <c r="C1084" t="s">
        <v>5079</v>
      </c>
      <c r="D1084" s="5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  <c r="AC1084"/>
    </row>
    <row r="1085" spans="8:8" ht="15.0" hidden="1">
      <c r="A1085">
        <v>1510.0</v>
      </c>
      <c r="B1085" t="s">
        <v>5083</v>
      </c>
      <c r="C1085" t="s">
        <v>1201</v>
      </c>
      <c r="D1085" s="5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  <c r="AC1085"/>
    </row>
    <row r="1086" spans="8:8">
      <c r="A1086" s="4">
        <v>1511.0</v>
      </c>
      <c r="B1086" s="4" t="s">
        <v>5087</v>
      </c>
      <c r="C1086" s="4" t="s">
        <v>2464</v>
      </c>
      <c r="D1086" s="5">
        <v>45103.0</v>
      </c>
      <c r="E1086" s="5">
        <v>45137.0</v>
      </c>
      <c r="F1086" t="s">
        <v>28</v>
      </c>
      <c r="G1086" t="s">
        <v>5088</v>
      </c>
      <c r="H1086" t="s">
        <v>5089</v>
      </c>
      <c r="I1086" s="4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s="4" t="s">
        <v>37</v>
      </c>
      <c r="Q1086" t="s">
        <v>91</v>
      </c>
      <c r="R1086" s="6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  <c r="AA1086">
        <v>15000.0</v>
      </c>
      <c r="AB1086">
        <v>3.0</v>
      </c>
      <c r="AC1086" s="4">
        <f t="shared" si="140" ref="AC1086:AC1087">SUM(AA1086,AA1086*AB1086%)</f>
        <v>15450.0</v>
      </c>
    </row>
    <row r="1087" spans="8:8">
      <c r="A1087" s="4">
        <v>1512.0</v>
      </c>
      <c r="B1087" s="4" t="s">
        <v>5091</v>
      </c>
      <c r="C1087" s="4" t="s">
        <v>4070</v>
      </c>
      <c r="D1087" s="5">
        <v>43749.0</v>
      </c>
      <c r="E1087" s="5">
        <v>44310.0</v>
      </c>
      <c r="F1087" t="s">
        <v>28</v>
      </c>
      <c r="G1087" t="s">
        <v>5092</v>
      </c>
      <c r="H1087" t="s">
        <v>5093</v>
      </c>
      <c r="I1087" s="4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s="4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  <c r="AA1087">
        <v>15000.0</v>
      </c>
      <c r="AB1087">
        <v>3.0</v>
      </c>
      <c r="AC1087" s="4">
        <f t="shared" si="140"/>
        <v>15450.0</v>
      </c>
    </row>
    <row r="1088" spans="8:8" ht="15.0" hidden="1">
      <c r="A1088">
        <v>1513.0</v>
      </c>
      <c r="B1088" t="s">
        <v>5096</v>
      </c>
      <c r="C1088" t="s">
        <v>2875</v>
      </c>
      <c r="D1088" s="5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6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  <c r="AC1088"/>
    </row>
    <row r="1089" spans="8:8" ht="15.0" hidden="1">
      <c r="A1089">
        <v>1514.0</v>
      </c>
      <c r="B1089" t="s">
        <v>2459</v>
      </c>
      <c r="C1089" t="s">
        <v>233</v>
      </c>
      <c r="D1089" s="5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6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  <c r="AC1089"/>
    </row>
    <row r="1090" spans="8:8" ht="15.0" hidden="1">
      <c r="A1090">
        <v>1515.0</v>
      </c>
      <c r="B1090" t="s">
        <v>5101</v>
      </c>
      <c r="C1090" t="s">
        <v>5102</v>
      </c>
      <c r="D1090" s="5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  <c r="AC1090"/>
    </row>
    <row r="1091" spans="8:8" ht="15.0" hidden="1">
      <c r="A1091">
        <v>1516.0</v>
      </c>
      <c r="B1091" t="s">
        <v>3461</v>
      </c>
      <c r="C1091" t="s">
        <v>2586</v>
      </c>
      <c r="D1091" s="5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6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  <c r="AC1091"/>
    </row>
    <row r="1092" spans="8:8">
      <c r="A1092" s="4">
        <v>1517.0</v>
      </c>
      <c r="B1092" s="4" t="s">
        <v>1334</v>
      </c>
      <c r="C1092" s="4" t="s">
        <v>2896</v>
      </c>
      <c r="D1092" s="5">
        <v>44532.0</v>
      </c>
      <c r="E1092" s="5">
        <v>44676.0</v>
      </c>
      <c r="F1092" t="s">
        <v>805</v>
      </c>
      <c r="G1092" t="s">
        <v>5108</v>
      </c>
      <c r="H1092" t="s">
        <v>5109</v>
      </c>
      <c r="I1092" s="4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s="4" t="s">
        <v>37</v>
      </c>
      <c r="Q1092" t="s">
        <v>151</v>
      </c>
      <c r="R1092" s="6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  <c r="AA1092">
        <v>15000.0</v>
      </c>
      <c r="AB1092">
        <v>3.0</v>
      </c>
      <c r="AC1092" s="4">
        <f t="shared" si="141" ref="AC1092:AC1096">SUM(AA1092,AA1092*AB1092%)</f>
        <v>15450.0</v>
      </c>
    </row>
    <row r="1093" spans="8:8">
      <c r="A1093" s="4">
        <v>1518.0</v>
      </c>
      <c r="B1093" s="4" t="s">
        <v>5111</v>
      </c>
      <c r="C1093" s="4" t="s">
        <v>5112</v>
      </c>
      <c r="D1093" s="5">
        <v>43531.0</v>
      </c>
      <c r="E1093" s="5">
        <v>44991.0</v>
      </c>
      <c r="F1093" t="s">
        <v>805</v>
      </c>
      <c r="G1093" t="s">
        <v>5113</v>
      </c>
      <c r="H1093" t="s">
        <v>5114</v>
      </c>
      <c r="I1093" s="4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s="4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  <c r="AA1093">
        <v>15000.0</v>
      </c>
      <c r="AB1093">
        <v>3.0</v>
      </c>
      <c r="AC1093" s="4">
        <f t="shared" si="141"/>
        <v>15450.0</v>
      </c>
    </row>
    <row r="1094" spans="8:8">
      <c r="A1094" s="4">
        <v>1519.0</v>
      </c>
      <c r="B1094" s="4" t="s">
        <v>5117</v>
      </c>
      <c r="C1094" s="4" t="s">
        <v>3060</v>
      </c>
      <c r="D1094" s="5">
        <v>45048.0</v>
      </c>
      <c r="E1094" s="5">
        <v>45133.0</v>
      </c>
      <c r="F1094" t="s">
        <v>28</v>
      </c>
      <c r="G1094" t="s">
        <v>5118</v>
      </c>
      <c r="H1094" t="s">
        <v>5119</v>
      </c>
      <c r="I1094" s="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s="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  <c r="AA1094">
        <v>15000.0</v>
      </c>
      <c r="AB1094">
        <v>3.0</v>
      </c>
      <c r="AC1094" s="4">
        <f t="shared" si="141"/>
        <v>15450.0</v>
      </c>
    </row>
    <row r="1095" spans="8:8">
      <c r="A1095" s="4">
        <v>1520.0</v>
      </c>
      <c r="B1095" s="4" t="s">
        <v>3239</v>
      </c>
      <c r="C1095" s="4" t="s">
        <v>3072</v>
      </c>
      <c r="D1095" s="5">
        <v>44067.0</v>
      </c>
      <c r="E1095" s="5">
        <v>44983.0</v>
      </c>
      <c r="F1095" t="s">
        <v>28</v>
      </c>
      <c r="G1095" t="s">
        <v>5122</v>
      </c>
      <c r="H1095" t="s">
        <v>5123</v>
      </c>
      <c r="I1095" s="4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s="4" t="s">
        <v>37</v>
      </c>
      <c r="Q1095" t="s">
        <v>2283</v>
      </c>
      <c r="R1095" s="6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  <c r="AA1095">
        <v>15000.0</v>
      </c>
      <c r="AB1095">
        <v>3.0</v>
      </c>
      <c r="AC1095" s="4">
        <f t="shared" si="141"/>
        <v>15450.0</v>
      </c>
    </row>
    <row r="1096" spans="8:8">
      <c r="A1096" s="4">
        <v>1521.0</v>
      </c>
      <c r="B1096" s="4" t="s">
        <v>346</v>
      </c>
      <c r="C1096" s="4" t="s">
        <v>3660</v>
      </c>
      <c r="D1096" s="5">
        <v>44173.0</v>
      </c>
      <c r="E1096" s="5">
        <v>44446.0</v>
      </c>
      <c r="F1096" t="s">
        <v>28</v>
      </c>
      <c r="G1096" t="s">
        <v>5125</v>
      </c>
      <c r="H1096" t="s">
        <v>5126</v>
      </c>
      <c r="I1096" s="4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s="4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  <c r="AA1096">
        <v>15000.0</v>
      </c>
      <c r="AB1096">
        <v>3.0</v>
      </c>
      <c r="AC1096" s="4">
        <f t="shared" si="141"/>
        <v>15450.0</v>
      </c>
    </row>
    <row r="1097" spans="8:8" ht="15.0" hidden="1">
      <c r="A1097">
        <v>1522.0</v>
      </c>
      <c r="B1097" t="s">
        <v>5129</v>
      </c>
      <c r="C1097" t="s">
        <v>5130</v>
      </c>
      <c r="D1097" s="5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  <c r="AC1097"/>
    </row>
    <row r="1098" spans="8:8">
      <c r="A1098" s="4">
        <v>1523.0</v>
      </c>
      <c r="B1098" s="4" t="s">
        <v>471</v>
      </c>
      <c r="C1098" s="4" t="s">
        <v>5134</v>
      </c>
      <c r="D1098" s="5">
        <v>44089.0</v>
      </c>
      <c r="E1098" s="5">
        <v>45101.0</v>
      </c>
      <c r="F1098" t="s">
        <v>28</v>
      </c>
      <c r="G1098" t="s">
        <v>5135</v>
      </c>
      <c r="H1098" t="s">
        <v>5136</v>
      </c>
      <c r="I1098" s="4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s="4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  <c r="AA1098">
        <v>15000.0</v>
      </c>
      <c r="AB1098">
        <v>3.0</v>
      </c>
      <c r="AC1098" s="4">
        <f>SUM(AA1098,AA1098*AB1098%)</f>
        <v>15450.0</v>
      </c>
    </row>
    <row r="1099" spans="8:8" ht="15.0" hidden="1">
      <c r="A1099">
        <v>1524.0</v>
      </c>
      <c r="B1099" t="s">
        <v>5139</v>
      </c>
      <c r="C1099" t="s">
        <v>5140</v>
      </c>
      <c r="D1099" s="5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  <c r="AC1099"/>
    </row>
    <row r="1100" spans="8:8">
      <c r="A1100" s="4">
        <v>1525.0</v>
      </c>
      <c r="B1100" s="4" t="s">
        <v>1604</v>
      </c>
      <c r="C1100" s="4" t="s">
        <v>5144</v>
      </c>
      <c r="D1100" s="5">
        <v>44514.0</v>
      </c>
      <c r="E1100" s="5">
        <v>44841.0</v>
      </c>
      <c r="F1100" t="s">
        <v>28</v>
      </c>
      <c r="G1100" t="s">
        <v>5145</v>
      </c>
      <c r="H1100" t="s">
        <v>5146</v>
      </c>
      <c r="I1100" s="4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s="4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  <c r="AA1100">
        <v>15000.0</v>
      </c>
      <c r="AB1100">
        <v>3.0</v>
      </c>
      <c r="AC1100" s="4">
        <f>SUM(AA1100,AA1100*AB1100%)</f>
        <v>15450.0</v>
      </c>
    </row>
    <row r="1101" spans="8:8" ht="15.0" hidden="1">
      <c r="A1101">
        <v>1526.0</v>
      </c>
      <c r="B1101" t="s">
        <v>5149</v>
      </c>
      <c r="C1101" t="s">
        <v>917</v>
      </c>
      <c r="D1101" s="5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6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  <c r="AC1101"/>
    </row>
    <row r="1102" spans="8:8">
      <c r="A1102" s="4">
        <v>1527.0</v>
      </c>
      <c r="B1102" s="4" t="s">
        <v>5152</v>
      </c>
      <c r="C1102" s="4" t="s">
        <v>3221</v>
      </c>
      <c r="D1102" s="5">
        <v>44717.0</v>
      </c>
      <c r="E1102" s="5">
        <v>44799.0</v>
      </c>
      <c r="F1102" t="s">
        <v>28</v>
      </c>
      <c r="G1102" t="s">
        <v>5153</v>
      </c>
      <c r="H1102" t="s">
        <v>5154</v>
      </c>
      <c r="I1102" s="4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s="4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  <c r="AA1102">
        <v>15000.0</v>
      </c>
      <c r="AB1102">
        <v>3.0</v>
      </c>
      <c r="AC1102" s="4">
        <f>SUM(AA1102,AA1102*AB1102%)</f>
        <v>15450.0</v>
      </c>
    </row>
    <row r="1103" spans="8:8" ht="15.0" hidden="1">
      <c r="A1103">
        <v>1528.0</v>
      </c>
      <c r="B1103" t="s">
        <v>5157</v>
      </c>
      <c r="C1103" t="s">
        <v>373</v>
      </c>
      <c r="D1103" s="5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  <c r="AC1103"/>
    </row>
    <row r="1104" spans="8:8" ht="15.0" hidden="1">
      <c r="A1104">
        <v>1529.0</v>
      </c>
      <c r="B1104" t="s">
        <v>5161</v>
      </c>
      <c r="C1104" t="s">
        <v>1605</v>
      </c>
      <c r="D1104" s="5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  <c r="AC1104"/>
    </row>
    <row r="1105" spans="8:8" ht="15.0" hidden="1">
      <c r="A1105">
        <v>1530.0</v>
      </c>
      <c r="B1105" t="s">
        <v>5165</v>
      </c>
      <c r="C1105" t="s">
        <v>3273</v>
      </c>
      <c r="D1105" s="5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6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  <c r="AC1105"/>
    </row>
    <row r="1106" spans="8:8">
      <c r="A1106" s="4">
        <v>1531.0</v>
      </c>
      <c r="B1106" s="4" t="s">
        <v>5168</v>
      </c>
      <c r="C1106" s="4" t="s">
        <v>3371</v>
      </c>
      <c r="D1106" s="5">
        <v>44996.0</v>
      </c>
      <c r="E1106" s="5">
        <v>45025.0</v>
      </c>
      <c r="F1106" t="s">
        <v>28</v>
      </c>
      <c r="G1106" t="s">
        <v>5169</v>
      </c>
      <c r="H1106" t="s">
        <v>5170</v>
      </c>
      <c r="I1106" s="4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s="4" t="s">
        <v>37</v>
      </c>
      <c r="Q1106" t="s">
        <v>52</v>
      </c>
      <c r="R1106" s="6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  <c r="AA1106">
        <v>15000.0</v>
      </c>
      <c r="AB1106">
        <v>3.0</v>
      </c>
      <c r="AC1106" s="4">
        <f t="shared" si="142" ref="AC1106:AC1108">SUM(AA1106,AA1106*AB1106%)</f>
        <v>15450.0</v>
      </c>
    </row>
    <row r="1107" spans="8:8">
      <c r="A1107" s="4">
        <v>1532.0</v>
      </c>
      <c r="B1107" s="4" t="s">
        <v>1408</v>
      </c>
      <c r="C1107" s="4" t="s">
        <v>2447</v>
      </c>
      <c r="D1107" s="5">
        <v>43791.0</v>
      </c>
      <c r="E1107" s="5">
        <v>43879.0</v>
      </c>
      <c r="F1107" t="s">
        <v>28</v>
      </c>
      <c r="G1107" t="s">
        <v>5172</v>
      </c>
      <c r="H1107" t="s">
        <v>5173</v>
      </c>
      <c r="I1107" s="4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s="4" t="s">
        <v>37</v>
      </c>
      <c r="Q1107" t="s">
        <v>81</v>
      </c>
      <c r="R1107" s="6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  <c r="AA1107">
        <v>15000.0</v>
      </c>
      <c r="AB1107">
        <v>3.0</v>
      </c>
      <c r="AC1107" s="4">
        <f t="shared" si="142"/>
        <v>15450.0</v>
      </c>
    </row>
    <row r="1108" spans="8:8">
      <c r="A1108" s="4">
        <v>1533.0</v>
      </c>
      <c r="B1108" s="4" t="s">
        <v>5175</v>
      </c>
      <c r="C1108" s="4" t="s">
        <v>2819</v>
      </c>
      <c r="D1108" s="5">
        <v>44268.0</v>
      </c>
      <c r="E1108" s="5">
        <v>44519.0</v>
      </c>
      <c r="F1108" t="s">
        <v>28</v>
      </c>
      <c r="G1108" t="s">
        <v>5176</v>
      </c>
      <c r="H1108" t="s">
        <v>5177</v>
      </c>
      <c r="I1108" s="4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s="4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  <c r="AA1108">
        <v>15000.0</v>
      </c>
      <c r="AB1108">
        <v>3.0</v>
      </c>
      <c r="AC1108" s="4">
        <f t="shared" si="142"/>
        <v>15450.0</v>
      </c>
    </row>
    <row r="1109" spans="8:8" ht="15.0" hidden="1">
      <c r="A1109">
        <v>1534.0</v>
      </c>
      <c r="B1109" t="s">
        <v>5180</v>
      </c>
      <c r="C1109" t="s">
        <v>5181</v>
      </c>
      <c r="D1109" s="5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6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  <c r="AC1109"/>
    </row>
    <row r="1110" spans="8:8" ht="15.0" hidden="1">
      <c r="A1110">
        <v>1535.0</v>
      </c>
      <c r="B1110" t="s">
        <v>5184</v>
      </c>
      <c r="C1110" t="s">
        <v>3593</v>
      </c>
      <c r="D1110" s="5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6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  <c r="AC1110"/>
    </row>
    <row r="1111" spans="8:8" ht="15.0" hidden="1">
      <c r="A1111">
        <v>1536.0</v>
      </c>
      <c r="B1111" t="s">
        <v>5187</v>
      </c>
      <c r="C1111" t="s">
        <v>5188</v>
      </c>
      <c r="D1111" s="5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  <c r="AC1111"/>
    </row>
    <row r="1112" spans="8:8" ht="15.0" hidden="1">
      <c r="A1112">
        <v>1537.0</v>
      </c>
      <c r="B1112" t="s">
        <v>707</v>
      </c>
      <c r="C1112" t="s">
        <v>2171</v>
      </c>
      <c r="D1112" s="5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6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  <c r="AC1112"/>
    </row>
    <row r="1113" spans="8:8" ht="15.0" hidden="1">
      <c r="A1113">
        <v>1538.0</v>
      </c>
      <c r="B1113" t="s">
        <v>697</v>
      </c>
      <c r="C1113" t="s">
        <v>5194</v>
      </c>
      <c r="D1113" s="5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  <c r="AC1113"/>
    </row>
    <row r="1114" spans="8:8">
      <c r="A1114" s="4">
        <v>1539.0</v>
      </c>
      <c r="B1114" s="4" t="s">
        <v>3978</v>
      </c>
      <c r="C1114" s="4" t="s">
        <v>3737</v>
      </c>
      <c r="D1114" s="5">
        <v>44193.0</v>
      </c>
      <c r="E1114" s="5">
        <v>44470.0</v>
      </c>
      <c r="F1114" t="s">
        <v>805</v>
      </c>
      <c r="G1114" t="s">
        <v>5198</v>
      </c>
      <c r="H1114" t="s">
        <v>5199</v>
      </c>
      <c r="I1114" s="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s="4" t="s">
        <v>37</v>
      </c>
      <c r="Q1114" t="s">
        <v>183</v>
      </c>
      <c r="R1114" s="6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  <c r="AA1114">
        <v>15000.0</v>
      </c>
      <c r="AB1114">
        <v>3.0</v>
      </c>
      <c r="AC1114" s="4">
        <f>SUM(AA1114,AA1114*AB1114%)</f>
        <v>15450.0</v>
      </c>
    </row>
    <row r="1115" spans="8:8" ht="15.0" hidden="1">
      <c r="A1115">
        <v>1540.0</v>
      </c>
      <c r="B1115" t="s">
        <v>5201</v>
      </c>
      <c r="C1115" t="s">
        <v>5202</v>
      </c>
      <c r="D1115" s="5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  <c r="AC1115"/>
    </row>
    <row r="1116" spans="8:8" ht="15.0" hidden="1">
      <c r="A1116">
        <v>1541.0</v>
      </c>
      <c r="B1116" t="s">
        <v>4394</v>
      </c>
      <c r="C1116" t="s">
        <v>546</v>
      </c>
      <c r="D1116" s="5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  <c r="AC1116"/>
    </row>
    <row r="1117" spans="8:8" ht="15.0" hidden="1">
      <c r="A1117">
        <v>1542.0</v>
      </c>
      <c r="B1117" t="s">
        <v>5210</v>
      </c>
      <c r="C1117" t="s">
        <v>5211</v>
      </c>
      <c r="D1117" s="5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6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  <c r="AC1117"/>
    </row>
    <row r="1118" spans="8:8">
      <c r="A1118" s="4">
        <v>1543.0</v>
      </c>
      <c r="B1118" s="4" t="s">
        <v>5214</v>
      </c>
      <c r="C1118" s="4" t="s">
        <v>4688</v>
      </c>
      <c r="D1118" s="5">
        <v>43657.0</v>
      </c>
      <c r="E1118" s="5">
        <v>44320.0</v>
      </c>
      <c r="F1118" t="s">
        <v>28</v>
      </c>
      <c r="G1118" t="s">
        <v>5215</v>
      </c>
      <c r="H1118" t="s">
        <v>5216</v>
      </c>
      <c r="I1118" s="4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s="4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  <c r="AA1118">
        <v>15000.0</v>
      </c>
      <c r="AB1118">
        <v>3.0</v>
      </c>
      <c r="AC1118" s="4">
        <f t="shared" si="143" ref="AC1118:AC1119">SUM(AA1118,AA1118*AB1118%)</f>
        <v>15450.0</v>
      </c>
    </row>
    <row r="1119" spans="8:8">
      <c r="A1119" s="4">
        <v>1544.0</v>
      </c>
      <c r="B1119" s="4" t="s">
        <v>5219</v>
      </c>
      <c r="C1119" s="4" t="s">
        <v>5220</v>
      </c>
      <c r="D1119" s="5">
        <v>44052.0</v>
      </c>
      <c r="E1119" s="5">
        <v>44871.0</v>
      </c>
      <c r="F1119" t="s">
        <v>28</v>
      </c>
      <c r="G1119" t="s">
        <v>5221</v>
      </c>
      <c r="H1119" t="s">
        <v>5222</v>
      </c>
      <c r="I1119" s="4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s="4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  <c r="AA1119">
        <v>15000.0</v>
      </c>
      <c r="AB1119">
        <v>3.0</v>
      </c>
      <c r="AC1119" s="4">
        <f t="shared" si="143"/>
        <v>15450.0</v>
      </c>
    </row>
    <row r="1120" spans="8:8" ht="15.0" hidden="1">
      <c r="A1120">
        <v>1545.0</v>
      </c>
      <c r="B1120" t="s">
        <v>384</v>
      </c>
      <c r="C1120" t="s">
        <v>762</v>
      </c>
      <c r="D1120" s="5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6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  <c r="AC1120"/>
    </row>
    <row r="1121" spans="8:8">
      <c r="A1121" s="4">
        <v>1546.0</v>
      </c>
      <c r="B1121" s="4" t="s">
        <v>5181</v>
      </c>
      <c r="C1121" s="4" t="s">
        <v>5227</v>
      </c>
      <c r="D1121" s="5">
        <v>43851.0</v>
      </c>
      <c r="E1121" s="5">
        <v>44335.0</v>
      </c>
      <c r="F1121" t="s">
        <v>28</v>
      </c>
      <c r="G1121" t="s">
        <v>1565</v>
      </c>
      <c r="H1121" t="s">
        <v>5228</v>
      </c>
      <c r="I1121" s="4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s="4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  <c r="AA1121">
        <v>15000.0</v>
      </c>
      <c r="AB1121">
        <v>3.0</v>
      </c>
      <c r="AC1121" s="4">
        <f t="shared" si="144" ref="AC1121:AC1122">SUM(AA1121,AA1121*AB1121%)</f>
        <v>15450.0</v>
      </c>
    </row>
    <row r="1122" spans="8:8">
      <c r="A1122" s="4">
        <v>1547.0</v>
      </c>
      <c r="B1122" s="4" t="s">
        <v>5231</v>
      </c>
      <c r="C1122" s="4" t="s">
        <v>379</v>
      </c>
      <c r="D1122" s="5">
        <v>44609.0</v>
      </c>
      <c r="E1122" s="5">
        <v>44971.0</v>
      </c>
      <c r="F1122" t="s">
        <v>28</v>
      </c>
      <c r="G1122" t="s">
        <v>5232</v>
      </c>
      <c r="H1122" t="s">
        <v>5233</v>
      </c>
      <c r="I1122" s="4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s="4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  <c r="AA1122">
        <v>15000.0</v>
      </c>
      <c r="AB1122">
        <v>3.0</v>
      </c>
      <c r="AC1122" s="4">
        <f t="shared" si="144"/>
        <v>15450.0</v>
      </c>
    </row>
    <row r="1123" spans="8:8" ht="15.0" hidden="1">
      <c r="A1123">
        <v>1548.0</v>
      </c>
      <c r="B1123" t="s">
        <v>5236</v>
      </c>
      <c r="C1123" t="s">
        <v>3593</v>
      </c>
      <c r="D1123" s="5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6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  <c r="AC1123"/>
    </row>
    <row r="1124" spans="8:8" ht="15.0" hidden="1">
      <c r="A1124">
        <v>1549.0</v>
      </c>
      <c r="B1124" t="s">
        <v>5239</v>
      </c>
      <c r="C1124" t="s">
        <v>3947</v>
      </c>
      <c r="D1124" s="5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  <c r="AC1124"/>
    </row>
    <row r="1125" spans="8:8">
      <c r="A1125" s="4">
        <v>1550.0</v>
      </c>
      <c r="B1125" s="4" t="s">
        <v>4032</v>
      </c>
      <c r="C1125" s="4" t="s">
        <v>5243</v>
      </c>
      <c r="D1125" s="5">
        <v>43362.0</v>
      </c>
      <c r="E1125" s="5">
        <v>44055.0</v>
      </c>
      <c r="F1125" t="s">
        <v>28</v>
      </c>
      <c r="G1125" t="s">
        <v>5244</v>
      </c>
      <c r="H1125" t="s">
        <v>5245</v>
      </c>
      <c r="I1125" s="4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s="4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  <c r="AA1125">
        <v>15000.0</v>
      </c>
      <c r="AB1125">
        <v>3.0</v>
      </c>
      <c r="AC1125" s="4">
        <f t="shared" si="145" ref="AC1125:AC1127">SUM(AA1125,AA1125*AB1125%)</f>
        <v>15450.0</v>
      </c>
    </row>
    <row r="1126" spans="8:8">
      <c r="A1126" s="4">
        <v>1551.0</v>
      </c>
      <c r="B1126" s="4" t="s">
        <v>5248</v>
      </c>
      <c r="C1126" s="4" t="s">
        <v>5249</v>
      </c>
      <c r="D1126" s="5">
        <v>44348.0</v>
      </c>
      <c r="E1126" s="5">
        <v>45096.0</v>
      </c>
      <c r="F1126" t="s">
        <v>28</v>
      </c>
      <c r="G1126" t="s">
        <v>5250</v>
      </c>
      <c r="H1126" t="s">
        <v>5251</v>
      </c>
      <c r="I1126" s="4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s="4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  <c r="AA1126">
        <v>15000.0</v>
      </c>
      <c r="AB1126">
        <v>3.0</v>
      </c>
      <c r="AC1126" s="4">
        <f t="shared" si="145"/>
        <v>15450.0</v>
      </c>
    </row>
    <row r="1127" spans="8:8">
      <c r="A1127" s="4">
        <v>1552.0</v>
      </c>
      <c r="B1127" s="4" t="s">
        <v>5254</v>
      </c>
      <c r="C1127" s="4" t="s">
        <v>5255</v>
      </c>
      <c r="D1127" s="5">
        <v>45112.0</v>
      </c>
      <c r="E1127" s="5">
        <v>45118.0</v>
      </c>
      <c r="F1127" t="s">
        <v>28</v>
      </c>
      <c r="G1127" t="s">
        <v>5256</v>
      </c>
      <c r="H1127" t="s">
        <v>5257</v>
      </c>
      <c r="I1127" s="4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s="4" t="s">
        <v>37</v>
      </c>
      <c r="Q1127" t="s">
        <v>324</v>
      </c>
      <c r="R1127" s="6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  <c r="AA1127">
        <v>15000.0</v>
      </c>
      <c r="AB1127">
        <v>3.0</v>
      </c>
      <c r="AC1127" s="4">
        <f t="shared" si="145"/>
        <v>15450.0</v>
      </c>
    </row>
    <row r="1128" spans="8:8" ht="15.0" hidden="1">
      <c r="A1128">
        <v>1553.0</v>
      </c>
      <c r="B1128" t="s">
        <v>311</v>
      </c>
      <c r="C1128" t="s">
        <v>4834</v>
      </c>
      <c r="D1128" s="5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6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  <c r="AC1128"/>
    </row>
    <row r="1129" spans="8:8">
      <c r="A1129" s="4">
        <v>1554.0</v>
      </c>
      <c r="B1129" s="4" t="s">
        <v>5261</v>
      </c>
      <c r="C1129" s="4" t="s">
        <v>5262</v>
      </c>
      <c r="D1129" s="5">
        <v>44383.0</v>
      </c>
      <c r="E1129" s="5">
        <v>44819.0</v>
      </c>
      <c r="F1129" t="s">
        <v>28</v>
      </c>
      <c r="G1129" t="s">
        <v>5263</v>
      </c>
      <c r="H1129" t="s">
        <v>5264</v>
      </c>
      <c r="I1129" s="4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s="4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  <c r="AA1129">
        <v>15000.0</v>
      </c>
      <c r="AB1129">
        <v>3.0</v>
      </c>
      <c r="AC1129" s="4">
        <f>SUM(AA1129,AA1129*AB1129%)</f>
        <v>15450.0</v>
      </c>
    </row>
    <row r="1130" spans="8:8" ht="15.0" hidden="1">
      <c r="A1130">
        <v>1555.0</v>
      </c>
      <c r="B1130" t="s">
        <v>1789</v>
      </c>
      <c r="C1130" t="s">
        <v>5267</v>
      </c>
      <c r="D1130" s="5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  <c r="AC1130"/>
    </row>
    <row r="1131" spans="8:8" ht="15.0" hidden="1">
      <c r="A1131">
        <v>1556.0</v>
      </c>
      <c r="B1131" t="s">
        <v>5271</v>
      </c>
      <c r="C1131" t="s">
        <v>4399</v>
      </c>
      <c r="D1131" s="5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6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  <c r="AC1131"/>
    </row>
    <row r="1132" spans="8:8">
      <c r="A1132" s="4">
        <v>1557.0</v>
      </c>
      <c r="B1132" s="4" t="s">
        <v>5274</v>
      </c>
      <c r="C1132" s="4" t="s">
        <v>5275</v>
      </c>
      <c r="D1132" s="5">
        <v>43446.0</v>
      </c>
      <c r="E1132" s="5">
        <v>44189.0</v>
      </c>
      <c r="F1132" t="s">
        <v>805</v>
      </c>
      <c r="G1132" t="s">
        <v>5276</v>
      </c>
      <c r="H1132" t="s">
        <v>5277</v>
      </c>
      <c r="I1132" s="4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s="4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  <c r="AA1132">
        <v>15000.0</v>
      </c>
      <c r="AB1132">
        <v>3.0</v>
      </c>
      <c r="AC1132" s="4">
        <f>SUM(AA1132,AA1132*AB1132%)</f>
        <v>15450.0</v>
      </c>
    </row>
    <row r="1133" spans="8:8" ht="15.0" hidden="1">
      <c r="A1133">
        <v>1558.0</v>
      </c>
      <c r="B1133" t="s">
        <v>5279</v>
      </c>
      <c r="C1133" t="s">
        <v>5280</v>
      </c>
      <c r="D1133" s="5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  <c r="AC1133"/>
    </row>
    <row r="1134" spans="8:8">
      <c r="A1134" s="4">
        <v>1559.0</v>
      </c>
      <c r="B1134" s="4" t="s">
        <v>5283</v>
      </c>
      <c r="C1134" s="4" t="s">
        <v>4151</v>
      </c>
      <c r="D1134" s="5">
        <v>44673.0</v>
      </c>
      <c r="E1134" s="5">
        <v>44802.0</v>
      </c>
      <c r="F1134" t="s">
        <v>805</v>
      </c>
      <c r="G1134" t="s">
        <v>5284</v>
      </c>
      <c r="H1134" t="s">
        <v>5285</v>
      </c>
      <c r="I1134" s="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s="4" t="s">
        <v>37</v>
      </c>
      <c r="Q1134" t="s">
        <v>183</v>
      </c>
      <c r="R1134" s="6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  <c r="AA1134">
        <v>15000.0</v>
      </c>
      <c r="AB1134">
        <v>3.0</v>
      </c>
      <c r="AC1134" s="4">
        <f t="shared" si="146" ref="AC1134:AC1135">SUM(AA1134,AA1134*AB1134%)</f>
        <v>15450.0</v>
      </c>
    </row>
    <row r="1135" spans="8:8">
      <c r="A1135" s="4">
        <v>1560.0</v>
      </c>
      <c r="B1135" s="4" t="s">
        <v>1295</v>
      </c>
      <c r="C1135" s="4" t="s">
        <v>466</v>
      </c>
      <c r="D1135" s="5">
        <v>44550.0</v>
      </c>
      <c r="E1135" s="5">
        <v>44897.0</v>
      </c>
      <c r="F1135" t="s">
        <v>805</v>
      </c>
      <c r="G1135" t="s">
        <v>5287</v>
      </c>
      <c r="H1135" t="s">
        <v>5288</v>
      </c>
      <c r="I1135" s="4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s="4" t="s">
        <v>37</v>
      </c>
      <c r="Q1135" t="s">
        <v>81</v>
      </c>
      <c r="R1135" s="6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  <c r="AA1135">
        <v>15000.0</v>
      </c>
      <c r="AB1135">
        <v>3.0</v>
      </c>
      <c r="AC1135" s="4">
        <f t="shared" si="146"/>
        <v>15450.0</v>
      </c>
    </row>
    <row r="1136" spans="8:8" ht="15.0" hidden="1">
      <c r="A1136">
        <v>1561.0</v>
      </c>
      <c r="B1136" t="s">
        <v>1191</v>
      </c>
      <c r="C1136" t="s">
        <v>1800</v>
      </c>
      <c r="D1136" s="5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  <c r="AC1136"/>
    </row>
    <row r="1137" spans="8:8">
      <c r="A1137" s="4">
        <v>1562.0</v>
      </c>
      <c r="B1137" s="4" t="s">
        <v>5293</v>
      </c>
      <c r="C1137" s="4" t="s">
        <v>385</v>
      </c>
      <c r="D1137" s="5">
        <v>44103.0</v>
      </c>
      <c r="E1137" s="5">
        <v>44488.0</v>
      </c>
      <c r="F1137" t="s">
        <v>28</v>
      </c>
      <c r="G1137" t="s">
        <v>5294</v>
      </c>
      <c r="H1137" t="s">
        <v>5295</v>
      </c>
      <c r="I1137" s="4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s="4" t="s">
        <v>37</v>
      </c>
      <c r="Q1137" t="s">
        <v>66</v>
      </c>
      <c r="R1137" s="6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  <c r="AA1137">
        <v>15000.0</v>
      </c>
      <c r="AB1137">
        <v>3.0</v>
      </c>
      <c r="AC1137" s="4">
        <f t="shared" si="147" ref="AC1137:AC1142">SUM(AA1137,AA1137*AB1137%)</f>
        <v>15450.0</v>
      </c>
    </row>
    <row r="1138" spans="8:8">
      <c r="A1138" s="4">
        <v>1563.0</v>
      </c>
      <c r="B1138" s="4" t="s">
        <v>5083</v>
      </c>
      <c r="C1138" s="4" t="s">
        <v>5297</v>
      </c>
      <c r="D1138" s="5">
        <v>44814.0</v>
      </c>
      <c r="E1138" s="5">
        <v>44966.0</v>
      </c>
      <c r="F1138" t="s">
        <v>28</v>
      </c>
      <c r="G1138" t="s">
        <v>5298</v>
      </c>
      <c r="H1138" t="s">
        <v>5299</v>
      </c>
      <c r="I1138" s="4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s="4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  <c r="AA1138">
        <v>15000.0</v>
      </c>
      <c r="AB1138">
        <v>3.0</v>
      </c>
      <c r="AC1138" s="4">
        <f t="shared" si="147"/>
        <v>15450.0</v>
      </c>
    </row>
    <row r="1139" spans="8:8">
      <c r="A1139" s="4">
        <v>1564.0</v>
      </c>
      <c r="B1139" s="4" t="s">
        <v>1120</v>
      </c>
      <c r="C1139" s="4" t="s">
        <v>1201</v>
      </c>
      <c r="D1139" s="5">
        <v>44996.0</v>
      </c>
      <c r="E1139" s="5">
        <v>45080.0</v>
      </c>
      <c r="F1139" t="s">
        <v>28</v>
      </c>
      <c r="G1139" t="s">
        <v>5302</v>
      </c>
      <c r="H1139" t="s">
        <v>5303</v>
      </c>
      <c r="I1139" s="4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s="4" t="s">
        <v>37</v>
      </c>
      <c r="Q1139" t="s">
        <v>81</v>
      </c>
      <c r="R1139" s="6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  <c r="AA1139">
        <v>15000.0</v>
      </c>
      <c r="AB1139">
        <v>3.0</v>
      </c>
      <c r="AC1139" s="4">
        <f t="shared" si="147"/>
        <v>15450.0</v>
      </c>
    </row>
    <row r="1140" spans="8:8">
      <c r="A1140" s="4">
        <v>1565.0</v>
      </c>
      <c r="B1140" s="4" t="s">
        <v>5058</v>
      </c>
      <c r="C1140" s="4" t="s">
        <v>5305</v>
      </c>
      <c r="D1140" s="5">
        <v>44679.0</v>
      </c>
      <c r="E1140" s="5">
        <v>44997.0</v>
      </c>
      <c r="F1140" t="s">
        <v>28</v>
      </c>
      <c r="G1140" t="s">
        <v>5306</v>
      </c>
      <c r="H1140" t="s">
        <v>5307</v>
      </c>
      <c r="I1140" s="4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s="4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  <c r="AA1140">
        <v>15000.0</v>
      </c>
      <c r="AB1140">
        <v>3.0</v>
      </c>
      <c r="AC1140" s="4">
        <f t="shared" si="147"/>
        <v>15450.0</v>
      </c>
    </row>
    <row r="1141" spans="8:8">
      <c r="A1141" s="4">
        <v>1566.0</v>
      </c>
      <c r="B1141" s="4" t="s">
        <v>5310</v>
      </c>
      <c r="C1141" s="4" t="s">
        <v>3466</v>
      </c>
      <c r="D1141" s="5">
        <v>44640.0</v>
      </c>
      <c r="E1141" s="5">
        <v>45095.0</v>
      </c>
      <c r="F1141" t="s">
        <v>28</v>
      </c>
      <c r="G1141" t="s">
        <v>5311</v>
      </c>
      <c r="H1141" t="s">
        <v>5312</v>
      </c>
      <c r="I1141" s="4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s="4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  <c r="AA1141">
        <v>15000.0</v>
      </c>
      <c r="AB1141">
        <v>3.0</v>
      </c>
      <c r="AC1141" s="4">
        <f t="shared" si="147"/>
        <v>15450.0</v>
      </c>
    </row>
    <row r="1142" spans="8:8">
      <c r="A1142" s="4">
        <v>1567.0</v>
      </c>
      <c r="B1142" s="4" t="s">
        <v>568</v>
      </c>
      <c r="C1142" s="4" t="s">
        <v>1116</v>
      </c>
      <c r="D1142" s="5">
        <v>44624.0</v>
      </c>
      <c r="E1142" s="5">
        <v>44771.0</v>
      </c>
      <c r="F1142" t="s">
        <v>28</v>
      </c>
      <c r="G1142" t="s">
        <v>5315</v>
      </c>
      <c r="H1142" t="s">
        <v>5316</v>
      </c>
      <c r="I1142" s="4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s="4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  <c r="AA1142">
        <v>15000.0</v>
      </c>
      <c r="AB1142">
        <v>3.0</v>
      </c>
      <c r="AC1142" s="4">
        <f t="shared" si="147"/>
        <v>15450.0</v>
      </c>
    </row>
    <row r="1143" spans="8:8" ht="15.0" hidden="1">
      <c r="A1143">
        <v>1568.0</v>
      </c>
      <c r="B1143" t="s">
        <v>5319</v>
      </c>
      <c r="C1143" t="s">
        <v>1187</v>
      </c>
      <c r="D1143" s="5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  <c r="AC1143"/>
    </row>
    <row r="1144" spans="8:8" ht="15.0" hidden="1">
      <c r="A1144">
        <v>1569.0</v>
      </c>
      <c r="B1144" t="s">
        <v>5083</v>
      </c>
      <c r="C1144" t="s">
        <v>3474</v>
      </c>
      <c r="D1144" s="5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  <c r="AC1144"/>
    </row>
    <row r="1145" spans="8:8">
      <c r="A1145" s="4">
        <v>1570.0</v>
      </c>
      <c r="B1145" s="4" t="s">
        <v>2120</v>
      </c>
      <c r="C1145" s="4" t="s">
        <v>2504</v>
      </c>
      <c r="D1145" s="5">
        <v>44888.0</v>
      </c>
      <c r="E1145" s="5">
        <v>45072.0</v>
      </c>
      <c r="F1145" t="s">
        <v>28</v>
      </c>
      <c r="G1145" t="s">
        <v>5326</v>
      </c>
      <c r="H1145" t="s">
        <v>5327</v>
      </c>
      <c r="I1145" s="4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s="4" t="s">
        <v>37</v>
      </c>
      <c r="Q1145" t="s">
        <v>81</v>
      </c>
      <c r="R1145" s="6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  <c r="AA1145">
        <v>15000.0</v>
      </c>
      <c r="AB1145">
        <v>3.0</v>
      </c>
      <c r="AC1145" s="4">
        <f>SUM(AA1145,AA1145*AB1145%)</f>
        <v>15450.0</v>
      </c>
    </row>
    <row r="1146" spans="8:8" ht="15.0" hidden="1">
      <c r="A1146">
        <v>1571.0</v>
      </c>
      <c r="B1146" t="s">
        <v>5329</v>
      </c>
      <c r="C1146" t="s">
        <v>442</v>
      </c>
      <c r="D1146" s="5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6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  <c r="AC1146"/>
    </row>
    <row r="1147" spans="8:8">
      <c r="A1147" s="4">
        <v>1572.0</v>
      </c>
      <c r="B1147" s="4" t="s">
        <v>5332</v>
      </c>
      <c r="C1147" s="4" t="s">
        <v>1782</v>
      </c>
      <c r="D1147" s="5">
        <v>44467.0</v>
      </c>
      <c r="E1147" s="5">
        <v>44843.0</v>
      </c>
      <c r="F1147" t="s">
        <v>28</v>
      </c>
      <c r="G1147" t="s">
        <v>5333</v>
      </c>
      <c r="H1147" t="s">
        <v>5334</v>
      </c>
      <c r="I1147" s="4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s="4" t="s">
        <v>37</v>
      </c>
      <c r="Q1147" t="s">
        <v>241</v>
      </c>
      <c r="R1147" s="6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  <c r="AA1147">
        <v>15000.0</v>
      </c>
      <c r="AB1147">
        <v>3.0</v>
      </c>
      <c r="AC1147" s="4">
        <f>SUM(AA1147,AA1147*AB1147%)</f>
        <v>15450.0</v>
      </c>
    </row>
    <row r="1148" spans="8:8" ht="15.0" hidden="1">
      <c r="A1148">
        <v>1573.0</v>
      </c>
      <c r="B1148" t="s">
        <v>717</v>
      </c>
      <c r="C1148" t="s">
        <v>5194</v>
      </c>
      <c r="D1148" s="5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  <c r="AC1148"/>
    </row>
    <row r="1149" spans="8:8">
      <c r="A1149" s="4">
        <v>1574.0</v>
      </c>
      <c r="B1149" s="4" t="s">
        <v>5339</v>
      </c>
      <c r="C1149" s="4" t="s">
        <v>5340</v>
      </c>
      <c r="D1149" s="5">
        <v>45110.0</v>
      </c>
      <c r="E1149" s="5">
        <v>45126.0</v>
      </c>
      <c r="F1149" t="s">
        <v>28</v>
      </c>
      <c r="G1149" t="s">
        <v>5341</v>
      </c>
      <c r="H1149" t="s">
        <v>5342</v>
      </c>
      <c r="I1149" s="4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s="4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  <c r="AA1149">
        <v>15000.0</v>
      </c>
      <c r="AB1149">
        <v>3.0</v>
      </c>
      <c r="AC1149" s="4">
        <f t="shared" si="148" ref="AC1149:AC1151">SUM(AA1149,AA1149*AB1149%)</f>
        <v>15450.0</v>
      </c>
    </row>
    <row r="1150" spans="8:8">
      <c r="A1150" s="4">
        <v>1575.0</v>
      </c>
      <c r="B1150" s="4" t="s">
        <v>1125</v>
      </c>
      <c r="C1150" s="4" t="s">
        <v>5345</v>
      </c>
      <c r="D1150" s="5">
        <v>43688.0</v>
      </c>
      <c r="E1150" s="5">
        <v>44387.0</v>
      </c>
      <c r="F1150" t="s">
        <v>28</v>
      </c>
      <c r="G1150" t="s">
        <v>5346</v>
      </c>
      <c r="H1150" t="s">
        <v>5347</v>
      </c>
      <c r="I1150" s="4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s="4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  <c r="AA1150">
        <v>15000.0</v>
      </c>
      <c r="AB1150">
        <v>3.0</v>
      </c>
      <c r="AC1150" s="4">
        <f t="shared" si="148"/>
        <v>15450.0</v>
      </c>
    </row>
    <row r="1151" spans="8:8">
      <c r="A1151" s="4">
        <v>1576.0</v>
      </c>
      <c r="B1151" s="4" t="s">
        <v>603</v>
      </c>
      <c r="C1151" s="4" t="s">
        <v>5350</v>
      </c>
      <c r="D1151" s="5">
        <v>43780.0</v>
      </c>
      <c r="E1151" s="5">
        <v>44103.0</v>
      </c>
      <c r="F1151" t="s">
        <v>28</v>
      </c>
      <c r="G1151" t="s">
        <v>5351</v>
      </c>
      <c r="H1151" t="s">
        <v>5352</v>
      </c>
      <c r="I1151" s="4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s="4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  <c r="AA1151">
        <v>15000.0</v>
      </c>
      <c r="AB1151">
        <v>3.0</v>
      </c>
      <c r="AC1151" s="4">
        <f t="shared" si="148"/>
        <v>15450.0</v>
      </c>
    </row>
    <row r="1152" spans="8:8" ht="15.0" hidden="1">
      <c r="A1152">
        <v>1577.0</v>
      </c>
      <c r="B1152" t="s">
        <v>862</v>
      </c>
      <c r="C1152" t="s">
        <v>1216</v>
      </c>
      <c r="D1152" s="5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  <c r="AC1152"/>
    </row>
    <row r="1153" spans="8:8">
      <c r="A1153" s="4">
        <v>1578.0</v>
      </c>
      <c r="B1153" s="4" t="s">
        <v>5359</v>
      </c>
      <c r="C1153" s="4" t="s">
        <v>5360</v>
      </c>
      <c r="D1153" s="5">
        <v>44322.0</v>
      </c>
      <c r="E1153" s="5">
        <v>45024.0</v>
      </c>
      <c r="F1153" t="s">
        <v>805</v>
      </c>
      <c r="G1153" t="s">
        <v>5361</v>
      </c>
      <c r="H1153" t="s">
        <v>5362</v>
      </c>
      <c r="I1153" s="4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s="4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  <c r="AA1153">
        <v>15000.0</v>
      </c>
      <c r="AB1153">
        <v>3.0</v>
      </c>
      <c r="AC1153" s="4">
        <f>SUM(AA1153,AA1153*AB1153%)</f>
        <v>15450.0</v>
      </c>
    </row>
    <row r="1154" spans="8:8" ht="15.0" hidden="1">
      <c r="A1154">
        <v>1579.0</v>
      </c>
      <c r="B1154" t="s">
        <v>5365</v>
      </c>
      <c r="C1154" t="s">
        <v>3153</v>
      </c>
      <c r="D1154" s="5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  <c r="AC1154"/>
    </row>
    <row r="1155" spans="8:8" ht="15.0" hidden="1">
      <c r="A1155">
        <v>1580.0</v>
      </c>
      <c r="B1155" t="s">
        <v>3239</v>
      </c>
      <c r="C1155" t="s">
        <v>5305</v>
      </c>
      <c r="D1155" s="5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6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  <c r="AC1155"/>
    </row>
    <row r="1156" spans="8:8">
      <c r="A1156" s="4">
        <v>1581.0</v>
      </c>
      <c r="B1156" s="4" t="s">
        <v>5371</v>
      </c>
      <c r="C1156" s="4" t="s">
        <v>5372</v>
      </c>
      <c r="D1156" s="5">
        <v>44778.0</v>
      </c>
      <c r="E1156" s="5">
        <v>44956.0</v>
      </c>
      <c r="F1156" t="s">
        <v>805</v>
      </c>
      <c r="G1156" t="s">
        <v>5373</v>
      </c>
      <c r="H1156" t="s">
        <v>5374</v>
      </c>
      <c r="I1156" s="4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s="4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  <c r="AA1156">
        <v>15000.0</v>
      </c>
      <c r="AB1156">
        <v>3.0</v>
      </c>
      <c r="AC1156" s="4">
        <f t="shared" si="149" ref="AC1156:AC1158">SUM(AA1156,AA1156*AB1156%)</f>
        <v>15450.0</v>
      </c>
    </row>
    <row r="1157" spans="8:8">
      <c r="A1157" s="4">
        <v>1582.0</v>
      </c>
      <c r="B1157" s="4" t="s">
        <v>887</v>
      </c>
      <c r="C1157" s="4" t="s">
        <v>4693</v>
      </c>
      <c r="D1157" s="5">
        <v>43927.0</v>
      </c>
      <c r="E1157" s="5">
        <v>44538.0</v>
      </c>
      <c r="F1157" t="s">
        <v>805</v>
      </c>
      <c r="G1157" t="s">
        <v>5377</v>
      </c>
      <c r="H1157" t="s">
        <v>5378</v>
      </c>
      <c r="I1157" s="4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s="4" t="s">
        <v>37</v>
      </c>
      <c r="Q1157" t="s">
        <v>91</v>
      </c>
      <c r="R1157" s="6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  <c r="AA1157">
        <v>15000.0</v>
      </c>
      <c r="AB1157">
        <v>3.0</v>
      </c>
      <c r="AC1157" s="4">
        <f t="shared" si="149"/>
        <v>15450.0</v>
      </c>
    </row>
    <row r="1158" spans="8:8">
      <c r="A1158" s="4">
        <v>1583.0</v>
      </c>
      <c r="B1158" s="4" t="s">
        <v>5380</v>
      </c>
      <c r="C1158" s="4" t="s">
        <v>1437</v>
      </c>
      <c r="D1158" s="5">
        <v>44987.0</v>
      </c>
      <c r="E1158" s="5">
        <v>44997.0</v>
      </c>
      <c r="F1158" t="s">
        <v>28</v>
      </c>
      <c r="G1158" t="s">
        <v>5381</v>
      </c>
      <c r="H1158" t="s">
        <v>5382</v>
      </c>
      <c r="I1158" s="4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s="4" t="s">
        <v>37</v>
      </c>
      <c r="Q1158" t="s">
        <v>183</v>
      </c>
      <c r="R1158" s="6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  <c r="AA1158">
        <v>15000.0</v>
      </c>
      <c r="AB1158">
        <v>3.0</v>
      </c>
      <c r="AC1158" s="4">
        <f t="shared" si="149"/>
        <v>15450.0</v>
      </c>
    </row>
    <row r="1159" spans="8:8" ht="15.0" hidden="1">
      <c r="A1159">
        <v>1584.0</v>
      </c>
      <c r="B1159" t="s">
        <v>5310</v>
      </c>
      <c r="C1159" t="s">
        <v>5384</v>
      </c>
      <c r="D1159" s="5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  <c r="AC1159"/>
    </row>
    <row r="1160" spans="8:8">
      <c r="A1160" s="4">
        <v>1585.0</v>
      </c>
      <c r="B1160" s="4" t="s">
        <v>5388</v>
      </c>
      <c r="C1160" s="4" t="s">
        <v>5389</v>
      </c>
      <c r="D1160" s="5">
        <v>44821.0</v>
      </c>
      <c r="E1160" s="5">
        <v>45117.0</v>
      </c>
      <c r="F1160" t="s">
        <v>28</v>
      </c>
      <c r="G1160" t="s">
        <v>5390</v>
      </c>
      <c r="H1160" t="s">
        <v>5391</v>
      </c>
      <c r="I1160" s="4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s="4" t="s">
        <v>37</v>
      </c>
      <c r="Q1160" t="s">
        <v>151</v>
      </c>
      <c r="R1160" s="6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  <c r="AA1160">
        <v>15000.0</v>
      </c>
      <c r="AB1160">
        <v>3.0</v>
      </c>
      <c r="AC1160" s="4">
        <f>SUM(AA1160,AA1160*AB1160%)</f>
        <v>15450.0</v>
      </c>
    </row>
    <row r="1161" spans="8:8" ht="15.0" hidden="1">
      <c r="A1161">
        <v>1586.0</v>
      </c>
      <c r="B1161" t="s">
        <v>494</v>
      </c>
      <c r="C1161" t="s">
        <v>1545</v>
      </c>
      <c r="D1161" s="5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6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  <c r="AC1161"/>
    </row>
    <row r="1162" spans="8:8" ht="15.0" hidden="1">
      <c r="A1162">
        <v>1587.0</v>
      </c>
      <c r="B1162" t="s">
        <v>1191</v>
      </c>
      <c r="C1162" t="s">
        <v>963</v>
      </c>
      <c r="D1162" s="5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6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  <c r="AC1162"/>
    </row>
    <row r="1163" spans="8:8" ht="15.0" hidden="1">
      <c r="A1163">
        <v>1588.0</v>
      </c>
      <c r="B1163" t="s">
        <v>2707</v>
      </c>
      <c r="C1163" t="s">
        <v>5397</v>
      </c>
      <c r="D1163" s="5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  <c r="AC1163"/>
    </row>
    <row r="1164" spans="8:8">
      <c r="A1164" s="4">
        <v>1589.0</v>
      </c>
      <c r="B1164" s="4" t="s">
        <v>3183</v>
      </c>
      <c r="C1164" s="4" t="s">
        <v>1823</v>
      </c>
      <c r="D1164" s="5">
        <v>44071.0</v>
      </c>
      <c r="E1164" s="5">
        <v>44798.0</v>
      </c>
      <c r="F1164" t="s">
        <v>28</v>
      </c>
      <c r="G1164" t="s">
        <v>5401</v>
      </c>
      <c r="H1164" t="s">
        <v>5402</v>
      </c>
      <c r="I1164" s="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s="4" t="s">
        <v>37</v>
      </c>
      <c r="Q1164" t="s">
        <v>91</v>
      </c>
      <c r="R1164" s="6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  <c r="AA1164">
        <v>15000.0</v>
      </c>
      <c r="AB1164">
        <v>3.0</v>
      </c>
      <c r="AC1164" s="4">
        <f>SUM(AA1164,AA1164*AB1164%)</f>
        <v>15450.0</v>
      </c>
    </row>
    <row r="1165" spans="8:8" ht="15.0" hidden="1">
      <c r="A1165">
        <v>1590.0</v>
      </c>
      <c r="B1165" t="s">
        <v>5388</v>
      </c>
      <c r="C1165" t="s">
        <v>5404</v>
      </c>
      <c r="D1165" s="5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6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  <c r="AC1165"/>
    </row>
    <row r="1166" spans="8:8">
      <c r="A1166" s="4">
        <v>1591.0</v>
      </c>
      <c r="B1166" s="4" t="s">
        <v>5407</v>
      </c>
      <c r="C1166" s="4" t="s">
        <v>1656</v>
      </c>
      <c r="D1166" s="5">
        <v>44967.0</v>
      </c>
      <c r="E1166" s="5">
        <v>45069.0</v>
      </c>
      <c r="F1166" t="s">
        <v>28</v>
      </c>
      <c r="G1166" t="s">
        <v>5408</v>
      </c>
      <c r="H1166" t="s">
        <v>5409</v>
      </c>
      <c r="I1166" s="4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s="4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  <c r="AA1166">
        <v>15000.0</v>
      </c>
      <c r="AB1166">
        <v>3.0</v>
      </c>
      <c r="AC1166" s="4">
        <f t="shared" si="150" ref="AC1166:AC1167">SUM(AA1166,AA1166*AB1166%)</f>
        <v>15450.0</v>
      </c>
    </row>
    <row r="1167" spans="8:8">
      <c r="A1167" s="4">
        <v>1592.0</v>
      </c>
      <c r="B1167" s="4" t="s">
        <v>1091</v>
      </c>
      <c r="C1167" s="4" t="s">
        <v>730</v>
      </c>
      <c r="D1167" s="5">
        <v>43996.0</v>
      </c>
      <c r="E1167" s="5">
        <v>45125.0</v>
      </c>
      <c r="F1167" t="s">
        <v>28</v>
      </c>
      <c r="G1167" t="s">
        <v>5412</v>
      </c>
      <c r="H1167" t="s">
        <v>5413</v>
      </c>
      <c r="I1167" s="4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s="4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  <c r="AA1167">
        <v>15000.0</v>
      </c>
      <c r="AB1167">
        <v>3.0</v>
      </c>
      <c r="AC1167" s="4">
        <f t="shared" si="150"/>
        <v>15450.0</v>
      </c>
    </row>
    <row r="1168" spans="8:8" ht="15.0" hidden="1">
      <c r="A1168">
        <v>1593.0</v>
      </c>
      <c r="B1168" t="s">
        <v>5416</v>
      </c>
      <c r="C1168" t="s">
        <v>3044</v>
      </c>
      <c r="D1168" s="5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  <c r="AC1168"/>
    </row>
    <row r="1169" spans="8:8" ht="15.0" hidden="1">
      <c r="A1169">
        <v>1594.0</v>
      </c>
      <c r="B1169" t="s">
        <v>5420</v>
      </c>
      <c r="C1169" t="s">
        <v>3629</v>
      </c>
      <c r="D1169" s="5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  <c r="AC1169"/>
    </row>
    <row r="1170" spans="8:8" ht="15.0" hidden="1">
      <c r="A1170">
        <v>1595.0</v>
      </c>
      <c r="B1170" t="s">
        <v>362</v>
      </c>
      <c r="C1170" t="s">
        <v>1102</v>
      </c>
      <c r="D1170" s="5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6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  <c r="AC1170"/>
    </row>
    <row r="1171" spans="8:8">
      <c r="A1171" s="4">
        <v>1596.0</v>
      </c>
      <c r="B1171" s="4" t="s">
        <v>2527</v>
      </c>
      <c r="C1171" s="4" t="s">
        <v>411</v>
      </c>
      <c r="D1171" s="5">
        <v>43892.0</v>
      </c>
      <c r="E1171" s="5">
        <v>43976.0</v>
      </c>
      <c r="F1171" t="s">
        <v>28</v>
      </c>
      <c r="G1171" t="s">
        <v>5425</v>
      </c>
      <c r="H1171" t="s">
        <v>5426</v>
      </c>
      <c r="I1171" s="4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s="4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  <c r="AA1171">
        <v>15000.0</v>
      </c>
      <c r="AB1171">
        <v>3.0</v>
      </c>
      <c r="AC1171" s="4">
        <f t="shared" si="151" ref="AC1171:AC1174">SUM(AA1171,AA1171*AB1171%)</f>
        <v>15450.0</v>
      </c>
    </row>
    <row r="1172" spans="8:8">
      <c r="A1172" s="4">
        <v>1597.0</v>
      </c>
      <c r="B1172" s="4" t="s">
        <v>4613</v>
      </c>
      <c r="C1172" s="4" t="s">
        <v>462</v>
      </c>
      <c r="D1172" s="5">
        <v>43427.0</v>
      </c>
      <c r="E1172" s="5">
        <v>44466.0</v>
      </c>
      <c r="F1172" t="s">
        <v>28</v>
      </c>
      <c r="G1172" t="s">
        <v>5429</v>
      </c>
      <c r="H1172" t="s">
        <v>5430</v>
      </c>
      <c r="I1172" s="4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s="4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  <c r="AA1172">
        <v>15000.0</v>
      </c>
      <c r="AB1172">
        <v>3.0</v>
      </c>
      <c r="AC1172" s="4">
        <f t="shared" si="151"/>
        <v>15450.0</v>
      </c>
    </row>
    <row r="1173" spans="8:8">
      <c r="A1173" s="4">
        <v>1598.0</v>
      </c>
      <c r="B1173" s="4" t="s">
        <v>2399</v>
      </c>
      <c r="C1173" s="4" t="s">
        <v>5397</v>
      </c>
      <c r="D1173" s="5">
        <v>43612.0</v>
      </c>
      <c r="E1173" s="5">
        <v>45096.0</v>
      </c>
      <c r="F1173" t="s">
        <v>28</v>
      </c>
      <c r="G1173" t="s">
        <v>5433</v>
      </c>
      <c r="H1173" t="s">
        <v>5434</v>
      </c>
      <c r="I1173" s="4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s="4" t="s">
        <v>37</v>
      </c>
      <c r="Q1173" t="s">
        <v>81</v>
      </c>
      <c r="R1173" s="6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  <c r="AA1173">
        <v>15000.0</v>
      </c>
      <c r="AB1173">
        <v>3.0</v>
      </c>
      <c r="AC1173" s="4">
        <f t="shared" si="151"/>
        <v>15450.0</v>
      </c>
    </row>
    <row r="1174" spans="8:8">
      <c r="A1174" s="4">
        <v>1599.0</v>
      </c>
      <c r="B1174" s="4" t="s">
        <v>5436</v>
      </c>
      <c r="C1174" s="4" t="s">
        <v>1168</v>
      </c>
      <c r="D1174" s="5">
        <v>44699.0</v>
      </c>
      <c r="E1174" s="5">
        <v>45026.0</v>
      </c>
      <c r="F1174" t="s">
        <v>805</v>
      </c>
      <c r="G1174" t="s">
        <v>5437</v>
      </c>
      <c r="H1174" t="s">
        <v>5438</v>
      </c>
      <c r="I1174" s="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s="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  <c r="AA1174">
        <v>15000.0</v>
      </c>
      <c r="AB1174">
        <v>3.0</v>
      </c>
      <c r="AC1174" s="4">
        <f t="shared" si="151"/>
        <v>15450.0</v>
      </c>
    </row>
    <row r="1175" spans="8:8" ht="15.0" hidden="1">
      <c r="A1175">
        <v>1600.0</v>
      </c>
      <c r="B1175" t="s">
        <v>3136</v>
      </c>
      <c r="C1175" t="s">
        <v>5440</v>
      </c>
      <c r="D1175" s="5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  <c r="AC1175"/>
    </row>
    <row r="1176" spans="8:8">
      <c r="A1176" s="4">
        <v>1601.0</v>
      </c>
      <c r="B1176" s="4" t="s">
        <v>5444</v>
      </c>
      <c r="C1176" s="4" t="s">
        <v>1775</v>
      </c>
      <c r="D1176" s="5">
        <v>44649.0</v>
      </c>
      <c r="E1176" s="5">
        <v>45131.0</v>
      </c>
      <c r="F1176" t="s">
        <v>805</v>
      </c>
      <c r="G1176" t="s">
        <v>5445</v>
      </c>
      <c r="H1176" t="s">
        <v>5446</v>
      </c>
      <c r="I1176" s="4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s="4" t="s">
        <v>37</v>
      </c>
      <c r="Q1176" t="s">
        <v>112</v>
      </c>
      <c r="R1176" s="6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  <c r="AA1176">
        <v>15000.0</v>
      </c>
      <c r="AB1176">
        <v>3.0</v>
      </c>
      <c r="AC1176" s="4">
        <f t="shared" si="152" ref="AC1176:AC1177">SUM(AA1176,AA1176*AB1176%)</f>
        <v>15450.0</v>
      </c>
    </row>
    <row r="1177" spans="8:8">
      <c r="A1177" s="4">
        <v>1602.0</v>
      </c>
      <c r="B1177" s="4" t="s">
        <v>1963</v>
      </c>
      <c r="C1177" s="4" t="s">
        <v>4980</v>
      </c>
      <c r="D1177" s="5">
        <v>44504.0</v>
      </c>
      <c r="E1177" s="5">
        <v>44691.0</v>
      </c>
      <c r="F1177" t="s">
        <v>805</v>
      </c>
      <c r="G1177" t="s">
        <v>5448</v>
      </c>
      <c r="H1177" t="s">
        <v>5449</v>
      </c>
      <c r="I1177" s="4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s="4" t="s">
        <v>37</v>
      </c>
      <c r="Q1177" t="s">
        <v>81</v>
      </c>
      <c r="R1177" s="6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  <c r="AA1177">
        <v>15000.0</v>
      </c>
      <c r="AB1177">
        <v>3.0</v>
      </c>
      <c r="AC1177" s="4">
        <f t="shared" si="152"/>
        <v>15450.0</v>
      </c>
    </row>
    <row r="1178" spans="8:8" ht="15.0" hidden="1">
      <c r="A1178">
        <v>1603.0</v>
      </c>
      <c r="B1178" t="s">
        <v>4967</v>
      </c>
      <c r="C1178" t="s">
        <v>2464</v>
      </c>
      <c r="D1178" s="5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  <c r="AC1178"/>
    </row>
    <row r="1179" spans="8:8" ht="15.0" hidden="1">
      <c r="A1179">
        <v>1604.0</v>
      </c>
      <c r="B1179" t="s">
        <v>2972</v>
      </c>
      <c r="C1179" t="s">
        <v>298</v>
      </c>
      <c r="D1179" s="5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  <c r="AC1179"/>
    </row>
    <row r="1180" spans="8:8">
      <c r="A1180" s="4">
        <v>1605.0</v>
      </c>
      <c r="B1180" s="4" t="s">
        <v>5457</v>
      </c>
      <c r="C1180" s="4" t="s">
        <v>838</v>
      </c>
      <c r="D1180" s="5">
        <v>43582.0</v>
      </c>
      <c r="E1180" s="5">
        <v>44112.0</v>
      </c>
      <c r="F1180" t="s">
        <v>28</v>
      </c>
      <c r="G1180" t="s">
        <v>5458</v>
      </c>
      <c r="H1180" t="s">
        <v>5459</v>
      </c>
      <c r="I1180" s="4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s="4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  <c r="AA1180">
        <v>15000.0</v>
      </c>
      <c r="AB1180">
        <v>3.0</v>
      </c>
      <c r="AC1180" s="4">
        <f>SUM(AA1180,AA1180*AB1180%)</f>
        <v>15450.0</v>
      </c>
    </row>
    <row r="1181" spans="8:8" ht="15.0" hidden="1">
      <c r="A1181">
        <v>1606.0</v>
      </c>
      <c r="B1181" t="s">
        <v>5462</v>
      </c>
      <c r="C1181" t="s">
        <v>5463</v>
      </c>
      <c r="D1181" s="5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6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  <c r="AC1181"/>
    </row>
    <row r="1182" spans="8:8" ht="15.0" hidden="1">
      <c r="A1182">
        <v>1607.0</v>
      </c>
      <c r="B1182" t="s">
        <v>1317</v>
      </c>
      <c r="C1182" t="s">
        <v>3911</v>
      </c>
      <c r="D1182" s="5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6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  <c r="AC1182"/>
    </row>
    <row r="1183" spans="8:8" ht="15.0" hidden="1">
      <c r="A1183">
        <v>1608.0</v>
      </c>
      <c r="B1183" t="s">
        <v>5468</v>
      </c>
      <c r="C1183" t="s">
        <v>5469</v>
      </c>
      <c r="D1183" s="5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  <c r="AC1183"/>
    </row>
    <row r="1184" spans="8:8">
      <c r="A1184" s="4">
        <v>1609.0</v>
      </c>
      <c r="B1184" s="4" t="s">
        <v>1391</v>
      </c>
      <c r="C1184" s="4" t="s">
        <v>2485</v>
      </c>
      <c r="D1184" s="5">
        <v>43355.0</v>
      </c>
      <c r="E1184" s="5">
        <v>44982.0</v>
      </c>
      <c r="F1184" t="s">
        <v>28</v>
      </c>
      <c r="G1184" t="s">
        <v>5473</v>
      </c>
      <c r="H1184" t="s">
        <v>5474</v>
      </c>
      <c r="I1184" s="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s="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  <c r="AA1184">
        <v>15000.0</v>
      </c>
      <c r="AB1184">
        <v>3.0</v>
      </c>
      <c r="AC1184" s="4">
        <f t="shared" si="153" ref="AC1184:AC1188">SUM(AA1184,AA1184*AB1184%)</f>
        <v>15450.0</v>
      </c>
    </row>
    <row r="1185" spans="8:8">
      <c r="A1185" s="4">
        <v>1610.0</v>
      </c>
      <c r="B1185" s="4" t="s">
        <v>5201</v>
      </c>
      <c r="C1185" s="4" t="s">
        <v>3603</v>
      </c>
      <c r="D1185" s="5">
        <v>43778.0</v>
      </c>
      <c r="E1185" s="5">
        <v>43787.0</v>
      </c>
      <c r="F1185" t="s">
        <v>28</v>
      </c>
      <c r="G1185" t="s">
        <v>5477</v>
      </c>
      <c r="H1185" t="s">
        <v>5478</v>
      </c>
      <c r="I1185" s="4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s="4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  <c r="AA1185">
        <v>15000.0</v>
      </c>
      <c r="AB1185">
        <v>3.0</v>
      </c>
      <c r="AC1185" s="4">
        <f t="shared" si="153"/>
        <v>15450.0</v>
      </c>
    </row>
    <row r="1186" spans="8:8">
      <c r="A1186" s="4">
        <v>1611.0</v>
      </c>
      <c r="B1186" s="4" t="s">
        <v>5481</v>
      </c>
      <c r="C1186" s="4" t="s">
        <v>4101</v>
      </c>
      <c r="D1186" s="5">
        <v>43433.0</v>
      </c>
      <c r="E1186" s="5">
        <v>44751.0</v>
      </c>
      <c r="F1186" t="s">
        <v>28</v>
      </c>
      <c r="G1186" t="s">
        <v>5482</v>
      </c>
      <c r="H1186" t="s">
        <v>5483</v>
      </c>
      <c r="I1186" s="4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s="4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  <c r="AA1186">
        <v>15000.0</v>
      </c>
      <c r="AB1186">
        <v>3.0</v>
      </c>
      <c r="AC1186" s="4">
        <f t="shared" si="153"/>
        <v>15450.0</v>
      </c>
    </row>
    <row r="1187" spans="8:8">
      <c r="A1187" s="4">
        <v>1612.0</v>
      </c>
      <c r="B1187" s="4" t="s">
        <v>3317</v>
      </c>
      <c r="C1187" s="4" t="s">
        <v>5486</v>
      </c>
      <c r="D1187" s="5">
        <v>44745.0</v>
      </c>
      <c r="E1187" s="5">
        <v>44979.0</v>
      </c>
      <c r="F1187" t="s">
        <v>28</v>
      </c>
      <c r="G1187" t="s">
        <v>5487</v>
      </c>
      <c r="H1187" t="s">
        <v>5488</v>
      </c>
      <c r="I1187" s="4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s="4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  <c r="AA1187">
        <v>15000.0</v>
      </c>
      <c r="AB1187">
        <v>3.0</v>
      </c>
      <c r="AC1187" s="4">
        <f t="shared" si="153"/>
        <v>15450.0</v>
      </c>
    </row>
    <row r="1188" spans="8:8">
      <c r="A1188" s="4">
        <v>1613.0</v>
      </c>
      <c r="B1188" s="4" t="s">
        <v>5491</v>
      </c>
      <c r="C1188" s="4" t="s">
        <v>5027</v>
      </c>
      <c r="D1188" s="5">
        <v>43734.0</v>
      </c>
      <c r="E1188" s="5">
        <v>44044.0</v>
      </c>
      <c r="F1188" t="s">
        <v>28</v>
      </c>
      <c r="G1188" t="s">
        <v>5492</v>
      </c>
      <c r="H1188" t="s">
        <v>5493</v>
      </c>
      <c r="I1188" s="4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s="4" t="s">
        <v>37</v>
      </c>
      <c r="Q1188" t="s">
        <v>91</v>
      </c>
      <c r="R1188" s="6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  <c r="AA1188">
        <v>15000.0</v>
      </c>
      <c r="AB1188">
        <v>3.0</v>
      </c>
      <c r="AC1188" s="4">
        <f t="shared" si="153"/>
        <v>15450.0</v>
      </c>
    </row>
    <row r="1189" spans="8:8" ht="15.0" hidden="1">
      <c r="A1189">
        <v>1614.0</v>
      </c>
      <c r="B1189" t="s">
        <v>5495</v>
      </c>
      <c r="C1189" t="s">
        <v>3995</v>
      </c>
      <c r="D1189" s="5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  <c r="AC1189"/>
    </row>
    <row r="1190" spans="8:8" ht="15.0" hidden="1">
      <c r="A1190">
        <v>1615.0</v>
      </c>
      <c r="B1190" t="s">
        <v>5499</v>
      </c>
      <c r="C1190" t="s">
        <v>4778</v>
      </c>
      <c r="D1190" s="5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  <c r="AC1190"/>
    </row>
    <row r="1191" spans="8:8" ht="15.0" hidden="1">
      <c r="A1191">
        <v>1616.0</v>
      </c>
      <c r="B1191" t="s">
        <v>1361</v>
      </c>
      <c r="C1191" t="s">
        <v>1221</v>
      </c>
      <c r="D1191" s="5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6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  <c r="AC1191"/>
    </row>
    <row r="1192" spans="8:8" ht="15.0" hidden="1">
      <c r="A1192">
        <v>1617.0</v>
      </c>
      <c r="B1192" t="s">
        <v>931</v>
      </c>
      <c r="C1192" t="s">
        <v>3839</v>
      </c>
      <c r="D1192" s="5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  <c r="AC1192"/>
    </row>
    <row r="1193" spans="8:8" ht="15.0" hidden="1">
      <c r="A1193">
        <v>1618.0</v>
      </c>
      <c r="B1193" t="s">
        <v>5508</v>
      </c>
      <c r="C1193" t="s">
        <v>5509</v>
      </c>
      <c r="D1193" s="5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  <c r="AC1193"/>
    </row>
    <row r="1194" spans="8:8">
      <c r="A1194" s="4">
        <v>1619.0</v>
      </c>
      <c r="B1194" s="4" t="s">
        <v>5513</v>
      </c>
      <c r="C1194" s="4" t="s">
        <v>912</v>
      </c>
      <c r="D1194" s="5">
        <v>43466.0</v>
      </c>
      <c r="E1194" s="5">
        <v>44462.0</v>
      </c>
      <c r="F1194" t="s">
        <v>28</v>
      </c>
      <c r="G1194" t="s">
        <v>5514</v>
      </c>
      <c r="H1194" t="s">
        <v>5515</v>
      </c>
      <c r="I1194" s="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s="4" t="s">
        <v>37</v>
      </c>
      <c r="Q1194" t="s">
        <v>81</v>
      </c>
      <c r="R1194" s="6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  <c r="AA1194">
        <v>15000.0</v>
      </c>
      <c r="AB1194">
        <v>3.0</v>
      </c>
      <c r="AC1194" s="4">
        <f>SUM(AA1194,AA1194*AB1194%)</f>
        <v>15450.0</v>
      </c>
    </row>
    <row r="1195" spans="8:8" ht="15.0" hidden="1">
      <c r="A1195">
        <v>1620.0</v>
      </c>
      <c r="B1195" t="s">
        <v>3666</v>
      </c>
      <c r="C1195" t="s">
        <v>3919</v>
      </c>
      <c r="D1195" s="5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6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  <c r="AC1195"/>
    </row>
    <row r="1196" spans="8:8">
      <c r="A1196" s="4">
        <v>1621.0</v>
      </c>
      <c r="B1196" s="4" t="s">
        <v>5519</v>
      </c>
      <c r="C1196" s="4" t="s">
        <v>5520</v>
      </c>
      <c r="D1196" s="5">
        <v>44460.0</v>
      </c>
      <c r="E1196" s="5">
        <v>44954.0</v>
      </c>
      <c r="F1196" t="s">
        <v>5521</v>
      </c>
      <c r="G1196" t="s">
        <v>5522</v>
      </c>
      <c r="H1196" t="s">
        <v>5523</v>
      </c>
      <c r="I1196" s="4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s="4" t="s">
        <v>175</v>
      </c>
      <c r="Q1196" t="s">
        <v>91</v>
      </c>
      <c r="R1196" s="6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  <c r="AA1196">
        <v>15000.0</v>
      </c>
      <c r="AB1196">
        <v>3.0</v>
      </c>
      <c r="AC1196" s="4">
        <f t="shared" si="154" ref="AC1196:AC1199">SUM(AA1196,AA1196*AB1196%)</f>
        <v>15450.0</v>
      </c>
    </row>
    <row r="1197" spans="8:8">
      <c r="A1197" s="4">
        <v>1622.0</v>
      </c>
      <c r="B1197" s="4" t="s">
        <v>5525</v>
      </c>
      <c r="C1197" s="4" t="s">
        <v>5526</v>
      </c>
      <c r="D1197" s="5">
        <v>44438.0</v>
      </c>
      <c r="E1197" s="5">
        <v>44642.0</v>
      </c>
      <c r="F1197" t="s">
        <v>5521</v>
      </c>
      <c r="G1197" t="s">
        <v>5527</v>
      </c>
      <c r="H1197" t="s">
        <v>5528</v>
      </c>
      <c r="I1197" s="4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s="4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  <c r="AA1197">
        <v>15000.0</v>
      </c>
      <c r="AB1197">
        <v>3.0</v>
      </c>
      <c r="AC1197" s="4">
        <f t="shared" si="154"/>
        <v>15450.0</v>
      </c>
    </row>
    <row r="1198" spans="8:8">
      <c r="A1198" s="4">
        <v>1623.0</v>
      </c>
      <c r="B1198" s="4" t="s">
        <v>2642</v>
      </c>
      <c r="C1198" s="4" t="s">
        <v>1838</v>
      </c>
      <c r="D1198" s="5">
        <v>45096.0</v>
      </c>
      <c r="E1198" s="5">
        <v>45138.0</v>
      </c>
      <c r="F1198" t="s">
        <v>5521</v>
      </c>
      <c r="G1198" t="s">
        <v>5531</v>
      </c>
      <c r="H1198" t="s">
        <v>5532</v>
      </c>
      <c r="I1198" s="4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s="4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  <c r="AA1198">
        <v>15000.0</v>
      </c>
      <c r="AB1198">
        <v>3.0</v>
      </c>
      <c r="AC1198" s="4">
        <f t="shared" si="154"/>
        <v>15450.0</v>
      </c>
    </row>
    <row r="1199" spans="8:8">
      <c r="A1199" s="4">
        <v>1624.0</v>
      </c>
      <c r="B1199" s="4" t="s">
        <v>362</v>
      </c>
      <c r="C1199" s="4" t="s">
        <v>5535</v>
      </c>
      <c r="D1199" s="5">
        <v>45058.0</v>
      </c>
      <c r="E1199" s="5">
        <v>45062.0</v>
      </c>
      <c r="F1199" t="s">
        <v>2978</v>
      </c>
      <c r="G1199" t="s">
        <v>5536</v>
      </c>
      <c r="H1199" t="s">
        <v>5537</v>
      </c>
      <c r="I1199" s="4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s="4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  <c r="AA1199">
        <v>15000.0</v>
      </c>
      <c r="AB1199">
        <v>3.0</v>
      </c>
      <c r="AC1199" s="4">
        <f t="shared" si="154"/>
        <v>15450.0</v>
      </c>
    </row>
    <row r="1200" spans="8:8" ht="15.0" hidden="1">
      <c r="A1200">
        <v>1625.0</v>
      </c>
      <c r="B1200" t="s">
        <v>5540</v>
      </c>
      <c r="C1200" t="s">
        <v>5541</v>
      </c>
      <c r="D1200" s="5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  <c r="AC1200"/>
    </row>
    <row r="1201" spans="8:8">
      <c r="A1201" s="4">
        <v>1626.0</v>
      </c>
      <c r="B1201" s="4" t="s">
        <v>5254</v>
      </c>
      <c r="C1201" s="4" t="s">
        <v>5544</v>
      </c>
      <c r="D1201" s="5">
        <v>44091.0</v>
      </c>
      <c r="E1201" s="5">
        <v>44355.0</v>
      </c>
      <c r="F1201" t="s">
        <v>2714</v>
      </c>
      <c r="G1201" t="s">
        <v>5545</v>
      </c>
      <c r="H1201" t="s">
        <v>5546</v>
      </c>
      <c r="I1201" s="4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s="4" t="s">
        <v>175</v>
      </c>
      <c r="Q1201" t="s">
        <v>81</v>
      </c>
      <c r="R1201" s="6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  <c r="AA1201">
        <v>15000.0</v>
      </c>
      <c r="AB1201">
        <v>3.0</v>
      </c>
      <c r="AC1201" s="4">
        <f>SUM(AA1201,AA1201*AB1201%)</f>
        <v>15450.0</v>
      </c>
    </row>
    <row r="1202" spans="8:8" ht="15.0" hidden="1">
      <c r="A1202">
        <v>1627.0</v>
      </c>
      <c r="B1202" t="s">
        <v>5548</v>
      </c>
      <c r="C1202" t="s">
        <v>3710</v>
      </c>
      <c r="D1202" s="5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  <c r="AC1202"/>
    </row>
    <row r="1203" spans="8:8">
      <c r="A1203" s="4">
        <v>1628.0</v>
      </c>
      <c r="B1203" s="4" t="s">
        <v>5552</v>
      </c>
      <c r="C1203" s="4" t="s">
        <v>1581</v>
      </c>
      <c r="D1203" s="5">
        <v>43449.0</v>
      </c>
      <c r="E1203" s="5">
        <v>43783.0</v>
      </c>
      <c r="F1203" t="s">
        <v>2978</v>
      </c>
      <c r="G1203" t="s">
        <v>5553</v>
      </c>
      <c r="H1203" t="s">
        <v>5554</v>
      </c>
      <c r="I1203" s="4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s="4" t="s">
        <v>175</v>
      </c>
      <c r="Q1203" t="s">
        <v>354</v>
      </c>
      <c r="R1203" s="6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  <c r="AA1203">
        <v>15000.0</v>
      </c>
      <c r="AB1203">
        <v>3.0</v>
      </c>
      <c r="AC1203" s="4">
        <f t="shared" si="155" ref="AC1203:AC1206">SUM(AA1203,AA1203*AB1203%)</f>
        <v>15450.0</v>
      </c>
    </row>
    <row r="1204" spans="8:8">
      <c r="A1204" s="4">
        <v>1629.0</v>
      </c>
      <c r="B1204" s="4" t="s">
        <v>3641</v>
      </c>
      <c r="C1204" s="4" t="s">
        <v>3567</v>
      </c>
      <c r="D1204" s="5">
        <v>43775.0</v>
      </c>
      <c r="E1204" s="5">
        <v>45007.0</v>
      </c>
      <c r="F1204" t="s">
        <v>5521</v>
      </c>
      <c r="G1204" t="s">
        <v>5556</v>
      </c>
      <c r="H1204" t="s">
        <v>5557</v>
      </c>
      <c r="I1204" s="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s="4" t="s">
        <v>175</v>
      </c>
      <c r="Q1204" t="s">
        <v>91</v>
      </c>
      <c r="R1204" s="6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  <c r="AA1204">
        <v>15000.0</v>
      </c>
      <c r="AB1204">
        <v>3.0</v>
      </c>
      <c r="AC1204" s="4">
        <f t="shared" si="155"/>
        <v>15450.0</v>
      </c>
    </row>
    <row r="1205" spans="8:8">
      <c r="A1205" s="4">
        <v>1630.0</v>
      </c>
      <c r="B1205" s="4" t="s">
        <v>5559</v>
      </c>
      <c r="C1205" s="4" t="s">
        <v>2003</v>
      </c>
      <c r="D1205" s="5">
        <v>44311.0</v>
      </c>
      <c r="E1205" s="5">
        <v>44859.0</v>
      </c>
      <c r="F1205" t="s">
        <v>5521</v>
      </c>
      <c r="G1205" t="s">
        <v>5560</v>
      </c>
      <c r="H1205" t="s">
        <v>5561</v>
      </c>
      <c r="I1205" s="4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s="4" t="s">
        <v>175</v>
      </c>
      <c r="Q1205" t="s">
        <v>81</v>
      </c>
      <c r="R1205" s="6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  <c r="AA1205">
        <v>15000.0</v>
      </c>
      <c r="AB1205">
        <v>3.0</v>
      </c>
      <c r="AC1205" s="4">
        <f t="shared" si="155"/>
        <v>15450.0</v>
      </c>
    </row>
    <row r="1206" spans="8:8">
      <c r="A1206" s="4">
        <v>1631.0</v>
      </c>
      <c r="B1206" s="4" t="s">
        <v>5332</v>
      </c>
      <c r="C1206" s="4" t="s">
        <v>2798</v>
      </c>
      <c r="D1206" s="5">
        <v>45094.0</v>
      </c>
      <c r="E1206" s="5">
        <v>45126.0</v>
      </c>
      <c r="F1206" t="s">
        <v>5521</v>
      </c>
      <c r="G1206" t="s">
        <v>293</v>
      </c>
      <c r="H1206" t="s">
        <v>5563</v>
      </c>
      <c r="I1206" s="4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s="4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  <c r="AA1206">
        <v>15000.0</v>
      </c>
      <c r="AB1206">
        <v>3.0</v>
      </c>
      <c r="AC1206" s="4">
        <f t="shared" si="155"/>
        <v>15450.0</v>
      </c>
    </row>
    <row r="1207" spans="8:8" ht="15.0" hidden="1">
      <c r="A1207">
        <v>1632.0</v>
      </c>
      <c r="B1207" t="s">
        <v>5566</v>
      </c>
      <c r="C1207" t="s">
        <v>4205</v>
      </c>
      <c r="D1207" s="5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6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  <c r="AC1207"/>
    </row>
    <row r="1208" spans="8:8">
      <c r="A1208" s="4">
        <v>1633.0</v>
      </c>
      <c r="B1208" s="4" t="s">
        <v>5569</v>
      </c>
      <c r="C1208" s="4" t="s">
        <v>227</v>
      </c>
      <c r="D1208" s="5">
        <v>43395.0</v>
      </c>
      <c r="E1208" s="5">
        <v>43537.0</v>
      </c>
      <c r="F1208" t="s">
        <v>59</v>
      </c>
      <c r="G1208" t="s">
        <v>5570</v>
      </c>
      <c r="H1208" t="s">
        <v>5571</v>
      </c>
      <c r="I1208" s="4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s="4" t="s">
        <v>175</v>
      </c>
      <c r="Q1208" t="s">
        <v>91</v>
      </c>
      <c r="R1208" s="6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  <c r="AA1208">
        <v>15000.0</v>
      </c>
      <c r="AB1208">
        <v>3.0</v>
      </c>
      <c r="AC1208" s="4">
        <f t="shared" si="156" ref="AC1208:AC1222">SUM(AA1208,AA1208*AB1208%)</f>
        <v>15450.0</v>
      </c>
    </row>
    <row r="1209" spans="8:8">
      <c r="A1209" s="4">
        <v>1634.0</v>
      </c>
      <c r="B1209" s="4" t="s">
        <v>2966</v>
      </c>
      <c r="C1209" s="4" t="s">
        <v>5573</v>
      </c>
      <c r="D1209" s="5">
        <v>44486.0</v>
      </c>
      <c r="E1209" s="5">
        <v>44878.0</v>
      </c>
      <c r="F1209" t="s">
        <v>59</v>
      </c>
      <c r="G1209" t="s">
        <v>5574</v>
      </c>
      <c r="H1209" t="s">
        <v>5575</v>
      </c>
      <c r="I1209" s="4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s="4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  <c r="AA1209">
        <v>15000.0</v>
      </c>
      <c r="AB1209">
        <v>3.0</v>
      </c>
      <c r="AC1209" s="4">
        <f t="shared" si="156"/>
        <v>15450.0</v>
      </c>
    </row>
    <row r="1210" spans="8:8">
      <c r="A1210" s="4">
        <v>1635.0</v>
      </c>
      <c r="B1210" s="4" t="s">
        <v>5578</v>
      </c>
      <c r="C1210" s="4" t="s">
        <v>4461</v>
      </c>
      <c r="D1210" s="5">
        <v>44488.0</v>
      </c>
      <c r="E1210" s="5">
        <v>45026.0</v>
      </c>
      <c r="F1210" t="s">
        <v>59</v>
      </c>
      <c r="G1210" t="s">
        <v>5579</v>
      </c>
      <c r="H1210" t="s">
        <v>5580</v>
      </c>
      <c r="I1210" s="4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s="4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  <c r="AA1210">
        <v>15000.0</v>
      </c>
      <c r="AB1210">
        <v>3.0</v>
      </c>
      <c r="AC1210" s="4">
        <f t="shared" si="156"/>
        <v>15450.0</v>
      </c>
    </row>
    <row r="1211" spans="8:8">
      <c r="A1211" s="4">
        <v>1636.0</v>
      </c>
      <c r="B1211" s="4" t="s">
        <v>5583</v>
      </c>
      <c r="C1211" s="4" t="s">
        <v>1699</v>
      </c>
      <c r="D1211" s="5">
        <v>43389.0</v>
      </c>
      <c r="E1211" s="5">
        <v>43451.0</v>
      </c>
      <c r="F1211" t="s">
        <v>5584</v>
      </c>
      <c r="G1211" t="s">
        <v>5585</v>
      </c>
      <c r="H1211" t="s">
        <v>5586</v>
      </c>
      <c r="I1211" s="4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s="4" t="s">
        <v>2982</v>
      </c>
      <c r="Q1211" t="s">
        <v>52</v>
      </c>
      <c r="R1211" s="6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  <c r="AA1211">
        <v>15000.0</v>
      </c>
      <c r="AB1211">
        <v>3.0</v>
      </c>
      <c r="AC1211" s="4">
        <f t="shared" si="156"/>
        <v>15450.0</v>
      </c>
    </row>
    <row r="1212" spans="8:8">
      <c r="A1212" s="4">
        <v>1637.0</v>
      </c>
      <c r="B1212" s="4" t="s">
        <v>5588</v>
      </c>
      <c r="C1212" s="4" t="s">
        <v>5589</v>
      </c>
      <c r="D1212" s="5">
        <v>43947.0</v>
      </c>
      <c r="E1212" s="5">
        <v>44033.0</v>
      </c>
      <c r="F1212" t="s">
        <v>5584</v>
      </c>
      <c r="G1212" t="s">
        <v>5590</v>
      </c>
      <c r="H1212" t="s">
        <v>5591</v>
      </c>
      <c r="I1212" s="4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s="4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  <c r="AA1212">
        <v>15000.0</v>
      </c>
      <c r="AB1212">
        <v>3.0</v>
      </c>
      <c r="AC1212" s="4">
        <f t="shared" si="156"/>
        <v>15450.0</v>
      </c>
    </row>
    <row r="1213" spans="8:8">
      <c r="A1213" s="4">
        <v>1638.0</v>
      </c>
      <c r="B1213" s="4" t="s">
        <v>5594</v>
      </c>
      <c r="C1213" s="4" t="s">
        <v>3620</v>
      </c>
      <c r="D1213" s="5">
        <v>43852.0</v>
      </c>
      <c r="E1213" s="5">
        <v>44860.0</v>
      </c>
      <c r="F1213" t="s">
        <v>5584</v>
      </c>
      <c r="G1213" t="s">
        <v>5595</v>
      </c>
      <c r="H1213" t="s">
        <v>5596</v>
      </c>
      <c r="I1213" s="4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s="4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  <c r="AA1213">
        <v>15000.0</v>
      </c>
      <c r="AB1213">
        <v>3.0</v>
      </c>
      <c r="AC1213" s="4">
        <f t="shared" si="156"/>
        <v>15450.0</v>
      </c>
    </row>
    <row r="1214" spans="8:8">
      <c r="A1214" s="4">
        <v>1639.0</v>
      </c>
      <c r="B1214" s="4" t="s">
        <v>4371</v>
      </c>
      <c r="C1214" s="4" t="s">
        <v>3587</v>
      </c>
      <c r="D1214" s="5">
        <v>44650.0</v>
      </c>
      <c r="E1214" s="5">
        <v>44763.0</v>
      </c>
      <c r="F1214" t="s">
        <v>2726</v>
      </c>
      <c r="G1214" t="s">
        <v>5599</v>
      </c>
      <c r="H1214" t="s">
        <v>5600</v>
      </c>
      <c r="I1214" s="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s="4" t="s">
        <v>175</v>
      </c>
      <c r="Q1214" t="s">
        <v>91</v>
      </c>
      <c r="R1214" s="6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  <c r="AA1214">
        <v>15000.0</v>
      </c>
      <c r="AB1214">
        <v>3.0</v>
      </c>
      <c r="AC1214" s="4">
        <f t="shared" si="156"/>
        <v>15450.0</v>
      </c>
    </row>
    <row r="1215" spans="8:8">
      <c r="A1215" s="4">
        <v>1640.0</v>
      </c>
      <c r="B1215" s="4" t="s">
        <v>5602</v>
      </c>
      <c r="C1215" s="4" t="s">
        <v>5603</v>
      </c>
      <c r="D1215" s="5">
        <v>44345.0</v>
      </c>
      <c r="E1215" s="5">
        <v>44807.0</v>
      </c>
      <c r="F1215" t="s">
        <v>5521</v>
      </c>
      <c r="G1215" t="s">
        <v>5604</v>
      </c>
      <c r="H1215" t="s">
        <v>5605</v>
      </c>
      <c r="I1215" s="4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s="4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  <c r="AA1215">
        <v>15000.0</v>
      </c>
      <c r="AB1215">
        <v>3.0</v>
      </c>
      <c r="AC1215" s="4">
        <f t="shared" si="156"/>
        <v>15450.0</v>
      </c>
    </row>
    <row r="1216" spans="8:8">
      <c r="A1216" s="4">
        <v>1641.0</v>
      </c>
      <c r="B1216" s="4" t="s">
        <v>1404</v>
      </c>
      <c r="C1216" s="4" t="s">
        <v>5440</v>
      </c>
      <c r="D1216" s="5">
        <v>44994.0</v>
      </c>
      <c r="E1216" s="5">
        <v>45076.0</v>
      </c>
      <c r="F1216" t="s">
        <v>5521</v>
      </c>
      <c r="G1216" t="s">
        <v>5608</v>
      </c>
      <c r="H1216" t="s">
        <v>5609</v>
      </c>
      <c r="I1216" s="4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s="4" t="s">
        <v>175</v>
      </c>
      <c r="Q1216" t="s">
        <v>91</v>
      </c>
      <c r="R1216" s="6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  <c r="AA1216">
        <v>15000.0</v>
      </c>
      <c r="AB1216">
        <v>3.0</v>
      </c>
      <c r="AC1216" s="4">
        <f t="shared" si="156"/>
        <v>15450.0</v>
      </c>
    </row>
    <row r="1217" spans="8:8">
      <c r="A1217" s="4">
        <v>1642.0</v>
      </c>
      <c r="B1217" s="4" t="s">
        <v>2648</v>
      </c>
      <c r="C1217" s="4" t="s">
        <v>1425</v>
      </c>
      <c r="D1217" s="5">
        <v>43791.0</v>
      </c>
      <c r="E1217" s="5">
        <v>43827.0</v>
      </c>
      <c r="F1217" t="s">
        <v>5521</v>
      </c>
      <c r="G1217" t="s">
        <v>5611</v>
      </c>
      <c r="H1217" t="s">
        <v>5612</v>
      </c>
      <c r="I1217" s="4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s="4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  <c r="AA1217">
        <v>15000.0</v>
      </c>
      <c r="AB1217">
        <v>3.0</v>
      </c>
      <c r="AC1217" s="4">
        <f t="shared" si="156"/>
        <v>15450.0</v>
      </c>
    </row>
    <row r="1218" spans="8:8">
      <c r="A1218" s="4">
        <v>1643.0</v>
      </c>
      <c r="B1218" s="4" t="s">
        <v>5407</v>
      </c>
      <c r="C1218" s="4" t="s">
        <v>4543</v>
      </c>
      <c r="D1218" s="5">
        <v>43562.0</v>
      </c>
      <c r="E1218" s="5">
        <v>44187.0</v>
      </c>
      <c r="F1218" t="s">
        <v>59</v>
      </c>
      <c r="G1218" t="s">
        <v>5615</v>
      </c>
      <c r="H1218" t="s">
        <v>5616</v>
      </c>
      <c r="I1218" s="4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s="4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  <c r="AA1218">
        <v>15000.0</v>
      </c>
      <c r="AB1218">
        <v>3.0</v>
      </c>
      <c r="AC1218" s="4">
        <f t="shared" si="156"/>
        <v>15450.0</v>
      </c>
    </row>
    <row r="1219" spans="8:8">
      <c r="A1219" s="4">
        <v>1644.0</v>
      </c>
      <c r="B1219" s="4" t="s">
        <v>5619</v>
      </c>
      <c r="C1219" s="4" t="s">
        <v>511</v>
      </c>
      <c r="D1219" s="5">
        <v>45008.0</v>
      </c>
      <c r="E1219" s="5">
        <v>45013.0</v>
      </c>
      <c r="F1219" t="s">
        <v>59</v>
      </c>
      <c r="G1219" t="s">
        <v>5620</v>
      </c>
      <c r="H1219" t="s">
        <v>5621</v>
      </c>
      <c r="I1219" s="4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s="4" t="s">
        <v>175</v>
      </c>
      <c r="Q1219" t="s">
        <v>52</v>
      </c>
      <c r="R1219" s="6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  <c r="AA1219">
        <v>15000.0</v>
      </c>
      <c r="AB1219">
        <v>3.0</v>
      </c>
      <c r="AC1219" s="4">
        <f t="shared" si="156"/>
        <v>15450.0</v>
      </c>
    </row>
    <row r="1220" spans="8:8">
      <c r="A1220" s="4">
        <v>1645.0</v>
      </c>
      <c r="B1220" s="4" t="s">
        <v>5623</v>
      </c>
      <c r="C1220" s="4" t="s">
        <v>969</v>
      </c>
      <c r="D1220" s="5">
        <v>44245.0</v>
      </c>
      <c r="E1220" s="5">
        <v>44862.0</v>
      </c>
      <c r="F1220" t="s">
        <v>59</v>
      </c>
      <c r="G1220" t="s">
        <v>5624</v>
      </c>
      <c r="H1220" t="s">
        <v>5625</v>
      </c>
      <c r="I1220" s="4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s="4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  <c r="AA1220">
        <v>15000.0</v>
      </c>
      <c r="AB1220">
        <v>3.0</v>
      </c>
      <c r="AC1220" s="4">
        <f t="shared" si="156"/>
        <v>15450.0</v>
      </c>
    </row>
    <row r="1221" spans="8:8">
      <c r="A1221" s="4">
        <v>1646.0</v>
      </c>
      <c r="B1221" s="4" t="s">
        <v>5628</v>
      </c>
      <c r="C1221" s="4" t="s">
        <v>2725</v>
      </c>
      <c r="D1221" s="5">
        <v>43560.0</v>
      </c>
      <c r="E1221" s="5">
        <v>44323.0</v>
      </c>
      <c r="F1221" t="s">
        <v>5584</v>
      </c>
      <c r="G1221" t="s">
        <v>5629</v>
      </c>
      <c r="H1221" t="s">
        <v>5630</v>
      </c>
      <c r="I1221" s="4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s="4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  <c r="AA1221">
        <v>15000.0</v>
      </c>
      <c r="AB1221">
        <v>3.0</v>
      </c>
      <c r="AC1221" s="4">
        <f t="shared" si="156"/>
        <v>15450.0</v>
      </c>
    </row>
    <row r="1222" spans="8:8">
      <c r="A1222" s="4">
        <v>1647.0</v>
      </c>
      <c r="B1222" s="4" t="s">
        <v>5633</v>
      </c>
      <c r="C1222" s="4" t="s">
        <v>4413</v>
      </c>
      <c r="D1222" s="5">
        <v>43761.0</v>
      </c>
      <c r="E1222" s="5">
        <v>44751.0</v>
      </c>
      <c r="F1222" t="s">
        <v>5584</v>
      </c>
      <c r="G1222" t="s">
        <v>5634</v>
      </c>
      <c r="H1222" t="s">
        <v>5635</v>
      </c>
      <c r="I1222" s="4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s="4" t="s">
        <v>175</v>
      </c>
      <c r="Q1222" t="s">
        <v>354</v>
      </c>
      <c r="R1222" s="6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  <c r="AA1222">
        <v>15000.0</v>
      </c>
      <c r="AB1222">
        <v>3.0</v>
      </c>
      <c r="AC1222" s="4">
        <f t="shared" si="156"/>
        <v>15450.0</v>
      </c>
    </row>
    <row r="1223" spans="8:8" ht="15.0" hidden="1">
      <c r="A1223">
        <v>1648.0</v>
      </c>
      <c r="B1223" t="s">
        <v>1091</v>
      </c>
      <c r="C1223" t="s">
        <v>5112</v>
      </c>
      <c r="D1223" s="5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  <c r="AC1223"/>
    </row>
    <row r="1224" spans="8:8" ht="15.0" hidden="1">
      <c r="A1224">
        <v>1649.0</v>
      </c>
      <c r="B1224" t="s">
        <v>2556</v>
      </c>
      <c r="C1224" t="s">
        <v>1187</v>
      </c>
      <c r="D1224" s="5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6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  <c r="AC1224"/>
    </row>
    <row r="1225" spans="8:8">
      <c r="A1225" s="4">
        <v>1650.0</v>
      </c>
      <c r="B1225" s="4" t="s">
        <v>5642</v>
      </c>
      <c r="C1225" s="4" t="s">
        <v>5643</v>
      </c>
      <c r="D1225" s="5">
        <v>43593.0</v>
      </c>
      <c r="E1225" s="5">
        <v>44105.0</v>
      </c>
      <c r="F1225" t="s">
        <v>2726</v>
      </c>
      <c r="G1225" t="s">
        <v>5644</v>
      </c>
      <c r="H1225" t="s">
        <v>5645</v>
      </c>
      <c r="I1225" s="4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s="4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  <c r="AA1225">
        <v>15000.0</v>
      </c>
      <c r="AB1225">
        <v>3.0</v>
      </c>
      <c r="AC1225" s="4">
        <f t="shared" si="157" ref="AC1225:AC1229">SUM(AA1225,AA1225*AB1225%)</f>
        <v>15450.0</v>
      </c>
    </row>
    <row r="1226" spans="8:8">
      <c r="A1226" s="4">
        <v>1651.0</v>
      </c>
      <c r="B1226" s="4" t="s">
        <v>5129</v>
      </c>
      <c r="C1226" s="4" t="s">
        <v>5648</v>
      </c>
      <c r="D1226" s="5">
        <v>43743.0</v>
      </c>
      <c r="E1226" s="5">
        <v>45067.0</v>
      </c>
      <c r="F1226" t="s">
        <v>5521</v>
      </c>
      <c r="G1226" t="s">
        <v>5649</v>
      </c>
      <c r="H1226" t="s">
        <v>5650</v>
      </c>
      <c r="I1226" s="4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s="4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  <c r="AA1226">
        <v>15000.0</v>
      </c>
      <c r="AB1226">
        <v>3.0</v>
      </c>
      <c r="AC1226" s="4">
        <f t="shared" si="157"/>
        <v>15450.0</v>
      </c>
    </row>
    <row r="1227" spans="8:8">
      <c r="A1227" s="4">
        <v>1652.0</v>
      </c>
      <c r="B1227" s="4" t="s">
        <v>342</v>
      </c>
      <c r="C1227" s="4" t="s">
        <v>5267</v>
      </c>
      <c r="D1227" s="5">
        <v>44529.0</v>
      </c>
      <c r="E1227" s="5">
        <v>44712.0</v>
      </c>
      <c r="F1227" t="s">
        <v>5521</v>
      </c>
      <c r="G1227" t="s">
        <v>5653</v>
      </c>
      <c r="H1227" t="s">
        <v>5654</v>
      </c>
      <c r="I1227" s="4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s="4" t="s">
        <v>175</v>
      </c>
      <c r="Q1227" t="s">
        <v>91</v>
      </c>
      <c r="R1227" s="6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  <c r="AA1227">
        <v>15000.0</v>
      </c>
      <c r="AB1227">
        <v>3.0</v>
      </c>
      <c r="AC1227" s="4">
        <f t="shared" si="157"/>
        <v>15450.0</v>
      </c>
    </row>
    <row r="1228" spans="8:8">
      <c r="A1228" s="4">
        <v>1653.0</v>
      </c>
      <c r="B1228" s="4" t="s">
        <v>5656</v>
      </c>
      <c r="C1228" s="4" t="s">
        <v>1651</v>
      </c>
      <c r="D1228" s="5">
        <v>43410.0</v>
      </c>
      <c r="E1228" s="5">
        <v>43825.0</v>
      </c>
      <c r="F1228" t="s">
        <v>59</v>
      </c>
      <c r="G1228" t="s">
        <v>5657</v>
      </c>
      <c r="H1228" t="s">
        <v>5658</v>
      </c>
      <c r="I1228" s="4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s="4" t="s">
        <v>175</v>
      </c>
      <c r="Q1228" t="s">
        <v>91</v>
      </c>
      <c r="R1228" s="6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  <c r="AA1228">
        <v>15000.0</v>
      </c>
      <c r="AB1228">
        <v>3.0</v>
      </c>
      <c r="AC1228" s="4">
        <f t="shared" si="157"/>
        <v>15450.0</v>
      </c>
    </row>
    <row r="1229" spans="8:8">
      <c r="A1229" s="4">
        <v>1654.0</v>
      </c>
      <c r="B1229" s="4" t="s">
        <v>5261</v>
      </c>
      <c r="C1229" s="4" t="s">
        <v>2472</v>
      </c>
      <c r="D1229" s="5">
        <v>44404.0</v>
      </c>
      <c r="E1229" s="5">
        <v>44523.0</v>
      </c>
      <c r="F1229" t="s">
        <v>59</v>
      </c>
      <c r="G1229" t="s">
        <v>5660</v>
      </c>
      <c r="H1229" t="s">
        <v>5661</v>
      </c>
      <c r="I1229" s="4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s="4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  <c r="AA1229">
        <v>15000.0</v>
      </c>
      <c r="AB1229">
        <v>3.0</v>
      </c>
      <c r="AC1229" s="4">
        <f t="shared" si="157"/>
        <v>15450.0</v>
      </c>
    </row>
    <row r="1230" spans="8:8" ht="15.0" hidden="1">
      <c r="A1230">
        <v>1655.0</v>
      </c>
      <c r="B1230" t="s">
        <v>5664</v>
      </c>
      <c r="C1230" t="s">
        <v>4793</v>
      </c>
      <c r="D1230" s="5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6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  <c r="AC1230"/>
    </row>
    <row r="1231" spans="8:8" ht="15.0" hidden="1">
      <c r="A1231">
        <v>1656.0</v>
      </c>
      <c r="B1231" t="s">
        <v>4027</v>
      </c>
      <c r="C1231" t="s">
        <v>373</v>
      </c>
      <c r="D1231" s="5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  <c r="AC1231"/>
    </row>
    <row r="1232" spans="8:8" ht="15.0" hidden="1">
      <c r="A1232">
        <v>1657.0</v>
      </c>
      <c r="B1232" t="s">
        <v>5670</v>
      </c>
      <c r="C1232" t="s">
        <v>1153</v>
      </c>
      <c r="D1232" s="5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  <c r="AC1232"/>
    </row>
    <row r="1233" spans="8:8" ht="15.0" hidden="1">
      <c r="A1233">
        <v>1658.0</v>
      </c>
      <c r="B1233" t="s">
        <v>5469</v>
      </c>
      <c r="C1233" t="s">
        <v>5674</v>
      </c>
      <c r="D1233" s="5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  <c r="AC1233"/>
    </row>
    <row r="1234" spans="8:8">
      <c r="A1234" s="4">
        <v>1659.0</v>
      </c>
      <c r="B1234" s="4" t="s">
        <v>5678</v>
      </c>
      <c r="C1234" s="4" t="s">
        <v>5679</v>
      </c>
      <c r="D1234" s="5">
        <v>43795.0</v>
      </c>
      <c r="E1234" s="5">
        <v>44274.0</v>
      </c>
      <c r="F1234" t="s">
        <v>5584</v>
      </c>
      <c r="G1234" t="s">
        <v>5680</v>
      </c>
      <c r="H1234" t="s">
        <v>5681</v>
      </c>
      <c r="I1234" s="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s="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  <c r="AA1234">
        <v>15000.0</v>
      </c>
      <c r="AB1234">
        <v>3.0</v>
      </c>
      <c r="AC1234" s="4">
        <f t="shared" si="158" ref="AC1234:AC1235">SUM(AA1234,AA1234*AB1234%)</f>
        <v>15450.0</v>
      </c>
    </row>
    <row r="1235" spans="8:8">
      <c r="A1235" s="4">
        <v>1660.0</v>
      </c>
      <c r="B1235" s="4" t="s">
        <v>912</v>
      </c>
      <c r="C1235" s="4" t="s">
        <v>4196</v>
      </c>
      <c r="D1235" s="5">
        <v>44782.0</v>
      </c>
      <c r="E1235" s="5">
        <v>44805.0</v>
      </c>
      <c r="F1235" t="s">
        <v>2721</v>
      </c>
      <c r="G1235" t="s">
        <v>5684</v>
      </c>
      <c r="H1235" t="s">
        <v>5685</v>
      </c>
      <c r="I1235" s="4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s="4" t="s">
        <v>175</v>
      </c>
      <c r="Q1235" t="s">
        <v>81</v>
      </c>
      <c r="R1235" s="6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  <c r="AA1235">
        <v>15000.0</v>
      </c>
      <c r="AB1235">
        <v>3.0</v>
      </c>
      <c r="AC1235" s="4">
        <f t="shared" si="158"/>
        <v>15450.0</v>
      </c>
    </row>
    <row r="1236" spans="8:8" ht="15.0" hidden="1">
      <c r="A1236">
        <v>1661.0</v>
      </c>
      <c r="B1236" t="s">
        <v>5687</v>
      </c>
      <c r="C1236" t="s">
        <v>3268</v>
      </c>
      <c r="D1236" s="5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  <c r="AC1236"/>
    </row>
    <row r="1237" spans="8:8" ht="15.0" hidden="1">
      <c r="A1237">
        <v>1662.0</v>
      </c>
      <c r="B1237" t="s">
        <v>4307</v>
      </c>
      <c r="C1237" t="s">
        <v>5691</v>
      </c>
      <c r="D1237" s="5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6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  <c r="AC1237"/>
    </row>
    <row r="1238" spans="8:8">
      <c r="A1238" s="4">
        <v>1663.0</v>
      </c>
      <c r="B1238" s="4" t="s">
        <v>5694</v>
      </c>
      <c r="C1238" s="4" t="s">
        <v>4205</v>
      </c>
      <c r="D1238" s="5">
        <v>44661.0</v>
      </c>
      <c r="E1238" s="5">
        <v>45019.0</v>
      </c>
      <c r="F1238" t="s">
        <v>5521</v>
      </c>
      <c r="G1238" t="s">
        <v>5695</v>
      </c>
      <c r="H1238" t="s">
        <v>5696</v>
      </c>
      <c r="I1238" s="4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s="4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  <c r="AA1238">
        <v>15000.0</v>
      </c>
      <c r="AB1238">
        <v>3.0</v>
      </c>
      <c r="AC1238" s="4">
        <f>SUM(AA1238,AA1238*AB1238%)</f>
        <v>15450.0</v>
      </c>
    </row>
    <row r="1239" spans="8:8" ht="15.0" hidden="1">
      <c r="A1239">
        <v>1664.0</v>
      </c>
      <c r="B1239" t="s">
        <v>5699</v>
      </c>
      <c r="C1239" t="s">
        <v>3488</v>
      </c>
      <c r="D1239" s="5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6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  <c r="AC1239"/>
    </row>
    <row r="1240" spans="8:8" ht="15.0" hidden="1">
      <c r="A1240">
        <v>1665.0</v>
      </c>
      <c r="B1240" t="s">
        <v>5702</v>
      </c>
      <c r="C1240" t="s">
        <v>2824</v>
      </c>
      <c r="D1240" s="5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6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  <c r="AC1240"/>
    </row>
    <row r="1241" spans="8:8" ht="15.0" hidden="1">
      <c r="A1241">
        <v>1666.0</v>
      </c>
      <c r="B1241" t="s">
        <v>3317</v>
      </c>
      <c r="C1241" t="s">
        <v>5705</v>
      </c>
      <c r="D1241" s="5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  <c r="AC1241"/>
    </row>
    <row r="1242" spans="8:8" ht="15.0" hidden="1">
      <c r="A1242">
        <v>1667.0</v>
      </c>
      <c r="B1242" t="s">
        <v>878</v>
      </c>
      <c r="C1242" t="s">
        <v>4112</v>
      </c>
      <c r="D1242" s="5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  <c r="AC1242"/>
    </row>
    <row r="1243" spans="8:8" ht="15.0" hidden="1">
      <c r="A1243">
        <v>1668.0</v>
      </c>
      <c r="B1243" t="s">
        <v>5711</v>
      </c>
      <c r="C1243" t="s">
        <v>472</v>
      </c>
      <c r="D1243" s="5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6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  <c r="AC1243"/>
    </row>
    <row r="1244" spans="8:8" ht="15.0" hidden="1">
      <c r="A1244">
        <v>1669.0</v>
      </c>
      <c r="B1244" t="s">
        <v>2966</v>
      </c>
      <c r="C1244" t="s">
        <v>5714</v>
      </c>
      <c r="D1244" s="5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  <c r="AC1244"/>
    </row>
    <row r="1245" spans="8:8" ht="15.0" hidden="1">
      <c r="A1245">
        <v>1670.0</v>
      </c>
      <c r="B1245" t="s">
        <v>3550</v>
      </c>
      <c r="C1245" t="s">
        <v>590</v>
      </c>
      <c r="D1245" s="5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6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  <c r="AC1245"/>
    </row>
    <row r="1246" spans="8:8">
      <c r="A1246" s="4">
        <v>1671.0</v>
      </c>
      <c r="B1246" s="4" t="s">
        <v>4592</v>
      </c>
      <c r="C1246" s="4" t="s">
        <v>1718</v>
      </c>
      <c r="D1246" s="5">
        <v>44521.0</v>
      </c>
      <c r="E1246" s="5">
        <v>44542.0</v>
      </c>
      <c r="F1246" t="s">
        <v>5584</v>
      </c>
      <c r="G1246" t="s">
        <v>5720</v>
      </c>
      <c r="H1246" t="s">
        <v>5721</v>
      </c>
      <c r="I1246" s="4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s="4" t="s">
        <v>65</v>
      </c>
      <c r="Q1246" t="s">
        <v>183</v>
      </c>
      <c r="R1246" s="6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  <c r="AA1246">
        <v>15000.0</v>
      </c>
      <c r="AB1246">
        <v>3.0</v>
      </c>
      <c r="AC1246" s="4">
        <f>SUM(AA1246,AA1246*AB1246%)</f>
        <v>15450.0</v>
      </c>
    </row>
    <row r="1247" spans="8:8" ht="15.0" hidden="1">
      <c r="A1247">
        <v>1672.0</v>
      </c>
      <c r="B1247" t="s">
        <v>2476</v>
      </c>
      <c r="C1247" t="s">
        <v>2720</v>
      </c>
      <c r="D1247" s="5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  <c r="AC1247"/>
    </row>
    <row r="1248" spans="8:8" ht="15.0" hidden="1">
      <c r="A1248">
        <v>1673.0</v>
      </c>
      <c r="B1248" t="s">
        <v>5274</v>
      </c>
      <c r="C1248" t="s">
        <v>5726</v>
      </c>
      <c r="D1248" s="5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6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  <c r="AC1248"/>
    </row>
    <row r="1249" spans="8:8">
      <c r="A1249" s="4">
        <v>1674.0</v>
      </c>
      <c r="B1249" s="4" t="s">
        <v>5729</v>
      </c>
      <c r="C1249" s="4" t="s">
        <v>5730</v>
      </c>
      <c r="D1249" s="5">
        <v>44681.0</v>
      </c>
      <c r="E1249" s="5">
        <v>45086.0</v>
      </c>
      <c r="F1249" t="s">
        <v>5521</v>
      </c>
      <c r="G1249" t="s">
        <v>5731</v>
      </c>
      <c r="H1249" t="s">
        <v>5732</v>
      </c>
      <c r="I1249" s="4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s="4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  <c r="AA1249">
        <v>15000.0</v>
      </c>
      <c r="AB1249">
        <v>3.0</v>
      </c>
      <c r="AC1249" s="4">
        <f t="shared" si="159" ref="AC1249:AC1250">SUM(AA1249,AA1249*AB1249%)</f>
        <v>15450.0</v>
      </c>
    </row>
    <row r="1250" spans="8:8">
      <c r="A1250" s="4">
        <v>1675.0</v>
      </c>
      <c r="B1250" s="4" t="s">
        <v>4044</v>
      </c>
      <c r="C1250" s="4" t="s">
        <v>5735</v>
      </c>
      <c r="D1250" s="5">
        <v>44960.0</v>
      </c>
      <c r="E1250" s="5">
        <v>45032.0</v>
      </c>
      <c r="F1250" t="s">
        <v>59</v>
      </c>
      <c r="G1250" t="s">
        <v>5736</v>
      </c>
      <c r="H1250" t="s">
        <v>5737</v>
      </c>
      <c r="I1250" s="4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s="4" t="s">
        <v>175</v>
      </c>
      <c r="Q1250" t="s">
        <v>91</v>
      </c>
      <c r="R1250" s="6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  <c r="AA1250">
        <v>15000.0</v>
      </c>
      <c r="AB1250">
        <v>3.0</v>
      </c>
      <c r="AC1250" s="4">
        <f t="shared" si="159"/>
        <v>15450.0</v>
      </c>
    </row>
    <row r="1251" spans="8:8" ht="15.0" hidden="1">
      <c r="A1251">
        <v>1676.0</v>
      </c>
      <c r="B1251" t="s">
        <v>5063</v>
      </c>
      <c r="C1251" t="s">
        <v>5275</v>
      </c>
      <c r="D1251" s="5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6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  <c r="AC1251"/>
    </row>
    <row r="1252" spans="8:8" ht="15.0" hidden="1">
      <c r="A1252">
        <v>1677.0</v>
      </c>
      <c r="B1252" t="s">
        <v>5741</v>
      </c>
      <c r="C1252" t="s">
        <v>4112</v>
      </c>
      <c r="D1252" s="5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  <c r="AC1252"/>
    </row>
    <row r="1253" spans="8:8">
      <c r="A1253" s="4">
        <v>1678.0</v>
      </c>
      <c r="B1253" s="4" t="s">
        <v>4987</v>
      </c>
      <c r="C1253" s="4" t="s">
        <v>1506</v>
      </c>
      <c r="D1253" s="5">
        <v>44153.0</v>
      </c>
      <c r="E1253" s="5">
        <v>44338.0</v>
      </c>
      <c r="F1253" t="s">
        <v>2978</v>
      </c>
      <c r="G1253" t="s">
        <v>5745</v>
      </c>
      <c r="H1253" t="s">
        <v>5746</v>
      </c>
      <c r="I1253" s="4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s="4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  <c r="AA1253">
        <v>15000.0</v>
      </c>
      <c r="AB1253">
        <v>3.0</v>
      </c>
      <c r="AC1253" s="4">
        <f t="shared" si="160" ref="AC1253:AC1256">SUM(AA1253,AA1253*AB1253%)</f>
        <v>15450.0</v>
      </c>
    </row>
    <row r="1254" spans="8:8">
      <c r="A1254" s="4">
        <v>1679.0</v>
      </c>
      <c r="B1254" s="4" t="s">
        <v>5239</v>
      </c>
      <c r="C1254" s="4" t="s">
        <v>5749</v>
      </c>
      <c r="D1254" s="5">
        <v>44332.0</v>
      </c>
      <c r="E1254" s="5">
        <v>44665.0</v>
      </c>
      <c r="F1254" t="s">
        <v>2978</v>
      </c>
      <c r="G1254" t="s">
        <v>5750</v>
      </c>
      <c r="H1254" t="s">
        <v>5751</v>
      </c>
      <c r="I1254" s="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s="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  <c r="AA1254">
        <v>15000.0</v>
      </c>
      <c r="AB1254">
        <v>3.0</v>
      </c>
      <c r="AC1254" s="4">
        <f t="shared" si="160"/>
        <v>15450.0</v>
      </c>
    </row>
    <row r="1255" spans="8:8">
      <c r="A1255" s="4">
        <v>1680.0</v>
      </c>
      <c r="B1255" s="4" t="s">
        <v>5754</v>
      </c>
      <c r="C1255" s="4" t="s">
        <v>5755</v>
      </c>
      <c r="D1255" s="5">
        <v>43763.0</v>
      </c>
      <c r="E1255" s="5">
        <v>44120.0</v>
      </c>
      <c r="F1255" t="s">
        <v>2978</v>
      </c>
      <c r="G1255" t="s">
        <v>5756</v>
      </c>
      <c r="H1255" t="s">
        <v>5757</v>
      </c>
      <c r="I1255" s="4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s="4" t="s">
        <v>175</v>
      </c>
      <c r="Q1255" t="s">
        <v>81</v>
      </c>
      <c r="R1255" s="6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  <c r="AA1255">
        <v>15000.0</v>
      </c>
      <c r="AB1255">
        <v>3.0</v>
      </c>
      <c r="AC1255" s="4">
        <f t="shared" si="160"/>
        <v>15450.0</v>
      </c>
    </row>
    <row r="1256" spans="8:8">
      <c r="A1256" s="4">
        <v>1681.0</v>
      </c>
      <c r="B1256" s="4" t="s">
        <v>1924</v>
      </c>
      <c r="C1256" s="4" t="s">
        <v>5759</v>
      </c>
      <c r="D1256" s="5">
        <v>44990.0</v>
      </c>
      <c r="E1256" s="5">
        <v>45050.0</v>
      </c>
      <c r="F1256" t="s">
        <v>5584</v>
      </c>
      <c r="G1256" t="s">
        <v>5760</v>
      </c>
      <c r="H1256" t="s">
        <v>5761</v>
      </c>
      <c r="I1256" s="4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s="4" t="s">
        <v>175</v>
      </c>
      <c r="Q1256" t="s">
        <v>112</v>
      </c>
      <c r="R1256" s="6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  <c r="AA1256">
        <v>15000.0</v>
      </c>
      <c r="AB1256">
        <v>3.0</v>
      </c>
      <c r="AC1256" s="4">
        <f t="shared" si="160"/>
        <v>15450.0</v>
      </c>
    </row>
    <row r="1257" spans="8:8" ht="15.0" hidden="1">
      <c r="A1257">
        <v>1682.0</v>
      </c>
      <c r="B1257" t="s">
        <v>5763</v>
      </c>
      <c r="C1257" t="s">
        <v>3113</v>
      </c>
      <c r="D1257" s="5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  <c r="AC1257"/>
    </row>
    <row r="1258" spans="8:8">
      <c r="A1258" s="4">
        <v>1683.0</v>
      </c>
      <c r="B1258" s="4" t="s">
        <v>5767</v>
      </c>
      <c r="C1258" s="4" t="s">
        <v>3793</v>
      </c>
      <c r="D1258" s="5">
        <v>44583.0</v>
      </c>
      <c r="E1258" s="5">
        <v>44767.0</v>
      </c>
      <c r="F1258" t="s">
        <v>5584</v>
      </c>
      <c r="G1258" t="s">
        <v>5768</v>
      </c>
      <c r="H1258" t="s">
        <v>5769</v>
      </c>
      <c r="I1258" s="4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s="4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  <c r="AA1258">
        <v>15000.0</v>
      </c>
      <c r="AB1258">
        <v>3.0</v>
      </c>
      <c r="AC1258" s="4">
        <f t="shared" si="161" ref="AC1258:AC1261">SUM(AA1258,AA1258*AB1258%)</f>
        <v>15450.0</v>
      </c>
    </row>
    <row r="1259" spans="8:8">
      <c r="A1259" s="4">
        <v>1684.0</v>
      </c>
      <c r="B1259" s="4" t="s">
        <v>5772</v>
      </c>
      <c r="C1259" s="4" t="s">
        <v>540</v>
      </c>
      <c r="D1259" s="5">
        <v>45116.0</v>
      </c>
      <c r="E1259" s="5">
        <v>45138.0</v>
      </c>
      <c r="F1259" t="s">
        <v>2721</v>
      </c>
      <c r="G1259" t="s">
        <v>5773</v>
      </c>
      <c r="H1259" t="s">
        <v>5774</v>
      </c>
      <c r="I1259" s="4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s="4" t="s">
        <v>175</v>
      </c>
      <c r="Q1259" t="s">
        <v>112</v>
      </c>
      <c r="R1259" s="6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  <c r="AA1259">
        <v>15000.0</v>
      </c>
      <c r="AB1259">
        <v>3.0</v>
      </c>
      <c r="AC1259" s="4">
        <f t="shared" si="161"/>
        <v>15450.0</v>
      </c>
    </row>
    <row r="1260" spans="8:8">
      <c r="A1260" s="4">
        <v>1685.0</v>
      </c>
      <c r="B1260" s="4" t="s">
        <v>4083</v>
      </c>
      <c r="C1260" s="4" t="s">
        <v>3654</v>
      </c>
      <c r="D1260" s="5">
        <v>43415.0</v>
      </c>
      <c r="E1260" s="5">
        <v>43612.0</v>
      </c>
      <c r="F1260" t="s">
        <v>2726</v>
      </c>
      <c r="G1260" t="s">
        <v>5776</v>
      </c>
      <c r="H1260" t="s">
        <v>5777</v>
      </c>
      <c r="I1260" s="4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s="4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  <c r="AA1260">
        <v>15000.0</v>
      </c>
      <c r="AB1260">
        <v>3.0</v>
      </c>
      <c r="AC1260" s="4">
        <f t="shared" si="161"/>
        <v>15450.0</v>
      </c>
    </row>
    <row r="1261" spans="8:8">
      <c r="A1261" s="4">
        <v>1686.0</v>
      </c>
      <c r="B1261" s="4" t="s">
        <v>3024</v>
      </c>
      <c r="C1261" s="4" t="s">
        <v>1136</v>
      </c>
      <c r="D1261" s="5">
        <v>44201.0</v>
      </c>
      <c r="E1261" s="5">
        <v>44365.0</v>
      </c>
      <c r="F1261" t="s">
        <v>5521</v>
      </c>
      <c r="G1261" t="s">
        <v>3105</v>
      </c>
      <c r="H1261" t="s">
        <v>5780</v>
      </c>
      <c r="I1261" s="4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s="4" t="s">
        <v>175</v>
      </c>
      <c r="Q1261" t="s">
        <v>38</v>
      </c>
      <c r="R1261" s="6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  <c r="AA1261">
        <v>15000.0</v>
      </c>
      <c r="AB1261">
        <v>3.0</v>
      </c>
      <c r="AC1261" s="4">
        <f t="shared" si="161"/>
        <v>15450.0</v>
      </c>
    </row>
    <row r="1262" spans="8:8" ht="15.0" hidden="1">
      <c r="A1262">
        <v>1687.0</v>
      </c>
      <c r="B1262" t="s">
        <v>5782</v>
      </c>
      <c r="C1262" t="s">
        <v>2867</v>
      </c>
      <c r="D1262" s="5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  <c r="AC1262"/>
    </row>
    <row r="1263" spans="8:8">
      <c r="A1263" s="4">
        <v>1688.0</v>
      </c>
      <c r="B1263" s="4" t="s">
        <v>5786</v>
      </c>
      <c r="C1263" s="4" t="s">
        <v>5787</v>
      </c>
      <c r="D1263" s="5">
        <v>43920.0</v>
      </c>
      <c r="E1263" s="5">
        <v>45128.0</v>
      </c>
      <c r="F1263" t="s">
        <v>59</v>
      </c>
      <c r="G1263" t="s">
        <v>5788</v>
      </c>
      <c r="H1263" t="s">
        <v>5789</v>
      </c>
      <c r="I1263" s="4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s="4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  <c r="AA1263">
        <v>15000.0</v>
      </c>
      <c r="AB1263">
        <v>3.0</v>
      </c>
      <c r="AC1263" s="4">
        <f t="shared" si="162" ref="AC1263:AC1265">SUM(AA1263,AA1263*AB1263%)</f>
        <v>15450.0</v>
      </c>
    </row>
    <row r="1264" spans="8:8">
      <c r="A1264" s="4">
        <v>1689.0</v>
      </c>
      <c r="B1264" s="4" t="s">
        <v>5792</v>
      </c>
      <c r="C1264" s="4" t="s">
        <v>3221</v>
      </c>
      <c r="D1264" s="5">
        <v>44198.0</v>
      </c>
      <c r="E1264" s="5">
        <v>44826.0</v>
      </c>
      <c r="F1264" t="s">
        <v>2978</v>
      </c>
      <c r="G1264" t="s">
        <v>5793</v>
      </c>
      <c r="H1264" t="s">
        <v>5794</v>
      </c>
      <c r="I1264" s="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s="4" t="s">
        <v>2982</v>
      </c>
      <c r="Q1264" t="s">
        <v>91</v>
      </c>
      <c r="R1264" s="6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  <c r="AA1264">
        <v>15000.0</v>
      </c>
      <c r="AB1264">
        <v>3.0</v>
      </c>
      <c r="AC1264" s="4">
        <f t="shared" si="162"/>
        <v>15450.0</v>
      </c>
    </row>
    <row r="1265" spans="8:8">
      <c r="A1265" s="4">
        <v>1690.0</v>
      </c>
      <c r="B1265" s="4" t="s">
        <v>5796</v>
      </c>
      <c r="C1265" s="4" t="s">
        <v>5797</v>
      </c>
      <c r="D1265" s="5">
        <v>43522.0</v>
      </c>
      <c r="E1265" s="5">
        <v>43672.0</v>
      </c>
      <c r="F1265" t="s">
        <v>2978</v>
      </c>
      <c r="G1265" t="s">
        <v>5798</v>
      </c>
      <c r="H1265" t="s">
        <v>5799</v>
      </c>
      <c r="I1265" s="4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s="4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  <c r="AA1265">
        <v>15000.0</v>
      </c>
      <c r="AB1265">
        <v>3.0</v>
      </c>
      <c r="AC1265" s="4">
        <f t="shared" si="162"/>
        <v>15450.0</v>
      </c>
    </row>
    <row r="1266" spans="8:8" ht="15.0" hidden="1">
      <c r="A1266">
        <v>1691.0</v>
      </c>
      <c r="B1266" t="s">
        <v>5802</v>
      </c>
      <c r="C1266" t="s">
        <v>5803</v>
      </c>
      <c r="D1266" s="5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  <c r="AC1266"/>
    </row>
    <row r="1267" spans="8:8">
      <c r="A1267" s="4">
        <v>1692.0</v>
      </c>
      <c r="B1267" s="4" t="s">
        <v>5807</v>
      </c>
      <c r="C1267" s="4" t="s">
        <v>1593</v>
      </c>
      <c r="D1267" s="5">
        <v>43940.0</v>
      </c>
      <c r="E1267" s="5">
        <v>44772.0</v>
      </c>
      <c r="F1267" t="s">
        <v>5584</v>
      </c>
      <c r="G1267" t="s">
        <v>5808</v>
      </c>
      <c r="H1267" t="s">
        <v>5809</v>
      </c>
      <c r="I1267" s="4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s="4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  <c r="AA1267">
        <v>15000.0</v>
      </c>
      <c r="AB1267">
        <v>3.0</v>
      </c>
      <c r="AC1267" s="4">
        <f>SUM(AA1267,AA1267*AB1267%)</f>
        <v>15450.0</v>
      </c>
    </row>
    <row r="1268" spans="8:8" ht="15.0" hidden="1">
      <c r="A1268">
        <v>1693.0</v>
      </c>
      <c r="B1268" t="s">
        <v>4718</v>
      </c>
      <c r="C1268" t="s">
        <v>2090</v>
      </c>
      <c r="D1268" s="5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  <c r="AC1268"/>
    </row>
    <row r="1269" spans="8:8">
      <c r="A1269" s="4">
        <v>1694.0</v>
      </c>
      <c r="B1269" s="4" t="s">
        <v>5815</v>
      </c>
      <c r="C1269" s="4" t="s">
        <v>4235</v>
      </c>
      <c r="D1269" s="5">
        <v>44295.0</v>
      </c>
      <c r="E1269" s="5">
        <v>44345.0</v>
      </c>
      <c r="F1269" t="s">
        <v>2721</v>
      </c>
      <c r="G1269" t="s">
        <v>5816</v>
      </c>
      <c r="H1269" t="s">
        <v>5817</v>
      </c>
      <c r="I1269" s="4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s="4" t="s">
        <v>175</v>
      </c>
      <c r="Q1269" t="s">
        <v>52</v>
      </c>
      <c r="R1269" s="6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  <c r="AA1269">
        <v>15000.0</v>
      </c>
      <c r="AB1269">
        <v>3.0</v>
      </c>
      <c r="AC1269" s="4">
        <f t="shared" si="163" ref="AC1269:AC1270">SUM(AA1269,AA1269*AB1269%)</f>
        <v>15450.0</v>
      </c>
    </row>
    <row r="1270" spans="8:8">
      <c r="A1270" s="4">
        <v>1695.0</v>
      </c>
      <c r="B1270" s="4" t="s">
        <v>5819</v>
      </c>
      <c r="C1270" s="4" t="s">
        <v>2802</v>
      </c>
      <c r="D1270" s="5">
        <v>43347.0</v>
      </c>
      <c r="E1270" s="5">
        <v>44911.0</v>
      </c>
      <c r="F1270" t="s">
        <v>2726</v>
      </c>
      <c r="G1270" t="s">
        <v>5820</v>
      </c>
      <c r="H1270" t="s">
        <v>5821</v>
      </c>
      <c r="I1270" s="4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s="4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  <c r="AA1270">
        <v>15000.0</v>
      </c>
      <c r="AB1270">
        <v>3.0</v>
      </c>
      <c r="AC1270" s="4">
        <f t="shared" si="163"/>
        <v>15450.0</v>
      </c>
    </row>
    <row r="1271" spans="8:8" ht="15.0" hidden="1">
      <c r="A1271">
        <v>1696.0</v>
      </c>
      <c r="B1271" t="s">
        <v>1535</v>
      </c>
      <c r="C1271" t="s">
        <v>5102</v>
      </c>
      <c r="D1271" s="5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  <c r="AC1271"/>
    </row>
    <row r="1272" spans="8:8">
      <c r="A1272" s="4">
        <v>1697.0</v>
      </c>
      <c r="B1272" s="4" t="s">
        <v>5827</v>
      </c>
      <c r="C1272" s="4" t="s">
        <v>1329</v>
      </c>
      <c r="D1272" s="5">
        <v>45070.0</v>
      </c>
      <c r="E1272" s="5">
        <v>45128.0</v>
      </c>
      <c r="F1272" t="s">
        <v>5521</v>
      </c>
      <c r="G1272" t="s">
        <v>5828</v>
      </c>
      <c r="H1272" t="s">
        <v>5829</v>
      </c>
      <c r="I1272" s="4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s="4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  <c r="AA1272">
        <v>15000.0</v>
      </c>
      <c r="AB1272">
        <v>3.0</v>
      </c>
      <c r="AC1272" s="4">
        <f t="shared" si="164" ref="AC1272:AC1274">SUM(AA1272,AA1272*AB1272%)</f>
        <v>15450.0</v>
      </c>
    </row>
    <row r="1273" spans="8:8">
      <c r="A1273" s="4">
        <v>1698.0</v>
      </c>
      <c r="B1273" s="4" t="s">
        <v>5832</v>
      </c>
      <c r="C1273" s="4" t="s">
        <v>287</v>
      </c>
      <c r="D1273" s="5">
        <v>44242.0</v>
      </c>
      <c r="E1273" s="5">
        <v>44352.0</v>
      </c>
      <c r="F1273" t="s">
        <v>59</v>
      </c>
      <c r="G1273" t="s">
        <v>5833</v>
      </c>
      <c r="H1273" t="s">
        <v>5834</v>
      </c>
      <c r="I1273" s="4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s="4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  <c r="AA1273">
        <v>15000.0</v>
      </c>
      <c r="AB1273">
        <v>3.0</v>
      </c>
      <c r="AC1273" s="4">
        <f t="shared" si="164"/>
        <v>15450.0</v>
      </c>
    </row>
    <row r="1274" spans="8:8">
      <c r="A1274" s="4">
        <v>1699.0</v>
      </c>
      <c r="B1274" s="4" t="s">
        <v>5837</v>
      </c>
      <c r="C1274" s="4" t="s">
        <v>1153</v>
      </c>
      <c r="D1274" s="5">
        <v>44503.0</v>
      </c>
      <c r="E1274" s="5">
        <v>44792.0</v>
      </c>
      <c r="F1274" t="s">
        <v>2978</v>
      </c>
      <c r="G1274" t="s">
        <v>5838</v>
      </c>
      <c r="H1274" t="s">
        <v>5839</v>
      </c>
      <c r="I1274" s="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s="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  <c r="AA1274">
        <v>15000.0</v>
      </c>
      <c r="AB1274">
        <v>3.0</v>
      </c>
      <c r="AC1274" s="4">
        <f t="shared" si="164"/>
        <v>15450.0</v>
      </c>
    </row>
    <row r="1275" spans="8:8" ht="15.0" hidden="1">
      <c r="A1275">
        <v>1700.0</v>
      </c>
      <c r="B1275" t="s">
        <v>3460</v>
      </c>
      <c r="C1275" t="s">
        <v>998</v>
      </c>
      <c r="D1275" s="5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6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  <c r="AC1275"/>
    </row>
    <row r="1276" spans="8:8">
      <c r="A1276" s="4">
        <v>1701.0</v>
      </c>
      <c r="B1276" s="4" t="s">
        <v>5844</v>
      </c>
      <c r="C1276" s="4" t="s">
        <v>5845</v>
      </c>
      <c r="D1276" s="5">
        <v>43669.0</v>
      </c>
      <c r="E1276" s="5">
        <v>44933.0</v>
      </c>
      <c r="F1276" t="s">
        <v>2978</v>
      </c>
      <c r="G1276" t="s">
        <v>5846</v>
      </c>
      <c r="H1276" t="s">
        <v>5847</v>
      </c>
      <c r="I1276" s="4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s="4" t="s">
        <v>175</v>
      </c>
      <c r="Q1276" t="s">
        <v>183</v>
      </c>
      <c r="R1276" s="6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  <c r="AA1276">
        <v>15000.0</v>
      </c>
      <c r="AB1276">
        <v>3.0</v>
      </c>
      <c r="AC1276" s="4">
        <f>SUM(AA1276,AA1276*AB1276%)</f>
        <v>15450.0</v>
      </c>
    </row>
    <row r="1277" spans="8:8" ht="15.0" hidden="1">
      <c r="A1277">
        <v>1702.0</v>
      </c>
      <c r="B1277" t="s">
        <v>5849</v>
      </c>
      <c r="C1277" t="s">
        <v>501</v>
      </c>
      <c r="D1277" s="5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6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  <c r="AC1277"/>
    </row>
    <row r="1278" spans="8:8" ht="15.0" hidden="1">
      <c r="A1278">
        <v>1703.0</v>
      </c>
      <c r="B1278" t="s">
        <v>4371</v>
      </c>
      <c r="C1278" t="s">
        <v>1131</v>
      </c>
      <c r="D1278" s="5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  <c r="AC1278"/>
    </row>
    <row r="1279" spans="8:8" ht="15.0" hidden="1">
      <c r="A1279">
        <v>1704.0</v>
      </c>
      <c r="B1279" t="s">
        <v>5787</v>
      </c>
      <c r="C1279" t="s">
        <v>4693</v>
      </c>
      <c r="D1279" s="5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  <c r="AC1279"/>
    </row>
    <row r="1280" spans="8:8" ht="15.0" hidden="1">
      <c r="A1280">
        <v>1705.0</v>
      </c>
      <c r="B1280" t="s">
        <v>773</v>
      </c>
      <c r="C1280" t="s">
        <v>2477</v>
      </c>
      <c r="D1280" s="5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  <c r="AC1280"/>
    </row>
    <row r="1281" spans="8:8">
      <c r="A1281" s="4">
        <v>1706.0</v>
      </c>
      <c r="B1281" s="4" t="s">
        <v>5862</v>
      </c>
      <c r="C1281" s="4" t="s">
        <v>4938</v>
      </c>
      <c r="D1281" s="5">
        <v>44167.0</v>
      </c>
      <c r="E1281" s="5">
        <v>44982.0</v>
      </c>
      <c r="F1281" t="s">
        <v>5521</v>
      </c>
      <c r="G1281" t="s">
        <v>5863</v>
      </c>
      <c r="H1281" t="s">
        <v>5864</v>
      </c>
      <c r="I1281" s="4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s="4" t="s">
        <v>175</v>
      </c>
      <c r="Q1281" t="s">
        <v>52</v>
      </c>
      <c r="R1281" s="6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  <c r="AA1281">
        <v>15000.0</v>
      </c>
      <c r="AB1281">
        <v>3.0</v>
      </c>
      <c r="AC1281" s="4">
        <f t="shared" si="165" ref="AC1281:AC1286">SUM(AA1281,AA1281*AB1281%)</f>
        <v>15450.0</v>
      </c>
    </row>
    <row r="1282" spans="8:8">
      <c r="A1282" s="4">
        <v>1707.0</v>
      </c>
      <c r="B1282" s="4" t="s">
        <v>5866</v>
      </c>
      <c r="C1282" s="4" t="s">
        <v>5867</v>
      </c>
      <c r="D1282" s="5">
        <v>44463.0</v>
      </c>
      <c r="E1282" s="5">
        <v>45127.0</v>
      </c>
      <c r="F1282" t="s">
        <v>5521</v>
      </c>
      <c r="G1282" t="s">
        <v>5868</v>
      </c>
      <c r="H1282" t="s">
        <v>5869</v>
      </c>
      <c r="I1282" s="4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s="4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  <c r="AA1282">
        <v>15000.0</v>
      </c>
      <c r="AB1282">
        <v>3.0</v>
      </c>
      <c r="AC1282" s="4">
        <f t="shared" si="165"/>
        <v>15450.0</v>
      </c>
    </row>
    <row r="1283" spans="8:8">
      <c r="A1283" s="4">
        <v>1708.0</v>
      </c>
      <c r="B1283" s="4" t="s">
        <v>5872</v>
      </c>
      <c r="C1283" s="4" t="s">
        <v>1819</v>
      </c>
      <c r="D1283" s="5">
        <v>44084.0</v>
      </c>
      <c r="E1283" s="5">
        <v>44338.0</v>
      </c>
      <c r="F1283" t="s">
        <v>5521</v>
      </c>
      <c r="G1283" t="s">
        <v>5873</v>
      </c>
      <c r="H1283" t="s">
        <v>5874</v>
      </c>
      <c r="I1283" s="4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s="4" t="s">
        <v>175</v>
      </c>
      <c r="Q1283" t="s">
        <v>151</v>
      </c>
      <c r="R1283" s="6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  <c r="AA1283">
        <v>15000.0</v>
      </c>
      <c r="AB1283">
        <v>3.0</v>
      </c>
      <c r="AC1283" s="4">
        <f t="shared" si="165"/>
        <v>15450.0</v>
      </c>
    </row>
    <row r="1284" spans="8:8">
      <c r="A1284" s="4">
        <v>1709.0</v>
      </c>
      <c r="B1284" s="4" t="s">
        <v>2443</v>
      </c>
      <c r="C1284" s="4" t="s">
        <v>5202</v>
      </c>
      <c r="D1284" s="5">
        <v>44706.0</v>
      </c>
      <c r="E1284" s="5">
        <v>44882.0</v>
      </c>
      <c r="F1284" t="s">
        <v>59</v>
      </c>
      <c r="G1284" t="s">
        <v>5876</v>
      </c>
      <c r="H1284" t="s">
        <v>5877</v>
      </c>
      <c r="I1284" s="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s="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  <c r="AA1284">
        <v>15000.0</v>
      </c>
      <c r="AB1284">
        <v>3.0</v>
      </c>
      <c r="AC1284" s="4">
        <f t="shared" si="165"/>
        <v>15450.0</v>
      </c>
    </row>
    <row r="1285" spans="8:8">
      <c r="A1285" s="4">
        <v>1710.0</v>
      </c>
      <c r="B1285" s="4" t="s">
        <v>5880</v>
      </c>
      <c r="C1285" s="4" t="s">
        <v>1016</v>
      </c>
      <c r="D1285" s="5">
        <v>43511.0</v>
      </c>
      <c r="E1285" s="5">
        <v>43808.0</v>
      </c>
      <c r="F1285" t="s">
        <v>2978</v>
      </c>
      <c r="G1285" t="s">
        <v>5881</v>
      </c>
      <c r="H1285" t="s">
        <v>5882</v>
      </c>
      <c r="I1285" s="4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s="4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  <c r="AA1285">
        <v>15000.0</v>
      </c>
      <c r="AB1285">
        <v>3.0</v>
      </c>
      <c r="AC1285" s="4">
        <f t="shared" si="165"/>
        <v>15450.0</v>
      </c>
    </row>
    <row r="1286" spans="8:8">
      <c r="A1286" s="4">
        <v>1711.0</v>
      </c>
      <c r="B1286" s="4" t="s">
        <v>5885</v>
      </c>
      <c r="C1286" s="4" t="s">
        <v>1086</v>
      </c>
      <c r="D1286" s="5">
        <v>43371.0</v>
      </c>
      <c r="E1286" s="5">
        <v>44958.0</v>
      </c>
      <c r="F1286" t="s">
        <v>2978</v>
      </c>
      <c r="G1286" t="s">
        <v>5886</v>
      </c>
      <c r="H1286" t="s">
        <v>5887</v>
      </c>
      <c r="I1286" s="4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s="4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  <c r="AA1286">
        <v>15000.0</v>
      </c>
      <c r="AB1286">
        <v>3.0</v>
      </c>
      <c r="AC1286" s="4">
        <f t="shared" si="165"/>
        <v>15450.0</v>
      </c>
    </row>
    <row r="1287" spans="8:8" ht="15.0" hidden="1">
      <c r="A1287">
        <v>1712.0</v>
      </c>
      <c r="B1287" t="s">
        <v>2111</v>
      </c>
      <c r="C1287" t="s">
        <v>511</v>
      </c>
      <c r="D1287" s="5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  <c r="AC1287"/>
    </row>
    <row r="1288" spans="8:8" ht="15.0" hidden="1">
      <c r="A1288">
        <v>1713.0</v>
      </c>
      <c r="B1288" t="s">
        <v>5892</v>
      </c>
      <c r="C1288" t="s">
        <v>5893</v>
      </c>
      <c r="D1288" s="5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  <c r="AC1288"/>
    </row>
    <row r="1289" spans="8:8" ht="15.0" hidden="1">
      <c r="A1289">
        <v>1714.0</v>
      </c>
      <c r="B1289" t="s">
        <v>5897</v>
      </c>
      <c r="C1289" t="s">
        <v>220</v>
      </c>
      <c r="D1289" s="5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  <c r="AC1289"/>
    </row>
    <row r="1290" spans="8:8">
      <c r="A1290" s="4">
        <v>1715.0</v>
      </c>
      <c r="B1290" s="4" t="s">
        <v>5901</v>
      </c>
      <c r="C1290" s="4" t="s">
        <v>5902</v>
      </c>
      <c r="D1290" s="5">
        <v>44131.0</v>
      </c>
      <c r="E1290" s="5">
        <v>44832.0</v>
      </c>
      <c r="F1290" t="s">
        <v>2721</v>
      </c>
      <c r="G1290" t="s">
        <v>5903</v>
      </c>
      <c r="H1290" t="s">
        <v>5904</v>
      </c>
      <c r="I1290" s="4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s="4" t="s">
        <v>175</v>
      </c>
      <c r="Q1290" t="s">
        <v>52</v>
      </c>
      <c r="R1290" s="6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  <c r="AA1290">
        <v>15000.0</v>
      </c>
      <c r="AB1290">
        <v>3.0</v>
      </c>
      <c r="AC1290" s="4">
        <f t="shared" si="166" ref="AC1290:AC1293">SUM(AA1290,AA1290*AB1290%)</f>
        <v>15450.0</v>
      </c>
    </row>
    <row r="1291" spans="8:8">
      <c r="A1291" s="4">
        <v>1716.0</v>
      </c>
      <c r="B1291" s="4" t="s">
        <v>5906</v>
      </c>
      <c r="C1291" s="4" t="s">
        <v>5907</v>
      </c>
      <c r="D1291" s="5">
        <v>44137.0</v>
      </c>
      <c r="E1291" s="5">
        <v>44733.0</v>
      </c>
      <c r="F1291" t="s">
        <v>2726</v>
      </c>
      <c r="G1291" t="s">
        <v>5908</v>
      </c>
      <c r="H1291" t="s">
        <v>5909</v>
      </c>
      <c r="I1291" s="4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s="4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  <c r="AA1291">
        <v>15000.0</v>
      </c>
      <c r="AB1291">
        <v>3.0</v>
      </c>
      <c r="AC1291" s="4">
        <f t="shared" si="166"/>
        <v>15450.0</v>
      </c>
    </row>
    <row r="1292" spans="8:8">
      <c r="A1292" s="4">
        <v>1717.0</v>
      </c>
      <c r="B1292" s="4" t="s">
        <v>631</v>
      </c>
      <c r="C1292" s="4" t="s">
        <v>5297</v>
      </c>
      <c r="D1292" s="5">
        <v>44310.0</v>
      </c>
      <c r="E1292" s="5">
        <v>44985.0</v>
      </c>
      <c r="F1292" t="s">
        <v>5521</v>
      </c>
      <c r="G1292" t="s">
        <v>5912</v>
      </c>
      <c r="H1292" t="s">
        <v>5913</v>
      </c>
      <c r="I1292" s="4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s="4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  <c r="AA1292">
        <v>15000.0</v>
      </c>
      <c r="AB1292">
        <v>3.0</v>
      </c>
      <c r="AC1292" s="4">
        <f t="shared" si="166"/>
        <v>15450.0</v>
      </c>
    </row>
    <row r="1293" spans="8:8">
      <c r="A1293" s="4">
        <v>1718.0</v>
      </c>
      <c r="B1293" s="4" t="s">
        <v>4768</v>
      </c>
      <c r="C1293" s="4" t="s">
        <v>2310</v>
      </c>
      <c r="D1293" s="5">
        <v>44011.0</v>
      </c>
      <c r="E1293" s="5">
        <v>45141.0</v>
      </c>
      <c r="F1293" t="s">
        <v>5521</v>
      </c>
      <c r="G1293" t="s">
        <v>5916</v>
      </c>
      <c r="H1293" t="s">
        <v>5917</v>
      </c>
      <c r="I1293" s="4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s="4" t="s">
        <v>175</v>
      </c>
      <c r="Q1293" t="s">
        <v>91</v>
      </c>
      <c r="R1293" s="6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  <c r="AA1293">
        <v>15000.0</v>
      </c>
      <c r="AB1293">
        <v>3.0</v>
      </c>
      <c r="AC1293" s="4">
        <f t="shared" si="166"/>
        <v>15450.0</v>
      </c>
    </row>
    <row r="1294" spans="8:8" ht="15.0" hidden="1">
      <c r="A1294">
        <v>1719.0</v>
      </c>
      <c r="B1294" t="s">
        <v>5919</v>
      </c>
      <c r="C1294" t="s">
        <v>2742</v>
      </c>
      <c r="D1294" s="5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6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  <c r="AC1294"/>
    </row>
    <row r="1295" spans="8:8" ht="15.0" hidden="1">
      <c r="A1295">
        <v>1720.0</v>
      </c>
      <c r="B1295" t="s">
        <v>410</v>
      </c>
      <c r="C1295" t="s">
        <v>3593</v>
      </c>
      <c r="D1295" s="5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6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  <c r="AC1295"/>
    </row>
    <row r="1296" spans="8:8">
      <c r="A1296" s="4">
        <v>1721.0</v>
      </c>
      <c r="B1296" s="4" t="s">
        <v>3108</v>
      </c>
      <c r="C1296" s="4" t="s">
        <v>3719</v>
      </c>
      <c r="D1296" s="5">
        <v>43730.0</v>
      </c>
      <c r="E1296" s="5">
        <v>44875.0</v>
      </c>
      <c r="F1296" t="s">
        <v>2978</v>
      </c>
      <c r="G1296" t="s">
        <v>5924</v>
      </c>
      <c r="H1296" t="s">
        <v>5925</v>
      </c>
      <c r="I1296" s="4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s="4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  <c r="AA1296">
        <v>15000.0</v>
      </c>
      <c r="AB1296">
        <v>3.0</v>
      </c>
      <c r="AC1296" s="4">
        <f>SUM(AA1296,AA1296*AB1296%)</f>
        <v>15450.0</v>
      </c>
    </row>
    <row r="1297" spans="8:8" ht="15.0" hidden="1">
      <c r="A1297">
        <v>1722.0</v>
      </c>
      <c r="B1297" t="s">
        <v>646</v>
      </c>
      <c r="C1297" t="s">
        <v>1255</v>
      </c>
      <c r="D1297" s="5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  <c r="AC1297"/>
    </row>
    <row r="1298" spans="8:8">
      <c r="A1298" s="4">
        <v>1723.0</v>
      </c>
      <c r="B1298" s="4" t="s">
        <v>5929</v>
      </c>
      <c r="C1298" s="4" t="s">
        <v>3931</v>
      </c>
      <c r="D1298" s="5">
        <v>44013.0</v>
      </c>
      <c r="E1298" s="5">
        <v>44738.0</v>
      </c>
      <c r="F1298" t="s">
        <v>5584</v>
      </c>
      <c r="G1298" t="s">
        <v>5930</v>
      </c>
      <c r="H1298" t="s">
        <v>5931</v>
      </c>
      <c r="I1298" s="4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s="4" t="s">
        <v>65</v>
      </c>
      <c r="Q1298" t="s">
        <v>102</v>
      </c>
      <c r="R1298" s="6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  <c r="AA1298">
        <v>15000.0</v>
      </c>
      <c r="AB1298">
        <v>3.0</v>
      </c>
      <c r="AC1298" s="4">
        <f t="shared" si="167" ref="AC1298:AC1299">SUM(AA1298,AA1298*AB1298%)</f>
        <v>15450.0</v>
      </c>
    </row>
    <row r="1299" spans="8:8">
      <c r="A1299" s="4">
        <v>1724.0</v>
      </c>
      <c r="B1299" s="4" t="s">
        <v>5933</v>
      </c>
      <c r="C1299" s="4" t="s">
        <v>1719</v>
      </c>
      <c r="D1299" s="5">
        <v>44329.0</v>
      </c>
      <c r="E1299" s="5">
        <v>44541.0</v>
      </c>
      <c r="F1299" t="s">
        <v>2721</v>
      </c>
      <c r="G1299" t="s">
        <v>5934</v>
      </c>
      <c r="H1299" t="s">
        <v>5935</v>
      </c>
      <c r="I1299" s="4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s="4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  <c r="AA1299">
        <v>15000.0</v>
      </c>
      <c r="AB1299">
        <v>3.0</v>
      </c>
      <c r="AC1299" s="4">
        <f t="shared" si="167"/>
        <v>15450.0</v>
      </c>
    </row>
    <row r="1300" spans="8:8" ht="15.0" hidden="1">
      <c r="A1300">
        <v>1725.0</v>
      </c>
      <c r="B1300" t="s">
        <v>5937</v>
      </c>
      <c r="C1300" t="s">
        <v>372</v>
      </c>
      <c r="D1300" s="5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  <c r="AC1300"/>
    </row>
    <row r="1301" spans="8:8" ht="15.0" hidden="1">
      <c r="A1301">
        <v>1726.0</v>
      </c>
      <c r="B1301" t="s">
        <v>5941</v>
      </c>
      <c r="C1301" t="s">
        <v>431</v>
      </c>
      <c r="D1301" s="5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  <c r="AC1301"/>
    </row>
    <row r="1302" spans="8:8">
      <c r="A1302" s="4">
        <v>1727.0</v>
      </c>
      <c r="B1302" s="4" t="s">
        <v>5945</v>
      </c>
      <c r="C1302" s="4" t="s">
        <v>5946</v>
      </c>
      <c r="D1302" s="5">
        <v>43616.0</v>
      </c>
      <c r="E1302" s="5">
        <v>44712.0</v>
      </c>
      <c r="F1302" t="s">
        <v>5521</v>
      </c>
      <c r="G1302" t="s">
        <v>5947</v>
      </c>
      <c r="H1302" t="s">
        <v>5948</v>
      </c>
      <c r="I1302" s="4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s="4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  <c r="AA1302">
        <v>15000.0</v>
      </c>
      <c r="AB1302">
        <v>3.0</v>
      </c>
      <c r="AC1302" s="4">
        <f>SUM(AA1302,AA1302*AB1302%)</f>
        <v>15450.0</v>
      </c>
    </row>
    <row r="1303" spans="8:8" ht="15.0" hidden="1">
      <c r="A1303">
        <v>1728.0</v>
      </c>
      <c r="B1303" t="s">
        <v>277</v>
      </c>
      <c r="C1303" t="s">
        <v>5951</v>
      </c>
      <c r="D1303" s="5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6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  <c r="AC1303"/>
    </row>
    <row r="1304" spans="8:8">
      <c r="A1304" s="4">
        <v>1729.0</v>
      </c>
      <c r="B1304" s="4" t="s">
        <v>5954</v>
      </c>
      <c r="C1304" s="4" t="s">
        <v>5955</v>
      </c>
      <c r="D1304" s="5">
        <v>43836.0</v>
      </c>
      <c r="E1304" s="5">
        <v>44189.0</v>
      </c>
      <c r="F1304" t="s">
        <v>28</v>
      </c>
      <c r="G1304" t="s">
        <v>5956</v>
      </c>
      <c r="H1304" t="s">
        <v>5957</v>
      </c>
      <c r="I1304" s="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s="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  <c r="AA1304">
        <v>15000.0</v>
      </c>
      <c r="AB1304">
        <v>3.0</v>
      </c>
      <c r="AC1304" s="4">
        <f>SUM(AA1304,AA1304*AB1304%)</f>
        <v>15450.0</v>
      </c>
    </row>
    <row r="1305" spans="8:8" ht="15.0" hidden="1">
      <c r="A1305">
        <v>1730.0</v>
      </c>
      <c r="B1305" t="s">
        <v>177</v>
      </c>
      <c r="C1305" t="s">
        <v>5960</v>
      </c>
      <c r="D1305" s="5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6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  <c r="AC1305"/>
    </row>
    <row r="1306" spans="8:8">
      <c r="A1306" s="4">
        <v>1731.0</v>
      </c>
      <c r="B1306" s="4" t="s">
        <v>5963</v>
      </c>
      <c r="C1306" s="4" t="s">
        <v>5964</v>
      </c>
      <c r="D1306" s="5">
        <v>44388.0</v>
      </c>
      <c r="E1306" s="5">
        <v>44600.0</v>
      </c>
      <c r="F1306" t="s">
        <v>805</v>
      </c>
      <c r="G1306" t="s">
        <v>5965</v>
      </c>
      <c r="H1306" t="s">
        <v>5966</v>
      </c>
      <c r="I1306" s="4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s="4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  <c r="AA1306">
        <v>15000.0</v>
      </c>
      <c r="AB1306">
        <v>3.0</v>
      </c>
      <c r="AC1306" s="4">
        <f t="shared" si="168" ref="AC1306:AC1308">SUM(AA1306,AA1306*AB1306%)</f>
        <v>15450.0</v>
      </c>
    </row>
    <row r="1307" spans="8:8">
      <c r="A1307" s="4">
        <v>1732.0</v>
      </c>
      <c r="B1307" s="4" t="s">
        <v>5969</v>
      </c>
      <c r="C1307" s="4" t="s">
        <v>5509</v>
      </c>
      <c r="D1307" s="5">
        <v>44379.0</v>
      </c>
      <c r="E1307" s="5">
        <v>44543.0</v>
      </c>
      <c r="F1307" t="s">
        <v>805</v>
      </c>
      <c r="G1307" t="s">
        <v>5970</v>
      </c>
      <c r="H1307" t="s">
        <v>5971</v>
      </c>
      <c r="I1307" s="4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s="4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  <c r="AA1307">
        <v>15000.0</v>
      </c>
      <c r="AB1307">
        <v>3.0</v>
      </c>
      <c r="AC1307" s="4">
        <f t="shared" si="168"/>
        <v>15450.0</v>
      </c>
    </row>
    <row r="1308" spans="8:8">
      <c r="A1308" s="4">
        <v>1733.0</v>
      </c>
      <c r="B1308" s="4" t="s">
        <v>4648</v>
      </c>
      <c r="C1308" s="4" t="s">
        <v>5974</v>
      </c>
      <c r="D1308" s="5">
        <v>43761.0</v>
      </c>
      <c r="E1308" s="5">
        <v>44168.0</v>
      </c>
      <c r="F1308" t="s">
        <v>28</v>
      </c>
      <c r="G1308" t="s">
        <v>5975</v>
      </c>
      <c r="H1308" t="s">
        <v>5976</v>
      </c>
      <c r="I1308" s="4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s="4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  <c r="AA1308">
        <v>15000.0</v>
      </c>
      <c r="AB1308">
        <v>3.0</v>
      </c>
      <c r="AC1308" s="4">
        <f t="shared" si="168"/>
        <v>15450.0</v>
      </c>
    </row>
    <row r="1309" spans="8:8" ht="15.0" hidden="1">
      <c r="A1309">
        <v>1734.0</v>
      </c>
      <c r="B1309" t="s">
        <v>5979</v>
      </c>
      <c r="C1309" t="s">
        <v>5980</v>
      </c>
      <c r="D1309" s="5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  <c r="AC1309"/>
    </row>
    <row r="1310" spans="8:8">
      <c r="A1310" s="4">
        <v>1735.0</v>
      </c>
      <c r="B1310" s="4" t="s">
        <v>3710</v>
      </c>
      <c r="C1310" s="4" t="s">
        <v>5984</v>
      </c>
      <c r="D1310" s="5">
        <v>44204.0</v>
      </c>
      <c r="E1310" s="5">
        <v>44940.0</v>
      </c>
      <c r="F1310" t="s">
        <v>28</v>
      </c>
      <c r="G1310" t="s">
        <v>5985</v>
      </c>
      <c r="H1310" t="s">
        <v>5986</v>
      </c>
      <c r="I1310" s="4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s="4" t="s">
        <v>37</v>
      </c>
      <c r="Q1310" t="s">
        <v>302</v>
      </c>
      <c r="R1310" s="6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  <c r="AA1310">
        <v>15000.0</v>
      </c>
      <c r="AB1310">
        <v>3.0</v>
      </c>
      <c r="AC1310" s="4">
        <f t="shared" si="169" ref="AC1310:AC1311">SUM(AA1310,AA1310*AB1310%)</f>
        <v>15450.0</v>
      </c>
    </row>
    <row r="1311" spans="8:8">
      <c r="A1311" s="4">
        <v>1736.0</v>
      </c>
      <c r="B1311" s="4" t="s">
        <v>5988</v>
      </c>
      <c r="C1311" s="4" t="s">
        <v>5989</v>
      </c>
      <c r="D1311" s="5">
        <v>43494.0</v>
      </c>
      <c r="E1311" s="5">
        <v>44750.0</v>
      </c>
      <c r="F1311" t="s">
        <v>28</v>
      </c>
      <c r="G1311" t="s">
        <v>5990</v>
      </c>
      <c r="H1311" t="s">
        <v>5991</v>
      </c>
      <c r="I1311" s="4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s="4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  <c r="AA1311">
        <v>15000.0</v>
      </c>
      <c r="AB1311">
        <v>3.0</v>
      </c>
      <c r="AC1311" s="4">
        <f t="shared" si="169"/>
        <v>15450.0</v>
      </c>
    </row>
    <row r="1312" spans="8:8" ht="15.0" hidden="1">
      <c r="A1312">
        <v>1737.0</v>
      </c>
      <c r="B1312" t="s">
        <v>5994</v>
      </c>
      <c r="C1312" t="s">
        <v>5995</v>
      </c>
      <c r="D1312" s="5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  <c r="AC1312"/>
    </row>
    <row r="1313" spans="8:8">
      <c r="A1313" s="4">
        <v>1738.0</v>
      </c>
      <c r="B1313" s="4" t="s">
        <v>5999</v>
      </c>
      <c r="C1313" s="4" t="s">
        <v>6000</v>
      </c>
      <c r="D1313" s="5">
        <v>45076.0</v>
      </c>
      <c r="E1313" s="5">
        <v>45112.0</v>
      </c>
      <c r="F1313" t="s">
        <v>805</v>
      </c>
      <c r="G1313" t="s">
        <v>6001</v>
      </c>
      <c r="H1313" t="s">
        <v>6002</v>
      </c>
      <c r="I1313" s="4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s="4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  <c r="AA1313">
        <v>15000.0</v>
      </c>
      <c r="AB1313">
        <v>3.0</v>
      </c>
      <c r="AC1313" s="4">
        <f t="shared" si="170" ref="AC1313:AC1315">SUM(AA1313,AA1313*AB1313%)</f>
        <v>15450.0</v>
      </c>
    </row>
    <row r="1314" spans="8:8">
      <c r="A1314" s="4">
        <v>1739.0</v>
      </c>
      <c r="B1314" s="4" t="s">
        <v>6005</v>
      </c>
      <c r="C1314" s="4" t="s">
        <v>6006</v>
      </c>
      <c r="D1314" s="5">
        <v>43661.0</v>
      </c>
      <c r="E1314" s="5">
        <v>45047.0</v>
      </c>
      <c r="F1314" t="s">
        <v>805</v>
      </c>
      <c r="G1314" t="s">
        <v>6007</v>
      </c>
      <c r="H1314" t="s">
        <v>6008</v>
      </c>
      <c r="I1314" s="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s="4" t="s">
        <v>37</v>
      </c>
      <c r="Q1314" t="s">
        <v>52</v>
      </c>
      <c r="R1314" s="6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  <c r="AA1314">
        <v>15000.0</v>
      </c>
      <c r="AB1314">
        <v>3.0</v>
      </c>
      <c r="AC1314" s="4">
        <f t="shared" si="170"/>
        <v>15450.0</v>
      </c>
    </row>
    <row r="1315" spans="8:8">
      <c r="A1315" s="4">
        <v>1740.0</v>
      </c>
      <c r="B1315" s="4" t="s">
        <v>6010</v>
      </c>
      <c r="C1315" s="4" t="s">
        <v>139</v>
      </c>
      <c r="D1315" s="5">
        <v>43907.0</v>
      </c>
      <c r="E1315" s="5">
        <v>44410.0</v>
      </c>
      <c r="F1315" t="s">
        <v>28</v>
      </c>
      <c r="G1315" t="s">
        <v>6011</v>
      </c>
      <c r="H1315" t="s">
        <v>6012</v>
      </c>
      <c r="I1315" s="4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s="4" t="s">
        <v>37</v>
      </c>
      <c r="Q1315" t="s">
        <v>81</v>
      </c>
      <c r="R1315" s="6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  <c r="AA1315">
        <v>15000.0</v>
      </c>
      <c r="AB1315">
        <v>3.0</v>
      </c>
      <c r="AC1315" s="4">
        <f t="shared" si="170"/>
        <v>15450.0</v>
      </c>
    </row>
    <row r="1316" spans="8:8" ht="15.0" hidden="1">
      <c r="A1316">
        <v>1741.0</v>
      </c>
      <c r="B1316" t="s">
        <v>6014</v>
      </c>
      <c r="C1316" t="s">
        <v>6015</v>
      </c>
      <c r="D1316" s="5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6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  <c r="AC1316"/>
    </row>
    <row r="1317" spans="8:8" ht="15.0" hidden="1">
      <c r="A1317">
        <v>1742.0</v>
      </c>
      <c r="B1317" t="s">
        <v>6018</v>
      </c>
      <c r="C1317" t="s">
        <v>2973</v>
      </c>
      <c r="D1317" s="5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6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  <c r="AC1317"/>
    </row>
    <row r="1318" spans="8:8" ht="15.0" hidden="1">
      <c r="A1318">
        <v>1743.0</v>
      </c>
      <c r="B1318" t="s">
        <v>3897</v>
      </c>
      <c r="C1318" t="s">
        <v>2802</v>
      </c>
      <c r="D1318" s="5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6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  <c r="AC1318"/>
    </row>
    <row r="1319" spans="8:8" ht="15.0" hidden="1">
      <c r="A1319">
        <v>1744.0</v>
      </c>
      <c r="B1319" t="s">
        <v>6023</v>
      </c>
      <c r="C1319" t="s">
        <v>6024</v>
      </c>
      <c r="D1319" s="5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6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  <c r="AC1319"/>
    </row>
    <row r="1320" spans="8:8" ht="15.0" hidden="1">
      <c r="A1320">
        <v>1745.0</v>
      </c>
      <c r="B1320" t="s">
        <v>1665</v>
      </c>
      <c r="C1320" t="s">
        <v>6027</v>
      </c>
      <c r="D1320" s="5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  <c r="AC1320"/>
    </row>
    <row r="1321" spans="8:8">
      <c r="A1321" s="4">
        <v>1746.0</v>
      </c>
      <c r="B1321" s="4" t="s">
        <v>6031</v>
      </c>
      <c r="C1321" s="4" t="s">
        <v>6032</v>
      </c>
      <c r="D1321" s="5">
        <v>43944.0</v>
      </c>
      <c r="E1321" s="5">
        <v>44568.0</v>
      </c>
      <c r="F1321" t="s">
        <v>28</v>
      </c>
      <c r="G1321" t="s">
        <v>2983</v>
      </c>
      <c r="H1321" t="s">
        <v>6033</v>
      </c>
      <c r="I1321" s="4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s="4" t="s">
        <v>37</v>
      </c>
      <c r="Q1321" t="s">
        <v>66</v>
      </c>
      <c r="R1321" s="6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  <c r="AA1321">
        <v>15000.0</v>
      </c>
      <c r="AB1321">
        <v>3.0</v>
      </c>
      <c r="AC1321" s="4">
        <f t="shared" si="171" ref="AC1321:AC1323">SUM(AA1321,AA1321*AB1321%)</f>
        <v>15450.0</v>
      </c>
    </row>
    <row r="1322" spans="8:8">
      <c r="A1322" s="4">
        <v>1747.0</v>
      </c>
      <c r="B1322" s="4" t="s">
        <v>820</v>
      </c>
      <c r="C1322" s="4" t="s">
        <v>4091</v>
      </c>
      <c r="D1322" s="5">
        <v>45100.0</v>
      </c>
      <c r="E1322" s="5">
        <v>45117.0</v>
      </c>
      <c r="F1322" t="s">
        <v>805</v>
      </c>
      <c r="G1322" t="s">
        <v>6035</v>
      </c>
      <c r="H1322" t="s">
        <v>6036</v>
      </c>
      <c r="I1322" s="4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s="4" t="s">
        <v>37</v>
      </c>
      <c r="Q1322" t="s">
        <v>91</v>
      </c>
      <c r="R1322" s="6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  <c r="AA1322">
        <v>15000.0</v>
      </c>
      <c r="AB1322">
        <v>3.0</v>
      </c>
      <c r="AC1322" s="4">
        <f t="shared" si="171"/>
        <v>15450.0</v>
      </c>
    </row>
    <row r="1323" spans="8:8">
      <c r="A1323" s="4">
        <v>1748.0</v>
      </c>
      <c r="B1323" s="4" t="s">
        <v>3109</v>
      </c>
      <c r="C1323" s="4" t="s">
        <v>4592</v>
      </c>
      <c r="D1323" s="5">
        <v>44574.0</v>
      </c>
      <c r="E1323" s="5">
        <v>44747.0</v>
      </c>
      <c r="F1323" t="s">
        <v>28</v>
      </c>
      <c r="G1323" t="s">
        <v>6038</v>
      </c>
      <c r="H1323" t="s">
        <v>6039</v>
      </c>
      <c r="I1323" s="4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s="4" t="s">
        <v>37</v>
      </c>
      <c r="Q1323" t="s">
        <v>877</v>
      </c>
      <c r="R1323" s="6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  <c r="AA1323">
        <v>15000.0</v>
      </c>
      <c r="AB1323">
        <v>3.0</v>
      </c>
      <c r="AC1323" s="4">
        <f t="shared" si="171"/>
        <v>15450.0</v>
      </c>
    </row>
    <row r="1324" spans="8:8" ht="15.0" hidden="1">
      <c r="A1324">
        <v>1749.0</v>
      </c>
      <c r="B1324" t="s">
        <v>2284</v>
      </c>
      <c r="C1324" t="s">
        <v>6041</v>
      </c>
      <c r="D1324" s="5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6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  <c r="AC1324"/>
    </row>
    <row r="1325" spans="8:8" ht="15.0" hidden="1">
      <c r="A1325">
        <v>1750.0</v>
      </c>
      <c r="B1325" t="s">
        <v>6044</v>
      </c>
      <c r="C1325" t="s">
        <v>6045</v>
      </c>
      <c r="D1325" s="5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6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  <c r="AC1325"/>
    </row>
    <row r="1326" spans="8:8" ht="15.0" hidden="1">
      <c r="A1326">
        <v>1751.0</v>
      </c>
      <c r="B1326" t="s">
        <v>5365</v>
      </c>
      <c r="C1326" t="s">
        <v>5755</v>
      </c>
      <c r="D1326" s="5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  <c r="AC1326"/>
    </row>
    <row r="1327" spans="8:8">
      <c r="A1327" s="4">
        <v>1752.0</v>
      </c>
      <c r="B1327" s="4" t="s">
        <v>6051</v>
      </c>
      <c r="C1327" s="4" t="s">
        <v>5714</v>
      </c>
      <c r="D1327" s="5">
        <v>44625.0</v>
      </c>
      <c r="E1327" s="5">
        <v>44659.0</v>
      </c>
      <c r="F1327" t="s">
        <v>28</v>
      </c>
      <c r="G1327" t="s">
        <v>6052</v>
      </c>
      <c r="H1327" t="s">
        <v>6053</v>
      </c>
      <c r="I1327" s="4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s="4" t="s">
        <v>37</v>
      </c>
      <c r="Q1327" t="s">
        <v>81</v>
      </c>
      <c r="R1327" s="6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  <c r="AA1327">
        <v>15000.0</v>
      </c>
      <c r="AB1327">
        <v>3.0</v>
      </c>
      <c r="AC1327" s="4">
        <f t="shared" si="172" ref="AC1327:AC1328">SUM(AA1327,AA1327*AB1327%)</f>
        <v>15450.0</v>
      </c>
    </row>
    <row r="1328" spans="8:8">
      <c r="A1328" s="4">
        <v>1753.0</v>
      </c>
      <c r="B1328" s="4" t="s">
        <v>6055</v>
      </c>
      <c r="C1328" s="4" t="s">
        <v>68</v>
      </c>
      <c r="D1328" s="5">
        <v>43636.0</v>
      </c>
      <c r="E1328" s="5">
        <v>43752.0</v>
      </c>
      <c r="F1328" t="s">
        <v>28</v>
      </c>
      <c r="G1328" t="s">
        <v>6056</v>
      </c>
      <c r="H1328" t="s">
        <v>6057</v>
      </c>
      <c r="I1328" s="4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s="4" t="s">
        <v>37</v>
      </c>
      <c r="Q1328" t="s">
        <v>91</v>
      </c>
      <c r="R1328" s="6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  <c r="AA1328">
        <v>15000.0</v>
      </c>
      <c r="AB1328">
        <v>3.0</v>
      </c>
      <c r="AC1328" s="4">
        <f t="shared" si="172"/>
        <v>15450.0</v>
      </c>
    </row>
    <row r="1329" spans="8:8" ht="15.0" hidden="1">
      <c r="A1329">
        <v>1754.0</v>
      </c>
      <c r="B1329" t="s">
        <v>6059</v>
      </c>
      <c r="C1329" t="s">
        <v>6060</v>
      </c>
      <c r="D1329" s="5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  <c r="AC1329"/>
    </row>
    <row r="1330" spans="8:8" ht="15.0" hidden="1">
      <c r="A1330">
        <v>1755.0</v>
      </c>
      <c r="B1330" t="s">
        <v>6063</v>
      </c>
      <c r="C1330" t="s">
        <v>472</v>
      </c>
      <c r="D1330" s="5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6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  <c r="AC1330"/>
    </row>
    <row r="1331" spans="8:8" ht="15.0" hidden="1">
      <c r="A1331">
        <v>1756.0</v>
      </c>
      <c r="B1331" t="s">
        <v>6066</v>
      </c>
      <c r="C1331" t="s">
        <v>466</v>
      </c>
      <c r="D1331" s="5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  <c r="AC1331"/>
    </row>
    <row r="1332" spans="8:8" ht="15.0" hidden="1">
      <c r="A1332">
        <v>1757.0</v>
      </c>
      <c r="B1332" t="s">
        <v>6070</v>
      </c>
      <c r="C1332" t="s">
        <v>693</v>
      </c>
      <c r="D1332" s="5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6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  <c r="AC1332"/>
    </row>
    <row r="1333" spans="8:8" ht="15.0" hidden="1">
      <c r="A1333">
        <v>1758.0</v>
      </c>
      <c r="B1333" t="s">
        <v>1815</v>
      </c>
      <c r="C1333" t="s">
        <v>1669</v>
      </c>
      <c r="D1333" s="5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  <c r="AC1333"/>
    </row>
    <row r="1334" spans="8:8">
      <c r="A1334" s="4">
        <v>1759.0</v>
      </c>
      <c r="B1334" s="4" t="s">
        <v>6076</v>
      </c>
      <c r="C1334" s="4" t="s">
        <v>1016</v>
      </c>
      <c r="D1334" s="5">
        <v>44219.0</v>
      </c>
      <c r="E1334" s="5">
        <v>44857.0</v>
      </c>
      <c r="F1334" t="s">
        <v>28</v>
      </c>
      <c r="G1334" t="s">
        <v>6077</v>
      </c>
      <c r="H1334" t="s">
        <v>6078</v>
      </c>
      <c r="I1334" s="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s="4" t="s">
        <v>37</v>
      </c>
      <c r="Q1334" t="s">
        <v>81</v>
      </c>
      <c r="R1334" s="6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  <c r="AA1334">
        <v>15000.0</v>
      </c>
      <c r="AB1334">
        <v>3.0</v>
      </c>
      <c r="AC1334" s="4">
        <f t="shared" si="173" ref="AC1334:AC1337">SUM(AA1334,AA1334*AB1334%)</f>
        <v>15450.0</v>
      </c>
    </row>
    <row r="1335" spans="8:8">
      <c r="A1335" s="4">
        <v>1760.0</v>
      </c>
      <c r="B1335" s="4" t="s">
        <v>6080</v>
      </c>
      <c r="C1335" s="4" t="s">
        <v>416</v>
      </c>
      <c r="D1335" s="5">
        <v>43869.0</v>
      </c>
      <c r="E1335" s="5">
        <v>43955.0</v>
      </c>
      <c r="F1335" t="s">
        <v>28</v>
      </c>
      <c r="G1335" t="s">
        <v>6081</v>
      </c>
      <c r="H1335" t="s">
        <v>6082</v>
      </c>
      <c r="I1335" s="4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s="4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  <c r="AA1335">
        <v>15000.0</v>
      </c>
      <c r="AB1335">
        <v>3.0</v>
      </c>
      <c r="AC1335" s="4">
        <f t="shared" si="173"/>
        <v>15450.0</v>
      </c>
    </row>
    <row r="1336" spans="8:8">
      <c r="A1336" s="4">
        <v>1761.0</v>
      </c>
      <c r="B1336" s="4" t="s">
        <v>6085</v>
      </c>
      <c r="C1336" s="4" t="s">
        <v>456</v>
      </c>
      <c r="D1336" s="5">
        <v>44498.0</v>
      </c>
      <c r="E1336" s="5">
        <v>44775.0</v>
      </c>
      <c r="F1336" t="s">
        <v>28</v>
      </c>
      <c r="G1336" t="s">
        <v>6086</v>
      </c>
      <c r="H1336" t="s">
        <v>6087</v>
      </c>
      <c r="I1336" s="4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s="4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  <c r="AA1336">
        <v>15000.0</v>
      </c>
      <c r="AB1336">
        <v>3.0</v>
      </c>
      <c r="AC1336" s="4">
        <f t="shared" si="173"/>
        <v>15450.0</v>
      </c>
    </row>
    <row r="1337" spans="8:8">
      <c r="A1337" s="4">
        <v>1762.0</v>
      </c>
      <c r="B1337" s="4" t="s">
        <v>6090</v>
      </c>
      <c r="C1337" s="4" t="s">
        <v>6091</v>
      </c>
      <c r="D1337" s="5">
        <v>45111.0</v>
      </c>
      <c r="E1337" s="5">
        <v>45119.0</v>
      </c>
      <c r="F1337" t="s">
        <v>28</v>
      </c>
      <c r="G1337" t="s">
        <v>6092</v>
      </c>
      <c r="H1337" t="s">
        <v>6093</v>
      </c>
      <c r="I1337" s="4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s="4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  <c r="AA1337">
        <v>15000.0</v>
      </c>
      <c r="AB1337">
        <v>3.0</v>
      </c>
      <c r="AC1337" s="4">
        <f t="shared" si="173"/>
        <v>15450.0</v>
      </c>
    </row>
    <row r="1338" spans="8:8" ht="15.0" hidden="1">
      <c r="A1338">
        <v>1763.0</v>
      </c>
      <c r="B1338" t="s">
        <v>5787</v>
      </c>
      <c r="C1338" t="s">
        <v>3870</v>
      </c>
      <c r="D1338" s="5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  <c r="AC1338"/>
    </row>
    <row r="1339" spans="8:8" ht="15.0" hidden="1">
      <c r="A1339">
        <v>1764.0</v>
      </c>
      <c r="B1339" t="s">
        <v>6099</v>
      </c>
      <c r="C1339" t="s">
        <v>4803</v>
      </c>
      <c r="D1339" s="5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6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  <c r="AC1339"/>
    </row>
    <row r="1340" spans="8:8" ht="15.0" hidden="1">
      <c r="A1340">
        <v>1765.0</v>
      </c>
      <c r="B1340" t="s">
        <v>6102</v>
      </c>
      <c r="C1340" t="s">
        <v>6103</v>
      </c>
      <c r="D1340" s="5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6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  <c r="AC1340"/>
    </row>
    <row r="1341" spans="8:8">
      <c r="A1341" s="4">
        <v>1766.0</v>
      </c>
      <c r="B1341" s="4" t="s">
        <v>3013</v>
      </c>
      <c r="C1341" s="4" t="s">
        <v>6106</v>
      </c>
      <c r="D1341" s="5">
        <v>43638.0</v>
      </c>
      <c r="E1341" s="5">
        <v>44317.0</v>
      </c>
      <c r="F1341" t="s">
        <v>28</v>
      </c>
      <c r="G1341" t="s">
        <v>6107</v>
      </c>
      <c r="H1341" t="s">
        <v>6108</v>
      </c>
      <c r="I1341" s="4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s="4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  <c r="AA1341">
        <v>15000.0</v>
      </c>
      <c r="AB1341">
        <v>3.0</v>
      </c>
      <c r="AC1341" s="4">
        <f t="shared" si="174" ref="AC1341:AC1344">SUM(AA1341,AA1341*AB1341%)</f>
        <v>15450.0</v>
      </c>
    </row>
    <row r="1342" spans="8:8">
      <c r="A1342" s="4">
        <v>1767.0</v>
      </c>
      <c r="B1342" s="4" t="s">
        <v>6111</v>
      </c>
      <c r="C1342" s="4" t="s">
        <v>1329</v>
      </c>
      <c r="D1342" s="5">
        <v>44967.0</v>
      </c>
      <c r="E1342" s="5">
        <v>45047.0</v>
      </c>
      <c r="F1342" t="s">
        <v>28</v>
      </c>
      <c r="G1342" t="s">
        <v>6112</v>
      </c>
      <c r="H1342" t="s">
        <v>6113</v>
      </c>
      <c r="I1342" s="4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s="4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  <c r="AA1342">
        <v>15000.0</v>
      </c>
      <c r="AB1342">
        <v>3.0</v>
      </c>
      <c r="AC1342" s="4">
        <f t="shared" si="174"/>
        <v>15450.0</v>
      </c>
    </row>
    <row r="1343" spans="8:8">
      <c r="A1343" s="4">
        <v>1768.0</v>
      </c>
      <c r="B1343" s="4" t="s">
        <v>3641</v>
      </c>
      <c r="C1343" s="4" t="s">
        <v>1400</v>
      </c>
      <c r="D1343" s="5">
        <v>44847.0</v>
      </c>
      <c r="E1343" s="5">
        <v>45048.0</v>
      </c>
      <c r="F1343" t="s">
        <v>28</v>
      </c>
      <c r="G1343" t="s">
        <v>6116</v>
      </c>
      <c r="H1343" t="s">
        <v>6117</v>
      </c>
      <c r="I1343" s="4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s="4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  <c r="AA1343">
        <v>15000.0</v>
      </c>
      <c r="AB1343">
        <v>3.0</v>
      </c>
      <c r="AC1343" s="4">
        <f t="shared" si="174"/>
        <v>15450.0</v>
      </c>
    </row>
    <row r="1344" spans="8:8">
      <c r="A1344" s="4">
        <v>1769.0</v>
      </c>
      <c r="B1344" s="4" t="s">
        <v>1446</v>
      </c>
      <c r="C1344" s="4" t="s">
        <v>773</v>
      </c>
      <c r="D1344" s="5">
        <v>44992.0</v>
      </c>
      <c r="E1344" s="5">
        <v>45043.0</v>
      </c>
      <c r="F1344" t="s">
        <v>28</v>
      </c>
      <c r="G1344" t="s">
        <v>6120</v>
      </c>
      <c r="H1344" t="s">
        <v>6121</v>
      </c>
      <c r="I1344" s="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s="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  <c r="AA1344">
        <v>15000.0</v>
      </c>
      <c r="AB1344">
        <v>3.0</v>
      </c>
      <c r="AC1344" s="4">
        <f t="shared" si="174"/>
        <v>15450.0</v>
      </c>
    </row>
    <row r="1345" spans="8:8" ht="15.0" hidden="1">
      <c r="A1345">
        <v>1770.0</v>
      </c>
      <c r="B1345" t="s">
        <v>6124</v>
      </c>
      <c r="C1345" t="s">
        <v>6125</v>
      </c>
      <c r="D1345" s="5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6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  <c r="AC1345"/>
    </row>
    <row r="1346" spans="8:8" ht="15.0" hidden="1">
      <c r="A1346">
        <v>1771.0</v>
      </c>
      <c r="B1346" t="s">
        <v>6128</v>
      </c>
      <c r="C1346" t="s">
        <v>2073</v>
      </c>
      <c r="D1346" s="5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  <c r="AC1346"/>
    </row>
    <row r="1347" spans="8:8">
      <c r="A1347" s="4">
        <v>1772.0</v>
      </c>
      <c r="B1347" s="4" t="s">
        <v>4189</v>
      </c>
      <c r="C1347" s="4" t="s">
        <v>3505</v>
      </c>
      <c r="D1347" s="5">
        <v>43462.0</v>
      </c>
      <c r="E1347" s="5">
        <v>44589.0</v>
      </c>
      <c r="F1347" t="s">
        <v>28</v>
      </c>
      <c r="G1347" t="s">
        <v>6132</v>
      </c>
      <c r="H1347" t="s">
        <v>6133</v>
      </c>
      <c r="I1347" s="4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s="4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  <c r="AA1347">
        <v>15000.0</v>
      </c>
      <c r="AB1347">
        <v>3.0</v>
      </c>
      <c r="AC1347" s="4">
        <f t="shared" si="175" ref="AC1347:AC1352">SUM(AA1347,AA1347*AB1347%)</f>
        <v>15450.0</v>
      </c>
    </row>
    <row r="1348" spans="8:8">
      <c r="A1348" s="4">
        <v>1773.0</v>
      </c>
      <c r="B1348" s="4" t="s">
        <v>5168</v>
      </c>
      <c r="C1348" s="4" t="s">
        <v>6136</v>
      </c>
      <c r="D1348" s="5">
        <v>44216.0</v>
      </c>
      <c r="E1348" s="5">
        <v>44993.0</v>
      </c>
      <c r="F1348" t="s">
        <v>28</v>
      </c>
      <c r="G1348" t="s">
        <v>6137</v>
      </c>
      <c r="H1348" t="s">
        <v>6138</v>
      </c>
      <c r="I1348" s="4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s="4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  <c r="AA1348">
        <v>15000.0</v>
      </c>
      <c r="AB1348">
        <v>3.0</v>
      </c>
      <c r="AC1348" s="4">
        <f t="shared" si="175"/>
        <v>15450.0</v>
      </c>
    </row>
    <row r="1349" spans="8:8">
      <c r="A1349" s="4">
        <v>1774.0</v>
      </c>
      <c r="B1349" s="4" t="s">
        <v>6141</v>
      </c>
      <c r="C1349" s="4" t="s">
        <v>5980</v>
      </c>
      <c r="D1349" s="5">
        <v>43722.0</v>
      </c>
      <c r="E1349" s="5">
        <v>44963.0</v>
      </c>
      <c r="F1349" t="s">
        <v>28</v>
      </c>
      <c r="G1349" t="s">
        <v>6142</v>
      </c>
      <c r="H1349" t="s">
        <v>6143</v>
      </c>
      <c r="I1349" s="4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s="4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  <c r="AA1349">
        <v>15000.0</v>
      </c>
      <c r="AB1349">
        <v>3.0</v>
      </c>
      <c r="AC1349" s="4">
        <f t="shared" si="175"/>
        <v>15450.0</v>
      </c>
    </row>
    <row r="1350" spans="8:8">
      <c r="A1350" s="4">
        <v>1775.0</v>
      </c>
      <c r="B1350" s="4" t="s">
        <v>5642</v>
      </c>
      <c r="C1350" s="4" t="s">
        <v>5220</v>
      </c>
      <c r="D1350" s="5">
        <v>43379.0</v>
      </c>
      <c r="E1350" s="5">
        <v>43811.0</v>
      </c>
      <c r="F1350" t="s">
        <v>28</v>
      </c>
      <c r="G1350" t="s">
        <v>6146</v>
      </c>
      <c r="H1350" t="s">
        <v>6147</v>
      </c>
      <c r="I1350" s="4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s="4" t="s">
        <v>37</v>
      </c>
      <c r="Q1350" t="s">
        <v>112</v>
      </c>
      <c r="R1350" s="6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  <c r="AA1350">
        <v>15000.0</v>
      </c>
      <c r="AB1350">
        <v>3.0</v>
      </c>
      <c r="AC1350" s="4">
        <f t="shared" si="175"/>
        <v>15450.0</v>
      </c>
    </row>
    <row r="1351" spans="8:8">
      <c r="A1351" s="4">
        <v>1776.0</v>
      </c>
      <c r="B1351" s="4" t="s">
        <v>4231</v>
      </c>
      <c r="C1351" s="4" t="s">
        <v>2140</v>
      </c>
      <c r="D1351" s="5">
        <v>44411.0</v>
      </c>
      <c r="E1351" s="5">
        <v>44866.0</v>
      </c>
      <c r="F1351" t="s">
        <v>28</v>
      </c>
      <c r="G1351" t="s">
        <v>6149</v>
      </c>
      <c r="H1351" t="s">
        <v>6150</v>
      </c>
      <c r="I1351" s="4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s="4" t="s">
        <v>37</v>
      </c>
      <c r="Q1351" t="s">
        <v>183</v>
      </c>
      <c r="R1351" s="6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  <c r="AA1351">
        <v>15000.0</v>
      </c>
      <c r="AB1351">
        <v>3.0</v>
      </c>
      <c r="AC1351" s="4">
        <f t="shared" si="175"/>
        <v>15450.0</v>
      </c>
    </row>
    <row r="1352" spans="8:8">
      <c r="A1352" s="4">
        <v>1777.0</v>
      </c>
      <c r="B1352" s="4" t="s">
        <v>6152</v>
      </c>
      <c r="C1352" s="4" t="s">
        <v>6153</v>
      </c>
      <c r="D1352" s="5">
        <v>43651.0</v>
      </c>
      <c r="E1352" s="5">
        <v>44342.0</v>
      </c>
      <c r="F1352" t="s">
        <v>28</v>
      </c>
      <c r="G1352" t="s">
        <v>6154</v>
      </c>
      <c r="H1352" t="s">
        <v>6155</v>
      </c>
      <c r="I1352" s="4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s="4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  <c r="AA1352">
        <v>15000.0</v>
      </c>
      <c r="AB1352">
        <v>3.0</v>
      </c>
      <c r="AC1352" s="4">
        <f t="shared" si="175"/>
        <v>15450.0</v>
      </c>
    </row>
    <row r="1353" spans="8:8" ht="15.0" hidden="1">
      <c r="A1353">
        <v>1778.0</v>
      </c>
      <c r="B1353" t="s">
        <v>1589</v>
      </c>
      <c r="C1353" t="s">
        <v>662</v>
      </c>
      <c r="D1353" s="5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  <c r="AC1353"/>
    </row>
    <row r="1354" spans="8:8" ht="15.0" hidden="1">
      <c r="A1354">
        <v>1779.0</v>
      </c>
      <c r="B1354" t="s">
        <v>6161</v>
      </c>
      <c r="C1354" t="s">
        <v>6162</v>
      </c>
      <c r="D1354" s="5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6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  <c r="AC1354"/>
    </row>
    <row r="1355" spans="8:8">
      <c r="A1355" s="4">
        <v>1780.0</v>
      </c>
      <c r="B1355" s="4" t="s">
        <v>6165</v>
      </c>
      <c r="C1355" s="4" t="s">
        <v>6166</v>
      </c>
      <c r="D1355" s="5">
        <v>44905.0</v>
      </c>
      <c r="E1355" s="5">
        <v>44968.0</v>
      </c>
      <c r="F1355" t="s">
        <v>28</v>
      </c>
      <c r="G1355" t="s">
        <v>6167</v>
      </c>
      <c r="H1355" t="s">
        <v>6168</v>
      </c>
      <c r="I1355" s="4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s="4" t="s">
        <v>37</v>
      </c>
      <c r="Q1355" t="s">
        <v>91</v>
      </c>
      <c r="R1355" s="6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  <c r="AA1355">
        <v>15000.0</v>
      </c>
      <c r="AB1355">
        <v>3.0</v>
      </c>
      <c r="AC1355" s="4">
        <f>SUM(AA1355,AA1355*AB1355%)</f>
        <v>15450.0</v>
      </c>
    </row>
    <row r="1356" spans="8:8" ht="15.0" hidden="1">
      <c r="A1356">
        <v>1781.0</v>
      </c>
      <c r="B1356" t="s">
        <v>6170</v>
      </c>
      <c r="C1356" t="s">
        <v>6171</v>
      </c>
      <c r="D1356" s="5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6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  <c r="AC1356"/>
    </row>
    <row r="1357" spans="8:8">
      <c r="A1357" s="4">
        <v>1782.0</v>
      </c>
      <c r="B1357" s="4" t="s">
        <v>6174</v>
      </c>
      <c r="C1357" s="4" t="s">
        <v>1201</v>
      </c>
      <c r="D1357" s="5">
        <v>43478.0</v>
      </c>
      <c r="E1357" s="5">
        <v>45109.0</v>
      </c>
      <c r="F1357" t="s">
        <v>805</v>
      </c>
      <c r="G1357" t="s">
        <v>6175</v>
      </c>
      <c r="H1357" t="s">
        <v>6176</v>
      </c>
      <c r="I1357" s="4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s="4" t="s">
        <v>37</v>
      </c>
      <c r="Q1357" t="s">
        <v>91</v>
      </c>
      <c r="R1357" s="6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  <c r="AA1357">
        <v>15000.0</v>
      </c>
      <c r="AB1357">
        <v>3.0</v>
      </c>
      <c r="AC1357" s="4">
        <f>SUM(AA1357,AA1357*AB1357%)</f>
        <v>15450.0</v>
      </c>
    </row>
    <row r="1358" spans="8:8" ht="15.0" hidden="1">
      <c r="A1358">
        <v>1783.0</v>
      </c>
      <c r="B1358" t="s">
        <v>6178</v>
      </c>
      <c r="C1358" t="s">
        <v>1704</v>
      </c>
      <c r="D1358" s="5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6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  <c r="AC1358"/>
    </row>
    <row r="1359" spans="8:8">
      <c r="A1359" s="4">
        <v>1784.0</v>
      </c>
      <c r="B1359" s="4" t="s">
        <v>6181</v>
      </c>
      <c r="C1359" s="4" t="s">
        <v>757</v>
      </c>
      <c r="D1359" s="5">
        <v>45140.0</v>
      </c>
      <c r="E1359" s="5">
        <v>45140.0</v>
      </c>
      <c r="F1359" t="s">
        <v>28</v>
      </c>
      <c r="G1359" t="s">
        <v>6182</v>
      </c>
      <c r="H1359" t="s">
        <v>6183</v>
      </c>
      <c r="I1359" s="4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s="4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  <c r="AA1359">
        <v>15000.0</v>
      </c>
      <c r="AB1359">
        <v>3.0</v>
      </c>
      <c r="AC1359" s="4">
        <f>SUM(AA1359,AA1359*AB1359%)</f>
        <v>15450.0</v>
      </c>
    </row>
    <row r="1360" spans="8:8" ht="15.0" hidden="1">
      <c r="A1360">
        <v>1785.0</v>
      </c>
      <c r="B1360" t="s">
        <v>5569</v>
      </c>
      <c r="C1360" t="s">
        <v>5255</v>
      </c>
      <c r="D1360" s="5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  <c r="AC1360"/>
    </row>
    <row r="1361" spans="8:8">
      <c r="A1361" s="4">
        <v>1786.0</v>
      </c>
      <c r="B1361" s="4" t="s">
        <v>4838</v>
      </c>
      <c r="C1361" s="4" t="s">
        <v>6189</v>
      </c>
      <c r="D1361" s="5">
        <v>44651.0</v>
      </c>
      <c r="E1361" s="5">
        <v>44726.0</v>
      </c>
      <c r="F1361" t="s">
        <v>28</v>
      </c>
      <c r="G1361" t="s">
        <v>6190</v>
      </c>
      <c r="H1361" t="s">
        <v>6191</v>
      </c>
      <c r="I1361" s="4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s="4" t="s">
        <v>37</v>
      </c>
      <c r="Q1361" t="s">
        <v>91</v>
      </c>
      <c r="R1361" s="6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  <c r="AA1361">
        <v>15000.0</v>
      </c>
      <c r="AB1361">
        <v>3.0</v>
      </c>
      <c r="AC1361" s="4">
        <f t="shared" si="176" ref="AC1361:AC1362">SUM(AA1361,AA1361*AB1361%)</f>
        <v>15450.0</v>
      </c>
    </row>
    <row r="1362" spans="8:8">
      <c r="A1362" s="4">
        <v>1787.0</v>
      </c>
      <c r="B1362" s="4" t="s">
        <v>6193</v>
      </c>
      <c r="C1362" s="4" t="s">
        <v>5255</v>
      </c>
      <c r="D1362" s="5">
        <v>43561.0</v>
      </c>
      <c r="E1362" s="5">
        <v>44058.0</v>
      </c>
      <c r="F1362" t="s">
        <v>28</v>
      </c>
      <c r="G1362" t="s">
        <v>6194</v>
      </c>
      <c r="H1362" t="s">
        <v>6195</v>
      </c>
      <c r="I1362" s="4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s="4" t="s">
        <v>37</v>
      </c>
      <c r="Q1362" t="s">
        <v>112</v>
      </c>
      <c r="R1362" s="6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  <c r="AA1362">
        <v>15000.0</v>
      </c>
      <c r="AB1362">
        <v>3.0</v>
      </c>
      <c r="AC1362" s="4">
        <f t="shared" si="176"/>
        <v>15450.0</v>
      </c>
    </row>
    <row r="1363" spans="8:8" ht="15.0" hidden="1">
      <c r="A1363">
        <v>1788.0</v>
      </c>
      <c r="B1363" t="s">
        <v>6197</v>
      </c>
      <c r="C1363" t="s">
        <v>5102</v>
      </c>
      <c r="D1363" s="5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6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  <c r="AC1363"/>
    </row>
    <row r="1364" spans="8:8" ht="15.0" hidden="1">
      <c r="A1364">
        <v>1789.0</v>
      </c>
      <c r="B1364" t="s">
        <v>3648</v>
      </c>
      <c r="C1364" t="s">
        <v>6200</v>
      </c>
      <c r="D1364" s="5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  <c r="AC1364"/>
    </row>
    <row r="1365" spans="8:8">
      <c r="A1365" s="4">
        <v>1790.0</v>
      </c>
      <c r="B1365" s="4" t="s">
        <v>5329</v>
      </c>
      <c r="C1365" s="4" t="s">
        <v>5440</v>
      </c>
      <c r="D1365" s="5">
        <v>44897.0</v>
      </c>
      <c r="E1365" s="5">
        <v>45024.0</v>
      </c>
      <c r="F1365" t="s">
        <v>28</v>
      </c>
      <c r="G1365" t="s">
        <v>6204</v>
      </c>
      <c r="H1365" t="s">
        <v>6205</v>
      </c>
      <c r="I1365" s="4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s="4" t="s">
        <v>37</v>
      </c>
      <c r="Q1365" t="s">
        <v>52</v>
      </c>
      <c r="R1365" s="6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  <c r="AA1365">
        <v>15000.0</v>
      </c>
      <c r="AB1365">
        <v>3.0</v>
      </c>
      <c r="AC1365" s="4">
        <f t="shared" si="177" ref="AC1365:AC1366">SUM(AA1365,AA1365*AB1365%)</f>
        <v>15450.0</v>
      </c>
    </row>
    <row r="1366" spans="8:8">
      <c r="A1366" s="4">
        <v>1791.0</v>
      </c>
      <c r="B1366" s="4" t="s">
        <v>6207</v>
      </c>
      <c r="C1366" s="4" t="s">
        <v>4070</v>
      </c>
      <c r="D1366" s="5">
        <v>44261.0</v>
      </c>
      <c r="E1366" s="5">
        <v>45042.0</v>
      </c>
      <c r="F1366" t="s">
        <v>28</v>
      </c>
      <c r="G1366" t="s">
        <v>6208</v>
      </c>
      <c r="H1366" t="s">
        <v>6209</v>
      </c>
      <c r="I1366" s="4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s="4" t="s">
        <v>37</v>
      </c>
      <c r="Q1366" t="s">
        <v>324</v>
      </c>
      <c r="R1366" s="6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  <c r="AA1366">
        <v>15000.0</v>
      </c>
      <c r="AB1366">
        <v>3.0</v>
      </c>
      <c r="AC1366" s="4">
        <f t="shared" si="177"/>
        <v>15450.0</v>
      </c>
    </row>
    <row r="1367" spans="8:8" ht="15.0" hidden="1">
      <c r="A1367">
        <v>1792.0</v>
      </c>
      <c r="B1367" t="s">
        <v>6211</v>
      </c>
      <c r="C1367" t="s">
        <v>6212</v>
      </c>
      <c r="D1367" s="5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6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  <c r="AC1367"/>
    </row>
    <row r="1368" spans="8:8">
      <c r="A1368" s="4">
        <v>1793.0</v>
      </c>
      <c r="B1368" s="4" t="s">
        <v>2056</v>
      </c>
      <c r="C1368" s="4" t="s">
        <v>6215</v>
      </c>
      <c r="D1368" s="5">
        <v>43396.0</v>
      </c>
      <c r="E1368" s="5">
        <v>44897.0</v>
      </c>
      <c r="F1368" t="s">
        <v>28</v>
      </c>
      <c r="G1368" t="s">
        <v>6216</v>
      </c>
      <c r="H1368" t="s">
        <v>6217</v>
      </c>
      <c r="I1368" s="4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s="4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  <c r="AA1368">
        <v>15000.0</v>
      </c>
      <c r="AB1368">
        <v>3.0</v>
      </c>
      <c r="AC1368" s="4">
        <f>SUM(AA1368,AA1368*AB1368%)</f>
        <v>15450.0</v>
      </c>
    </row>
    <row r="1369" spans="8:8" ht="15.0" hidden="1">
      <c r="A1369">
        <v>1794.0</v>
      </c>
      <c r="B1369" t="s">
        <v>5332</v>
      </c>
      <c r="C1369" t="s">
        <v>1824</v>
      </c>
      <c r="D1369" s="5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  <c r="AC1369"/>
    </row>
    <row r="1370" spans="8:8">
      <c r="A1370" s="4">
        <v>1795.0</v>
      </c>
      <c r="B1370" s="4" t="s">
        <v>6223</v>
      </c>
      <c r="C1370" s="4" t="s">
        <v>6224</v>
      </c>
      <c r="D1370" s="5">
        <v>43800.0</v>
      </c>
      <c r="E1370" s="5">
        <v>43990.0</v>
      </c>
      <c r="F1370" t="s">
        <v>28</v>
      </c>
      <c r="G1370" t="s">
        <v>6225</v>
      </c>
      <c r="H1370" t="s">
        <v>6226</v>
      </c>
      <c r="I1370" s="4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s="4" t="s">
        <v>37</v>
      </c>
      <c r="Q1370" t="s">
        <v>550</v>
      </c>
      <c r="R1370" s="6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  <c r="AA1370">
        <v>15000.0</v>
      </c>
      <c r="AB1370">
        <v>3.0</v>
      </c>
      <c r="AC1370" s="4">
        <f t="shared" si="178" ref="AC1370:AC1372">SUM(AA1370,AA1370*AB1370%)</f>
        <v>15450.0</v>
      </c>
    </row>
    <row r="1371" spans="8:8">
      <c r="A1371" s="4">
        <v>1796.0</v>
      </c>
      <c r="B1371" s="4" t="s">
        <v>6228</v>
      </c>
      <c r="C1371" s="4" t="s">
        <v>5000</v>
      </c>
      <c r="D1371" s="5">
        <v>44354.0</v>
      </c>
      <c r="E1371" s="5">
        <v>44908.0</v>
      </c>
      <c r="F1371" t="s">
        <v>28</v>
      </c>
      <c r="G1371" t="s">
        <v>6229</v>
      </c>
      <c r="H1371" t="s">
        <v>6230</v>
      </c>
      <c r="I1371" s="4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s="4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  <c r="AA1371">
        <v>15000.0</v>
      </c>
      <c r="AB1371">
        <v>3.0</v>
      </c>
      <c r="AC1371" s="4">
        <f t="shared" si="178"/>
        <v>15450.0</v>
      </c>
    </row>
    <row r="1372" spans="8:8">
      <c r="A1372" s="4">
        <v>1797.0</v>
      </c>
      <c r="B1372" s="4" t="s">
        <v>6233</v>
      </c>
      <c r="C1372" s="4" t="s">
        <v>1673</v>
      </c>
      <c r="D1372" s="5">
        <v>44117.0</v>
      </c>
      <c r="E1372" s="5">
        <v>44874.0</v>
      </c>
      <c r="F1372" t="s">
        <v>28</v>
      </c>
      <c r="G1372" t="s">
        <v>6234</v>
      </c>
      <c r="H1372" t="s">
        <v>6235</v>
      </c>
      <c r="I1372" s="4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s="4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  <c r="AA1372">
        <v>15000.0</v>
      </c>
      <c r="AB1372">
        <v>3.0</v>
      </c>
      <c r="AC1372" s="4">
        <f t="shared" si="178"/>
        <v>15450.0</v>
      </c>
    </row>
    <row r="1373" spans="8:8" ht="15.0" hidden="1">
      <c r="A1373">
        <v>1798.0</v>
      </c>
      <c r="B1373" t="s">
        <v>6238</v>
      </c>
      <c r="C1373" t="s">
        <v>1750</v>
      </c>
      <c r="D1373" s="5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6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  <c r="AC1373"/>
    </row>
    <row r="1374" spans="8:8">
      <c r="A1374" s="4">
        <v>1799.0</v>
      </c>
      <c r="B1374" s="4" t="s">
        <v>6241</v>
      </c>
      <c r="C1374" s="4" t="s">
        <v>3533</v>
      </c>
      <c r="D1374" s="5">
        <v>44808.0</v>
      </c>
      <c r="E1374" s="5">
        <v>45076.0</v>
      </c>
      <c r="F1374" t="s">
        <v>805</v>
      </c>
      <c r="G1374" t="s">
        <v>6242</v>
      </c>
      <c r="H1374" t="s">
        <v>6243</v>
      </c>
      <c r="I1374" s="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s="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  <c r="AA1374">
        <v>15000.0</v>
      </c>
      <c r="AB1374">
        <v>3.0</v>
      </c>
      <c r="AC1374" s="4">
        <f t="shared" si="179" ref="AC1374:AC1376">SUM(AA1374,AA1374*AB1374%)</f>
        <v>15450.0</v>
      </c>
    </row>
    <row r="1375" spans="8:8">
      <c r="A1375" s="4">
        <v>1800.0</v>
      </c>
      <c r="B1375" s="4" t="s">
        <v>6246</v>
      </c>
      <c r="C1375" s="4" t="s">
        <v>973</v>
      </c>
      <c r="D1375" s="5">
        <v>43756.0</v>
      </c>
      <c r="E1375" s="5">
        <v>44305.0</v>
      </c>
      <c r="F1375" t="s">
        <v>28</v>
      </c>
      <c r="G1375" t="s">
        <v>6247</v>
      </c>
      <c r="H1375" t="s">
        <v>6248</v>
      </c>
      <c r="I1375" s="4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s="4" t="s">
        <v>37</v>
      </c>
      <c r="Q1375" t="s">
        <v>324</v>
      </c>
      <c r="R1375" s="6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  <c r="AA1375">
        <v>15000.0</v>
      </c>
      <c r="AB1375">
        <v>3.0</v>
      </c>
      <c r="AC1375" s="4">
        <f t="shared" si="179"/>
        <v>15450.0</v>
      </c>
    </row>
    <row r="1376" spans="8:8">
      <c r="A1376" s="4">
        <v>1801.0</v>
      </c>
      <c r="B1376" s="4" t="s">
        <v>6250</v>
      </c>
      <c r="C1376" s="4" t="s">
        <v>6251</v>
      </c>
      <c r="D1376" s="5">
        <v>44402.0</v>
      </c>
      <c r="E1376" s="5">
        <v>44949.0</v>
      </c>
      <c r="F1376" t="s">
        <v>28</v>
      </c>
      <c r="G1376" t="s">
        <v>6252</v>
      </c>
      <c r="H1376" t="s">
        <v>6253</v>
      </c>
      <c r="I1376" s="4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s="4" t="s">
        <v>37</v>
      </c>
      <c r="Q1376" t="s">
        <v>81</v>
      </c>
      <c r="R1376" s="6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  <c r="AA1376">
        <v>15000.0</v>
      </c>
      <c r="AB1376">
        <v>3.0</v>
      </c>
      <c r="AC1376" s="4">
        <f t="shared" si="179"/>
        <v>15450.0</v>
      </c>
    </row>
    <row r="1377" spans="8:8" ht="15.0" hidden="1">
      <c r="A1377">
        <v>1802.0</v>
      </c>
      <c r="B1377" t="s">
        <v>6255</v>
      </c>
      <c r="C1377" t="s">
        <v>6256</v>
      </c>
      <c r="D1377" s="5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  <c r="AC1377"/>
    </row>
    <row r="1378" spans="8:8">
      <c r="A1378" s="4">
        <v>1803.0</v>
      </c>
      <c r="B1378" s="4" t="s">
        <v>6260</v>
      </c>
      <c r="C1378" s="4" t="s">
        <v>1475</v>
      </c>
      <c r="D1378" s="5">
        <v>43780.0</v>
      </c>
      <c r="E1378" s="5">
        <v>45140.0</v>
      </c>
      <c r="F1378" t="s">
        <v>28</v>
      </c>
      <c r="G1378" t="s">
        <v>6261</v>
      </c>
      <c r="H1378" t="s">
        <v>6262</v>
      </c>
      <c r="I1378" s="4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s="4" t="s">
        <v>37</v>
      </c>
      <c r="Q1378" t="s">
        <v>102</v>
      </c>
      <c r="R1378" s="6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  <c r="AA1378">
        <v>15000.0</v>
      </c>
      <c r="AB1378">
        <v>3.0</v>
      </c>
      <c r="AC1378" s="4">
        <f t="shared" si="180" ref="AC1378:AC1380">SUM(AA1378,AA1378*AB1378%)</f>
        <v>15450.0</v>
      </c>
    </row>
    <row r="1379" spans="8:8">
      <c r="A1379" s="4">
        <v>1804.0</v>
      </c>
      <c r="B1379" s="4" t="s">
        <v>5837</v>
      </c>
      <c r="C1379" s="4" t="s">
        <v>1070</v>
      </c>
      <c r="D1379" s="5">
        <v>44535.0</v>
      </c>
      <c r="E1379" s="5">
        <v>44622.0</v>
      </c>
      <c r="F1379" t="s">
        <v>28</v>
      </c>
      <c r="G1379" t="s">
        <v>6264</v>
      </c>
      <c r="H1379" t="s">
        <v>6265</v>
      </c>
      <c r="I1379" s="4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s="4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  <c r="AA1379">
        <v>15000.0</v>
      </c>
      <c r="AB1379">
        <v>3.0</v>
      </c>
      <c r="AC1379" s="4">
        <f t="shared" si="180"/>
        <v>15450.0</v>
      </c>
    </row>
    <row r="1380" spans="8:8">
      <c r="A1380" s="4">
        <v>1805.0</v>
      </c>
      <c r="B1380" s="4" t="s">
        <v>6267</v>
      </c>
      <c r="C1380" s="4" t="s">
        <v>1028</v>
      </c>
      <c r="D1380" s="5">
        <v>43451.0</v>
      </c>
      <c r="E1380" s="5">
        <v>44807.0</v>
      </c>
      <c r="F1380" t="s">
        <v>28</v>
      </c>
      <c r="G1380" t="s">
        <v>6268</v>
      </c>
      <c r="H1380" t="s">
        <v>6269</v>
      </c>
      <c r="I1380" s="4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s="4" t="s">
        <v>37</v>
      </c>
      <c r="Q1380" t="s">
        <v>52</v>
      </c>
      <c r="R1380" s="6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  <c r="AA1380">
        <v>15000.0</v>
      </c>
      <c r="AB1380">
        <v>3.0</v>
      </c>
      <c r="AC1380" s="4">
        <f t="shared" si="180"/>
        <v>15450.0</v>
      </c>
    </row>
    <row r="1381" spans="8:8" ht="15.0" hidden="1">
      <c r="A1381">
        <v>1806.0</v>
      </c>
      <c r="B1381" t="s">
        <v>5559</v>
      </c>
      <c r="C1381" t="s">
        <v>1284</v>
      </c>
      <c r="D1381" s="5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  <c r="AC1381"/>
    </row>
    <row r="1382" spans="8:8" ht="15.0" hidden="1">
      <c r="A1382">
        <v>1807.0</v>
      </c>
      <c r="B1382" t="s">
        <v>2577</v>
      </c>
      <c r="C1382" t="s">
        <v>1617</v>
      </c>
      <c r="D1382" s="5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  <c r="AC1382"/>
    </row>
    <row r="1383" spans="8:8" ht="15.0" hidden="1">
      <c r="A1383">
        <v>1808.0</v>
      </c>
      <c r="B1383" t="s">
        <v>6277</v>
      </c>
      <c r="C1383" t="s">
        <v>1568</v>
      </c>
      <c r="D1383" s="5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  <c r="AC1383"/>
    </row>
    <row r="1384" spans="8:8">
      <c r="A1384" s="4">
        <v>1809.0</v>
      </c>
      <c r="B1384" s="4" t="s">
        <v>3405</v>
      </c>
      <c r="C1384" s="4" t="s">
        <v>4091</v>
      </c>
      <c r="D1384" s="5">
        <v>44914.0</v>
      </c>
      <c r="E1384" s="5">
        <v>45065.0</v>
      </c>
      <c r="F1384" t="s">
        <v>28</v>
      </c>
      <c r="G1384" t="s">
        <v>6281</v>
      </c>
      <c r="H1384" t="s">
        <v>6282</v>
      </c>
      <c r="I1384" s="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s="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  <c r="AA1384">
        <v>15000.0</v>
      </c>
      <c r="AB1384">
        <v>3.0</v>
      </c>
      <c r="AC1384" s="4">
        <f>SUM(AA1384,AA1384*AB1384%)</f>
        <v>15450.0</v>
      </c>
    </row>
    <row r="1385" spans="8:8" ht="15.0" hidden="1">
      <c r="A1385">
        <v>1810.0</v>
      </c>
      <c r="B1385" t="s">
        <v>6285</v>
      </c>
      <c r="C1385" t="s">
        <v>6286</v>
      </c>
      <c r="D1385" s="5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  <c r="AC1385"/>
    </row>
    <row r="1386" spans="8:8" ht="15.0" hidden="1">
      <c r="A1386">
        <v>1811.0</v>
      </c>
      <c r="B1386" t="s">
        <v>5569</v>
      </c>
      <c r="C1386" t="s">
        <v>6290</v>
      </c>
      <c r="D1386" s="5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6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  <c r="AC1386"/>
    </row>
    <row r="1387" spans="8:8">
      <c r="A1387" s="4">
        <v>1812.0</v>
      </c>
      <c r="B1387" s="4" t="s">
        <v>2648</v>
      </c>
      <c r="C1387" s="4" t="s">
        <v>3450</v>
      </c>
      <c r="D1387" s="5">
        <v>44470.0</v>
      </c>
      <c r="E1387" s="5">
        <v>45095.0</v>
      </c>
      <c r="F1387" t="s">
        <v>28</v>
      </c>
      <c r="G1387" t="s">
        <v>6293</v>
      </c>
      <c r="H1387" t="s">
        <v>6294</v>
      </c>
      <c r="I1387" s="4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s="4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  <c r="AA1387">
        <v>15000.0</v>
      </c>
      <c r="AB1387">
        <v>3.0</v>
      </c>
      <c r="AC1387" s="4">
        <f>SUM(AA1387,AA1387*AB1387%)</f>
        <v>15450.0</v>
      </c>
    </row>
    <row r="1388" spans="8:8" ht="15.0" hidden="1">
      <c r="A1388">
        <v>1813.0</v>
      </c>
      <c r="B1388" t="s">
        <v>321</v>
      </c>
      <c r="C1388" t="s">
        <v>5227</v>
      </c>
      <c r="D1388" s="5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6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  <c r="AC1388"/>
    </row>
    <row r="1389" spans="8:8" ht="15.0" hidden="1">
      <c r="A1389">
        <v>1814.0</v>
      </c>
      <c r="B1389" t="s">
        <v>6299</v>
      </c>
      <c r="C1389" t="s">
        <v>6300</v>
      </c>
      <c r="D1389" s="5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6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  <c r="AC1389"/>
    </row>
    <row r="1390" spans="8:8" ht="15.0" hidden="1">
      <c r="A1390">
        <v>1815.0</v>
      </c>
      <c r="B1390" t="s">
        <v>5420</v>
      </c>
      <c r="C1390" t="s">
        <v>4011</v>
      </c>
      <c r="D1390" s="5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  <c r="AC1390"/>
    </row>
    <row r="1391" spans="8:8" ht="15.0" hidden="1">
      <c r="A1391">
        <v>1816.0</v>
      </c>
      <c r="B1391" t="s">
        <v>6306</v>
      </c>
      <c r="C1391" t="s">
        <v>3812</v>
      </c>
      <c r="D1391" s="5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6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  <c r="AC1391"/>
    </row>
    <row r="1392" spans="8:8">
      <c r="A1392" s="4">
        <v>1817.0</v>
      </c>
      <c r="B1392" s="4" t="s">
        <v>5011</v>
      </c>
      <c r="C1392" s="4" t="s">
        <v>2162</v>
      </c>
      <c r="D1392" s="5">
        <v>43591.0</v>
      </c>
      <c r="E1392" s="5">
        <v>44660.0</v>
      </c>
      <c r="F1392" t="s">
        <v>805</v>
      </c>
      <c r="G1392" t="s">
        <v>6309</v>
      </c>
      <c r="H1392" t="s">
        <v>6310</v>
      </c>
      <c r="I1392" s="4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s="4" t="s">
        <v>37</v>
      </c>
      <c r="Q1392" t="s">
        <v>52</v>
      </c>
      <c r="R1392" s="6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  <c r="AA1392">
        <v>15000.0</v>
      </c>
      <c r="AB1392">
        <v>3.0</v>
      </c>
      <c r="AC1392" s="4">
        <f>SUM(AA1392,AA1392*AB1392%)</f>
        <v>15450.0</v>
      </c>
    </row>
    <row r="1393" spans="8:8" ht="15.0" hidden="1">
      <c r="A1393">
        <v>1818.0</v>
      </c>
      <c r="B1393" t="s">
        <v>6312</v>
      </c>
      <c r="C1393" t="s">
        <v>3898</v>
      </c>
      <c r="D1393" s="5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6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  <c r="AC1393"/>
    </row>
    <row r="1394" spans="8:8" ht="15.0" hidden="1">
      <c r="A1394">
        <v>1819.0</v>
      </c>
      <c r="B1394" t="s">
        <v>5849</v>
      </c>
      <c r="C1394" t="s">
        <v>5404</v>
      </c>
      <c r="D1394" s="5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  <c r="AC1394"/>
    </row>
    <row r="1395" spans="8:8" ht="15.0" hidden="1">
      <c r="A1395">
        <v>1820.0</v>
      </c>
      <c r="B1395" t="s">
        <v>6318</v>
      </c>
      <c r="C1395" t="s">
        <v>6319</v>
      </c>
      <c r="D1395" s="5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6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  <c r="AC1395"/>
    </row>
    <row r="1396" spans="8:8" ht="15.0" hidden="1">
      <c r="A1396">
        <v>1821.0</v>
      </c>
      <c r="B1396" t="s">
        <v>6322</v>
      </c>
      <c r="C1396" t="s">
        <v>1833</v>
      </c>
      <c r="D1396" s="5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  <c r="AC1396"/>
    </row>
    <row r="1397" spans="8:8" ht="15.0" hidden="1">
      <c r="A1397">
        <v>1822.0</v>
      </c>
      <c r="B1397" t="s">
        <v>2878</v>
      </c>
      <c r="C1397" t="s">
        <v>2447</v>
      </c>
      <c r="D1397" s="5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  <c r="AC1397"/>
    </row>
    <row r="1398" spans="8:8">
      <c r="A1398" s="4">
        <v>1823.0</v>
      </c>
      <c r="B1398" s="4" t="s">
        <v>3910</v>
      </c>
      <c r="C1398" s="4" t="s">
        <v>1699</v>
      </c>
      <c r="D1398" s="5">
        <v>44325.0</v>
      </c>
      <c r="E1398" s="5">
        <v>44877.0</v>
      </c>
      <c r="F1398" t="s">
        <v>28</v>
      </c>
      <c r="G1398" t="s">
        <v>6328</v>
      </c>
      <c r="H1398" t="s">
        <v>6329</v>
      </c>
      <c r="I1398" s="4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s="4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  <c r="AA1398">
        <v>15000.0</v>
      </c>
      <c r="AB1398">
        <v>3.0</v>
      </c>
      <c r="AC1398" s="4">
        <f t="shared" si="181" ref="AC1398:AC1403">SUM(AA1398,AA1398*AB1398%)</f>
        <v>15450.0</v>
      </c>
    </row>
    <row r="1399" spans="8:8">
      <c r="A1399" s="4">
        <v>1824.0</v>
      </c>
      <c r="B1399" s="4" t="s">
        <v>2360</v>
      </c>
      <c r="C1399" s="4" t="s">
        <v>317</v>
      </c>
      <c r="D1399" s="5">
        <v>43839.0</v>
      </c>
      <c r="E1399" s="5">
        <v>44630.0</v>
      </c>
      <c r="F1399" t="s">
        <v>28</v>
      </c>
      <c r="G1399" t="s">
        <v>6332</v>
      </c>
      <c r="H1399" t="s">
        <v>6333</v>
      </c>
      <c r="I1399" s="4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s="4" t="s">
        <v>37</v>
      </c>
      <c r="Q1399" t="s">
        <v>550</v>
      </c>
      <c r="R1399" s="6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  <c r="AA1399">
        <v>15000.0</v>
      </c>
      <c r="AB1399">
        <v>3.0</v>
      </c>
      <c r="AC1399" s="4">
        <f t="shared" si="181"/>
        <v>15450.0</v>
      </c>
    </row>
    <row r="1400" spans="8:8">
      <c r="A1400" s="4">
        <v>1825.0</v>
      </c>
      <c r="B1400" s="4" t="s">
        <v>6335</v>
      </c>
      <c r="C1400" s="4" t="s">
        <v>4554</v>
      </c>
      <c r="D1400" s="5">
        <v>44332.0</v>
      </c>
      <c r="E1400" s="5">
        <v>45060.0</v>
      </c>
      <c r="F1400" t="s">
        <v>28</v>
      </c>
      <c r="G1400" t="s">
        <v>6336</v>
      </c>
      <c r="H1400" t="s">
        <v>6337</v>
      </c>
      <c r="I1400" s="4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s="4" t="s">
        <v>37</v>
      </c>
      <c r="Q1400" t="s">
        <v>151</v>
      </c>
      <c r="R1400" s="6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  <c r="AA1400">
        <v>15000.0</v>
      </c>
      <c r="AB1400">
        <v>3.0</v>
      </c>
      <c r="AC1400" s="4">
        <f t="shared" si="181"/>
        <v>15450.0</v>
      </c>
    </row>
    <row r="1401" spans="8:8">
      <c r="A1401" s="4">
        <v>1826.0</v>
      </c>
      <c r="B1401" s="4" t="s">
        <v>3628</v>
      </c>
      <c r="C1401" s="4" t="s">
        <v>6339</v>
      </c>
      <c r="D1401" s="5">
        <v>44227.0</v>
      </c>
      <c r="E1401" s="5">
        <v>44715.0</v>
      </c>
      <c r="F1401" t="s">
        <v>28</v>
      </c>
      <c r="G1401" t="s">
        <v>6340</v>
      </c>
      <c r="H1401" t="s">
        <v>6341</v>
      </c>
      <c r="I1401" s="4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s="4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  <c r="AA1401">
        <v>15000.0</v>
      </c>
      <c r="AB1401">
        <v>3.0</v>
      </c>
      <c r="AC1401" s="4">
        <f t="shared" si="181"/>
        <v>15450.0</v>
      </c>
    </row>
    <row r="1402" spans="8:8">
      <c r="A1402" s="4">
        <v>1827.0</v>
      </c>
      <c r="B1402" s="4" t="s">
        <v>1882</v>
      </c>
      <c r="C1402" s="4" t="s">
        <v>1456</v>
      </c>
      <c r="D1402" s="5">
        <v>44458.0</v>
      </c>
      <c r="E1402" s="5">
        <v>44818.0</v>
      </c>
      <c r="F1402" t="s">
        <v>28</v>
      </c>
      <c r="G1402" t="s">
        <v>6344</v>
      </c>
      <c r="H1402" t="s">
        <v>6345</v>
      </c>
      <c r="I1402" s="4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s="4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  <c r="AA1402">
        <v>15000.0</v>
      </c>
      <c r="AB1402">
        <v>3.0</v>
      </c>
      <c r="AC1402" s="4">
        <f t="shared" si="181"/>
        <v>15450.0</v>
      </c>
    </row>
    <row r="1403" spans="8:8">
      <c r="A1403" s="4">
        <v>1828.0</v>
      </c>
      <c r="B1403" s="4" t="s">
        <v>169</v>
      </c>
      <c r="C1403" s="4" t="s">
        <v>757</v>
      </c>
      <c r="D1403" s="5">
        <v>43891.0</v>
      </c>
      <c r="E1403" s="5">
        <v>44646.0</v>
      </c>
      <c r="F1403" t="s">
        <v>28</v>
      </c>
      <c r="G1403" t="s">
        <v>6348</v>
      </c>
      <c r="H1403" t="s">
        <v>6349</v>
      </c>
      <c r="I1403" s="4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s="4" t="s">
        <v>37</v>
      </c>
      <c r="Q1403" t="s">
        <v>324</v>
      </c>
      <c r="R1403" s="6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  <c r="AA1403">
        <v>15000.0</v>
      </c>
      <c r="AB1403">
        <v>3.0</v>
      </c>
      <c r="AC1403" s="4">
        <f t="shared" si="181"/>
        <v>15450.0</v>
      </c>
    </row>
    <row r="1404" spans="8:8" ht="15.0" hidden="1">
      <c r="A1404">
        <v>1829.0</v>
      </c>
      <c r="B1404" t="s">
        <v>5117</v>
      </c>
      <c r="C1404" t="s">
        <v>6060</v>
      </c>
      <c r="D1404" s="5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  <c r="AC1404"/>
    </row>
    <row r="1405" spans="8:8" ht="15.0" hidden="1">
      <c r="A1405">
        <v>1830.0</v>
      </c>
      <c r="B1405" t="s">
        <v>6354</v>
      </c>
      <c r="C1405" t="s">
        <v>2879</v>
      </c>
      <c r="D1405" s="5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  <c r="AC1405"/>
    </row>
    <row r="1406" spans="8:8">
      <c r="A1406" s="4">
        <v>1831.0</v>
      </c>
      <c r="B1406" s="4" t="s">
        <v>1027</v>
      </c>
      <c r="C1406" s="4" t="s">
        <v>1526</v>
      </c>
      <c r="D1406" s="5">
        <v>44738.0</v>
      </c>
      <c r="E1406" s="5">
        <v>45092.0</v>
      </c>
      <c r="F1406" t="s">
        <v>28</v>
      </c>
      <c r="G1406" t="s">
        <v>6357</v>
      </c>
      <c r="H1406" t="s">
        <v>6358</v>
      </c>
      <c r="I1406" s="4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s="4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  <c r="AA1406">
        <v>15000.0</v>
      </c>
      <c r="AB1406">
        <v>3.0</v>
      </c>
      <c r="AC1406" s="4">
        <f>SUM(AA1406,AA1406*AB1406%)</f>
        <v>15450.0</v>
      </c>
    </row>
    <row r="1407" spans="8:8" ht="15.0" hidden="1">
      <c r="A1407">
        <v>1832.0</v>
      </c>
      <c r="B1407" t="s">
        <v>6361</v>
      </c>
      <c r="C1407" t="s">
        <v>462</v>
      </c>
      <c r="D1407" s="5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6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  <c r="AC1407"/>
    </row>
    <row r="1408" spans="8:8" ht="15.0" hidden="1">
      <c r="A1408">
        <v>1833.0</v>
      </c>
      <c r="B1408" t="s">
        <v>6364</v>
      </c>
      <c r="C1408" t="s">
        <v>2514</v>
      </c>
      <c r="D1408" s="5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  <c r="AC1408"/>
    </row>
    <row r="1409" spans="8:8">
      <c r="A1409" s="4">
        <v>1834.0</v>
      </c>
      <c r="B1409" s="4" t="s">
        <v>2161</v>
      </c>
      <c r="C1409" s="4" t="s">
        <v>2199</v>
      </c>
      <c r="D1409" s="5">
        <v>44043.0</v>
      </c>
      <c r="E1409" s="5">
        <v>44291.0</v>
      </c>
      <c r="F1409" t="s">
        <v>805</v>
      </c>
      <c r="G1409" t="s">
        <v>6368</v>
      </c>
      <c r="H1409" t="s">
        <v>6369</v>
      </c>
      <c r="I1409" s="4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s="4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  <c r="AA1409">
        <v>15000.0</v>
      </c>
      <c r="AB1409">
        <v>3.0</v>
      </c>
      <c r="AC1409" s="4">
        <f t="shared" si="182" ref="AC1409:AC1410">SUM(AA1409,AA1409*AB1409%)</f>
        <v>15450.0</v>
      </c>
    </row>
    <row r="1410" spans="8:8">
      <c r="A1410" s="4">
        <v>1835.0</v>
      </c>
      <c r="B1410" s="4" t="s">
        <v>6372</v>
      </c>
      <c r="C1410" s="4" t="s">
        <v>6373</v>
      </c>
      <c r="D1410" s="5">
        <v>44449.0</v>
      </c>
      <c r="E1410" s="5">
        <v>44761.0</v>
      </c>
      <c r="F1410" t="s">
        <v>805</v>
      </c>
      <c r="G1410" t="s">
        <v>6374</v>
      </c>
      <c r="H1410" t="s">
        <v>6375</v>
      </c>
      <c r="I1410" s="4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s="4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  <c r="AA1410">
        <v>15000.0</v>
      </c>
      <c r="AB1410">
        <v>3.0</v>
      </c>
      <c r="AC1410" s="4">
        <f t="shared" si="182"/>
        <v>15450.0</v>
      </c>
    </row>
    <row r="1411" spans="8:8" ht="15.0" hidden="1">
      <c r="A1411">
        <v>1836.0</v>
      </c>
      <c r="B1411" t="s">
        <v>3220</v>
      </c>
      <c r="C1411" t="s">
        <v>1345</v>
      </c>
      <c r="D1411" s="5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  <c r="AC1411"/>
    </row>
    <row r="1412" spans="8:8" ht="15.0" hidden="1">
      <c r="A1412">
        <v>1837.0</v>
      </c>
      <c r="B1412" t="s">
        <v>6165</v>
      </c>
      <c r="C1412" t="s">
        <v>3162</v>
      </c>
      <c r="D1412" s="5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  <c r="AC1412"/>
    </row>
    <row r="1413" spans="8:8" ht="15.0" hidden="1">
      <c r="A1413">
        <v>1838.0</v>
      </c>
      <c r="B1413" t="s">
        <v>3611</v>
      </c>
      <c r="C1413" t="s">
        <v>6384</v>
      </c>
      <c r="D1413" s="5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  <c r="AC1413"/>
    </row>
    <row r="1414" spans="8:8">
      <c r="A1414" s="4">
        <v>1839.0</v>
      </c>
      <c r="B1414" s="4" t="s">
        <v>3698</v>
      </c>
      <c r="C1414" s="4" t="s">
        <v>3371</v>
      </c>
      <c r="D1414" s="5">
        <v>44425.0</v>
      </c>
      <c r="E1414" s="5">
        <v>44804.0</v>
      </c>
      <c r="F1414" t="s">
        <v>28</v>
      </c>
      <c r="G1414" t="s">
        <v>6388</v>
      </c>
      <c r="H1414" t="s">
        <v>6389</v>
      </c>
      <c r="I1414" s="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s="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  <c r="AA1414">
        <v>15000.0</v>
      </c>
      <c r="AB1414">
        <v>3.0</v>
      </c>
      <c r="AC1414" s="4">
        <f>SUM(AA1414,AA1414*AB1414%)</f>
        <v>15450.0</v>
      </c>
    </row>
    <row r="1415" spans="8:8" ht="15.0" hidden="1">
      <c r="A1415">
        <v>1840.0</v>
      </c>
      <c r="B1415" t="s">
        <v>2438</v>
      </c>
      <c r="C1415" t="s">
        <v>6392</v>
      </c>
      <c r="D1415" s="5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6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  <c r="AC1415"/>
    </row>
    <row r="1416" spans="8:8" ht="15.0" hidden="1">
      <c r="A1416">
        <v>1841.0</v>
      </c>
      <c r="B1416" t="s">
        <v>6395</v>
      </c>
      <c r="C1416" t="s">
        <v>3294</v>
      </c>
      <c r="D1416" s="5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  <c r="AC1416"/>
    </row>
    <row r="1417" spans="8:8" ht="15.0" hidden="1">
      <c r="A1417">
        <v>1842.0</v>
      </c>
      <c r="B1417" t="s">
        <v>3290</v>
      </c>
      <c r="C1417" t="s">
        <v>6399</v>
      </c>
      <c r="D1417" s="5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6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  <c r="AC1417"/>
    </row>
    <row r="1418" spans="8:8" ht="15.0" hidden="1">
      <c r="A1418">
        <v>1843.0</v>
      </c>
      <c r="B1418" t="s">
        <v>6402</v>
      </c>
      <c r="C1418" t="s">
        <v>6403</v>
      </c>
      <c r="D1418" s="5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6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  <c r="AC1418"/>
    </row>
    <row r="1419" spans="8:8" ht="15.0" hidden="1">
      <c r="A1419">
        <v>1844.0</v>
      </c>
      <c r="B1419" t="s">
        <v>3633</v>
      </c>
      <c r="C1419" t="s">
        <v>6060</v>
      </c>
      <c r="D1419" s="5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  <c r="AC1419"/>
    </row>
    <row r="1420" spans="8:8">
      <c r="A1420" s="4">
        <v>1845.0</v>
      </c>
      <c r="B1420" s="4" t="s">
        <v>6409</v>
      </c>
      <c r="C1420" s="4" t="s">
        <v>2083</v>
      </c>
      <c r="D1420" s="5">
        <v>43895.0</v>
      </c>
      <c r="E1420" s="5">
        <v>44430.0</v>
      </c>
      <c r="F1420" t="s">
        <v>28</v>
      </c>
      <c r="G1420" t="s">
        <v>6410</v>
      </c>
      <c r="H1420" t="s">
        <v>6411</v>
      </c>
      <c r="I1420" s="4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s="4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  <c r="AA1420">
        <v>15000.0</v>
      </c>
      <c r="AB1420">
        <v>3.0</v>
      </c>
      <c r="AC1420" s="4">
        <f>SUM(AA1420,AA1420*AB1420%)</f>
        <v>15450.0</v>
      </c>
    </row>
    <row r="1421" spans="8:8" ht="15.0" hidden="1">
      <c r="A1421">
        <v>1846.0</v>
      </c>
      <c r="B1421" t="s">
        <v>6414</v>
      </c>
      <c r="C1421" t="s">
        <v>5902</v>
      </c>
      <c r="D1421" s="5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  <c r="AC1421"/>
    </row>
    <row r="1422" spans="8:8">
      <c r="A1422" s="4">
        <v>1847.0</v>
      </c>
      <c r="B1422" s="4" t="s">
        <v>6418</v>
      </c>
      <c r="C1422" s="4" t="s">
        <v>3098</v>
      </c>
      <c r="D1422" s="5">
        <v>44898.0</v>
      </c>
      <c r="E1422" s="5">
        <v>44919.0</v>
      </c>
      <c r="F1422" t="s">
        <v>28</v>
      </c>
      <c r="G1422" t="s">
        <v>6419</v>
      </c>
      <c r="H1422" t="s">
        <v>6420</v>
      </c>
      <c r="I1422" s="4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s="4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  <c r="AA1422">
        <v>15000.0</v>
      </c>
      <c r="AB1422">
        <v>3.0</v>
      </c>
      <c r="AC1422" s="4">
        <f>SUM(AA1422,AA1422*AB1422%)</f>
        <v>15450.0</v>
      </c>
    </row>
    <row r="1423" spans="8:8" ht="15.0" hidden="1">
      <c r="A1423">
        <v>1848.0</v>
      </c>
      <c r="B1423" t="s">
        <v>6423</v>
      </c>
      <c r="C1423" t="s">
        <v>192</v>
      </c>
      <c r="D1423" s="5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  <c r="AC1423"/>
    </row>
    <row r="1424" spans="8:8" ht="15.0" hidden="1">
      <c r="A1424">
        <v>1849.0</v>
      </c>
      <c r="B1424" t="s">
        <v>6427</v>
      </c>
      <c r="C1424" t="s">
        <v>6125</v>
      </c>
      <c r="D1424" s="5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  <c r="AC1424"/>
    </row>
    <row r="1425" spans="8:8">
      <c r="A1425" s="4">
        <v>1850.0</v>
      </c>
      <c r="B1425" s="4" t="s">
        <v>6431</v>
      </c>
      <c r="C1425" s="4" t="s">
        <v>6432</v>
      </c>
      <c r="D1425" s="5">
        <v>43814.0</v>
      </c>
      <c r="E1425" s="5">
        <v>44372.0</v>
      </c>
      <c r="F1425" t="s">
        <v>28</v>
      </c>
      <c r="G1425" t="s">
        <v>6433</v>
      </c>
      <c r="H1425" t="s">
        <v>6434</v>
      </c>
      <c r="I1425" s="4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s="4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  <c r="AA1425">
        <v>15000.0</v>
      </c>
      <c r="AB1425">
        <v>3.0</v>
      </c>
      <c r="AC1425" s="4">
        <f t="shared" si="183" ref="AC1425:AC1427">SUM(AA1425,AA1425*AB1425%)</f>
        <v>15450.0</v>
      </c>
    </row>
    <row r="1426" spans="8:8">
      <c r="A1426" s="4">
        <v>1851.0</v>
      </c>
      <c r="B1426" s="4" t="s">
        <v>6437</v>
      </c>
      <c r="C1426" s="4" t="s">
        <v>6438</v>
      </c>
      <c r="D1426" s="5">
        <v>44511.0</v>
      </c>
      <c r="E1426" s="5">
        <v>44774.0</v>
      </c>
      <c r="F1426" t="s">
        <v>28</v>
      </c>
      <c r="G1426" t="s">
        <v>6439</v>
      </c>
      <c r="H1426" t="s">
        <v>6440</v>
      </c>
      <c r="I1426" s="4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s="4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  <c r="AA1426">
        <v>15000.0</v>
      </c>
      <c r="AB1426">
        <v>3.0</v>
      </c>
      <c r="AC1426" s="4">
        <f t="shared" si="183"/>
        <v>15450.0</v>
      </c>
    </row>
    <row r="1427" spans="8:8">
      <c r="A1427" s="4">
        <v>1852.0</v>
      </c>
      <c r="B1427" s="4" t="s">
        <v>583</v>
      </c>
      <c r="C1427" s="4" t="s">
        <v>170</v>
      </c>
      <c r="D1427" s="5">
        <v>43511.0</v>
      </c>
      <c r="E1427" s="5">
        <v>45135.0</v>
      </c>
      <c r="F1427" t="s">
        <v>28</v>
      </c>
      <c r="G1427" t="s">
        <v>6443</v>
      </c>
      <c r="H1427" t="s">
        <v>6444</v>
      </c>
      <c r="I1427" s="4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s="4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  <c r="AA1427">
        <v>15000.0</v>
      </c>
      <c r="AB1427">
        <v>3.0</v>
      </c>
      <c r="AC1427" s="4">
        <f t="shared" si="183"/>
        <v>15450.0</v>
      </c>
    </row>
    <row r="1428" spans="8:8" ht="15.0" hidden="1">
      <c r="A1428">
        <v>1853.0</v>
      </c>
      <c r="B1428" t="s">
        <v>6447</v>
      </c>
      <c r="C1428" t="s">
        <v>3128</v>
      </c>
      <c r="D1428" s="5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  <c r="AC1428"/>
    </row>
    <row r="1429" spans="8:8">
      <c r="A1429" s="4">
        <v>1854.0</v>
      </c>
      <c r="B1429" s="4" t="s">
        <v>6451</v>
      </c>
      <c r="C1429" s="4" t="s">
        <v>156</v>
      </c>
      <c r="D1429" s="5">
        <v>44129.0</v>
      </c>
      <c r="E1429" s="5">
        <v>44669.0</v>
      </c>
      <c r="F1429" t="s">
        <v>805</v>
      </c>
      <c r="G1429" t="s">
        <v>6452</v>
      </c>
      <c r="H1429" t="s">
        <v>6453</v>
      </c>
      <c r="I1429" s="4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s="4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  <c r="AA1429">
        <v>15000.0</v>
      </c>
      <c r="AB1429">
        <v>3.0</v>
      </c>
      <c r="AC1429" s="4">
        <f t="shared" si="184" ref="AC1429:AC1430">SUM(AA1429,AA1429*AB1429%)</f>
        <v>15450.0</v>
      </c>
    </row>
    <row r="1430" spans="8:8">
      <c r="A1430" s="4">
        <v>1855.0</v>
      </c>
      <c r="B1430" s="4" t="s">
        <v>681</v>
      </c>
      <c r="C1430" s="4" t="s">
        <v>2389</v>
      </c>
      <c r="D1430" s="5">
        <v>44767.0</v>
      </c>
      <c r="E1430" s="5">
        <v>45042.0</v>
      </c>
      <c r="F1430" t="s">
        <v>805</v>
      </c>
      <c r="G1430" t="s">
        <v>6325</v>
      </c>
      <c r="H1430" t="s">
        <v>6456</v>
      </c>
      <c r="I1430" s="4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s="4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  <c r="AA1430">
        <v>15000.0</v>
      </c>
      <c r="AB1430">
        <v>3.0</v>
      </c>
      <c r="AC1430" s="4">
        <f t="shared" si="184"/>
        <v>15450.0</v>
      </c>
    </row>
    <row r="1431" spans="8:8" ht="15.0" hidden="1">
      <c r="A1431">
        <v>1856.0</v>
      </c>
      <c r="B1431" t="s">
        <v>6459</v>
      </c>
      <c r="C1431" t="s">
        <v>6460</v>
      </c>
      <c r="D1431" s="5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  <c r="AC1431"/>
    </row>
    <row r="1432" spans="8:8">
      <c r="A1432" s="4">
        <v>1857.0</v>
      </c>
      <c r="B1432" s="4" t="s">
        <v>3479</v>
      </c>
      <c r="C1432" s="4" t="s">
        <v>466</v>
      </c>
      <c r="D1432" s="5">
        <v>44513.0</v>
      </c>
      <c r="E1432" s="5">
        <v>45002.0</v>
      </c>
      <c r="F1432" t="s">
        <v>805</v>
      </c>
      <c r="G1432" t="s">
        <v>1825</v>
      </c>
      <c r="H1432" t="s">
        <v>6464</v>
      </c>
      <c r="I1432" s="4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s="4" t="s">
        <v>37</v>
      </c>
      <c r="Q1432" t="s">
        <v>1037</v>
      </c>
      <c r="R1432" s="6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  <c r="AA1432">
        <v>15000.0</v>
      </c>
      <c r="AB1432">
        <v>3.0</v>
      </c>
      <c r="AC1432" s="4">
        <f t="shared" si="185" ref="AC1432:AC1435">SUM(AA1432,AA1432*AB1432%)</f>
        <v>15450.0</v>
      </c>
    </row>
    <row r="1433" spans="8:8">
      <c r="A1433" s="4">
        <v>1858.0</v>
      </c>
      <c r="B1433" s="4" t="s">
        <v>5862</v>
      </c>
      <c r="C1433" s="4" t="s">
        <v>6466</v>
      </c>
      <c r="D1433" s="5">
        <v>43592.0</v>
      </c>
      <c r="E1433" s="5">
        <v>43796.0</v>
      </c>
      <c r="F1433" t="s">
        <v>28</v>
      </c>
      <c r="G1433" t="s">
        <v>6467</v>
      </c>
      <c r="H1433" t="s">
        <v>6468</v>
      </c>
      <c r="I1433" s="4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s="4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  <c r="AA1433">
        <v>15000.0</v>
      </c>
      <c r="AB1433">
        <v>3.0</v>
      </c>
      <c r="AC1433" s="4">
        <f t="shared" si="185"/>
        <v>15450.0</v>
      </c>
    </row>
    <row r="1434" spans="8:8">
      <c r="A1434" s="4">
        <v>1859.0</v>
      </c>
      <c r="B1434" s="4" t="s">
        <v>6471</v>
      </c>
      <c r="C1434" s="4" t="s">
        <v>4003</v>
      </c>
      <c r="D1434" s="5">
        <v>44196.0</v>
      </c>
      <c r="E1434" s="5">
        <v>44259.0</v>
      </c>
      <c r="F1434" t="s">
        <v>28</v>
      </c>
      <c r="G1434" t="s">
        <v>6472</v>
      </c>
      <c r="H1434" t="s">
        <v>6473</v>
      </c>
      <c r="I1434" s="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s="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  <c r="AA1434">
        <v>15000.0</v>
      </c>
      <c r="AB1434">
        <v>3.0</v>
      </c>
      <c r="AC1434" s="4">
        <f t="shared" si="185"/>
        <v>15450.0</v>
      </c>
    </row>
    <row r="1435" spans="8:8">
      <c r="A1435" s="4">
        <v>1860.0</v>
      </c>
      <c r="B1435" s="4" t="s">
        <v>1039</v>
      </c>
      <c r="C1435" s="4" t="s">
        <v>1491</v>
      </c>
      <c r="D1435" s="5">
        <v>43809.0</v>
      </c>
      <c r="E1435" s="5">
        <v>43897.0</v>
      </c>
      <c r="F1435" t="s">
        <v>28</v>
      </c>
      <c r="G1435" t="s">
        <v>6476</v>
      </c>
      <c r="H1435" t="s">
        <v>6477</v>
      </c>
      <c r="I1435" s="4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s="4" t="s">
        <v>37</v>
      </c>
      <c r="Q1435" t="s">
        <v>183</v>
      </c>
      <c r="R1435" s="6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  <c r="AA1435">
        <v>15000.0</v>
      </c>
      <c r="AB1435">
        <v>3.0</v>
      </c>
      <c r="AC1435" s="4">
        <f t="shared" si="185"/>
        <v>15450.0</v>
      </c>
    </row>
    <row r="1436" spans="8:8" ht="15.0" hidden="1">
      <c r="A1436">
        <v>1861.0</v>
      </c>
      <c r="B1436" t="s">
        <v>1280</v>
      </c>
      <c r="C1436" t="s">
        <v>735</v>
      </c>
      <c r="D1436" s="5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6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  <c r="AC1436"/>
    </row>
    <row r="1437" spans="8:8" ht="15.0" hidden="1">
      <c r="A1437">
        <v>1862.0</v>
      </c>
      <c r="B1437" t="s">
        <v>6481</v>
      </c>
      <c r="C1437" t="s">
        <v>221</v>
      </c>
      <c r="D1437" s="5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  <c r="AC1437"/>
    </row>
    <row r="1438" spans="8:8">
      <c r="A1438" s="4">
        <v>1863.0</v>
      </c>
      <c r="B1438" s="4" t="s">
        <v>5184</v>
      </c>
      <c r="C1438" s="4" t="s">
        <v>1323</v>
      </c>
      <c r="D1438" s="5">
        <v>43773.0</v>
      </c>
      <c r="E1438" s="5">
        <v>44559.0</v>
      </c>
      <c r="F1438" t="s">
        <v>28</v>
      </c>
      <c r="G1438" t="s">
        <v>6485</v>
      </c>
      <c r="H1438" t="s">
        <v>6486</v>
      </c>
      <c r="I1438" s="4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s="4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  <c r="AA1438">
        <v>15000.0</v>
      </c>
      <c r="AB1438">
        <v>3.0</v>
      </c>
      <c r="AC1438" s="4">
        <f t="shared" si="186" ref="AC1438:AC1439">SUM(AA1438,AA1438*AB1438%)</f>
        <v>15450.0</v>
      </c>
    </row>
    <row r="1439" spans="8:8">
      <c r="A1439" s="4">
        <v>1864.0</v>
      </c>
      <c r="B1439" s="4" t="s">
        <v>5730</v>
      </c>
      <c r="C1439" s="4" t="s">
        <v>6488</v>
      </c>
      <c r="D1439" s="5">
        <v>45080.0</v>
      </c>
      <c r="E1439" s="5">
        <v>45125.0</v>
      </c>
      <c r="F1439" t="s">
        <v>28</v>
      </c>
      <c r="G1439" t="s">
        <v>6489</v>
      </c>
      <c r="H1439" t="s">
        <v>6490</v>
      </c>
      <c r="I1439" s="4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s="4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  <c r="AA1439">
        <v>15000.0</v>
      </c>
      <c r="AB1439">
        <v>3.0</v>
      </c>
      <c r="AC1439" s="4">
        <f t="shared" si="186"/>
        <v>15450.0</v>
      </c>
    </row>
    <row r="1440" spans="8:8" ht="15.0" hidden="1">
      <c r="A1440">
        <v>1865.0</v>
      </c>
      <c r="B1440" t="s">
        <v>1366</v>
      </c>
      <c r="C1440" t="s">
        <v>1456</v>
      </c>
      <c r="D1440" s="5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  <c r="AC1440"/>
    </row>
    <row r="1441" spans="8:8" ht="15.0" hidden="1">
      <c r="A1441">
        <v>1866.0</v>
      </c>
      <c r="B1441" t="s">
        <v>6495</v>
      </c>
      <c r="C1441" t="s">
        <v>287</v>
      </c>
      <c r="D1441" s="5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  <c r="AC1441"/>
    </row>
    <row r="1442" spans="8:8">
      <c r="A1442" s="4">
        <v>1867.0</v>
      </c>
      <c r="B1442" s="4" t="s">
        <v>5892</v>
      </c>
      <c r="C1442" s="4" t="s">
        <v>438</v>
      </c>
      <c r="D1442" s="5">
        <v>44205.0</v>
      </c>
      <c r="E1442" s="5">
        <v>44425.0</v>
      </c>
      <c r="F1442" t="s">
        <v>28</v>
      </c>
      <c r="G1442" t="s">
        <v>6499</v>
      </c>
      <c r="H1442" t="s">
        <v>6500</v>
      </c>
      <c r="I1442" s="4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s="4" t="s">
        <v>37</v>
      </c>
      <c r="Q1442" t="s">
        <v>112</v>
      </c>
      <c r="R1442" s="6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  <c r="AA1442">
        <v>15000.0</v>
      </c>
      <c r="AB1442">
        <v>3.0</v>
      </c>
      <c r="AC1442" s="4">
        <f t="shared" si="187" ref="AC1442:AC1443">SUM(AA1442,AA1442*AB1442%)</f>
        <v>15450.0</v>
      </c>
    </row>
    <row r="1443" spans="8:8">
      <c r="A1443" s="4">
        <v>1868.0</v>
      </c>
      <c r="B1443" s="4" t="s">
        <v>6502</v>
      </c>
      <c r="C1443" s="4" t="s">
        <v>5535</v>
      </c>
      <c r="D1443" s="5">
        <v>44642.0</v>
      </c>
      <c r="E1443" s="5">
        <v>45061.0</v>
      </c>
      <c r="F1443" t="s">
        <v>28</v>
      </c>
      <c r="G1443" t="s">
        <v>6503</v>
      </c>
      <c r="H1443" t="s">
        <v>6504</v>
      </c>
      <c r="I1443" s="4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s="4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  <c r="AA1443">
        <v>15000.0</v>
      </c>
      <c r="AB1443">
        <v>3.0</v>
      </c>
      <c r="AC1443" s="4">
        <f t="shared" si="187"/>
        <v>15450.0</v>
      </c>
    </row>
    <row r="1444" spans="8:8" ht="15.0" hidden="1">
      <c r="A1444">
        <v>1869.0</v>
      </c>
      <c r="B1444" t="s">
        <v>6128</v>
      </c>
      <c r="C1444" t="s">
        <v>1824</v>
      </c>
      <c r="D1444" s="5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  <c r="AC1444"/>
    </row>
    <row r="1445" spans="8:8" ht="15.0" hidden="1">
      <c r="A1445">
        <v>1870.0</v>
      </c>
      <c r="B1445" t="s">
        <v>6510</v>
      </c>
      <c r="C1445" t="s">
        <v>1584</v>
      </c>
      <c r="D1445" s="5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  <c r="AC1445"/>
    </row>
    <row r="1446" spans="8:8" ht="15.0" hidden="1">
      <c r="A1446">
        <v>1871.0</v>
      </c>
      <c r="B1446" t="s">
        <v>6514</v>
      </c>
      <c r="C1446" t="s">
        <v>1157</v>
      </c>
      <c r="D1446" s="5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6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  <c r="AC1446"/>
    </row>
    <row r="1447" spans="8:8">
      <c r="A1447" s="4">
        <v>1872.0</v>
      </c>
      <c r="B1447" s="4" t="s">
        <v>6517</v>
      </c>
      <c r="C1447" s="4" t="s">
        <v>4091</v>
      </c>
      <c r="D1447" s="5">
        <v>44900.0</v>
      </c>
      <c r="E1447" s="5">
        <v>45095.0</v>
      </c>
      <c r="F1447" t="s">
        <v>28</v>
      </c>
      <c r="G1447" t="s">
        <v>6518</v>
      </c>
      <c r="H1447" t="s">
        <v>6519</v>
      </c>
      <c r="I1447" s="4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s="4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  <c r="AA1447">
        <v>15000.0</v>
      </c>
      <c r="AB1447">
        <v>3.0</v>
      </c>
      <c r="AC1447" s="4">
        <f t="shared" si="188" ref="AC1447:AC1448">SUM(AA1447,AA1447*AB1447%)</f>
        <v>15450.0</v>
      </c>
    </row>
    <row r="1448" spans="8:8">
      <c r="A1448" s="4">
        <v>1873.0</v>
      </c>
      <c r="B1448" s="4" t="s">
        <v>6522</v>
      </c>
      <c r="C1448" s="4" t="s">
        <v>4087</v>
      </c>
      <c r="D1448" s="5">
        <v>43666.0</v>
      </c>
      <c r="E1448" s="5">
        <v>43705.0</v>
      </c>
      <c r="F1448" t="s">
        <v>805</v>
      </c>
      <c r="G1448" t="s">
        <v>6523</v>
      </c>
      <c r="H1448" t="s">
        <v>6524</v>
      </c>
      <c r="I1448" s="4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s="4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  <c r="AA1448">
        <v>15000.0</v>
      </c>
      <c r="AB1448">
        <v>3.0</v>
      </c>
      <c r="AC1448" s="4">
        <f t="shared" si="188"/>
        <v>15450.0</v>
      </c>
    </row>
    <row r="1449" spans="8:8" ht="15.0" hidden="1">
      <c r="A1449">
        <v>1874.0</v>
      </c>
      <c r="B1449" t="s">
        <v>6526</v>
      </c>
      <c r="C1449" t="s">
        <v>5019</v>
      </c>
      <c r="D1449" s="5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6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  <c r="AC1449"/>
    </row>
    <row r="1450" spans="8:8">
      <c r="A1450" s="4">
        <v>1875.0</v>
      </c>
      <c r="B1450" s="4" t="s">
        <v>2875</v>
      </c>
      <c r="C1450" s="4" t="s">
        <v>1061</v>
      </c>
      <c r="D1450" s="5">
        <v>44200.0</v>
      </c>
      <c r="E1450" s="5">
        <v>44989.0</v>
      </c>
      <c r="F1450" t="s">
        <v>805</v>
      </c>
      <c r="G1450" t="s">
        <v>6529</v>
      </c>
      <c r="H1450" t="s">
        <v>6530</v>
      </c>
      <c r="I1450" s="4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s="4" t="s">
        <v>37</v>
      </c>
      <c r="Q1450" t="s">
        <v>81</v>
      </c>
      <c r="R1450" s="6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  <c r="AA1450">
        <v>15000.0</v>
      </c>
      <c r="AB1450">
        <v>3.0</v>
      </c>
      <c r="AC1450" s="4">
        <f t="shared" si="189" ref="AC1450:AC1451">SUM(AA1450,AA1450*AB1450%)</f>
        <v>15450.0</v>
      </c>
    </row>
    <row r="1451" spans="8:8">
      <c r="A1451" s="4">
        <v>1876.0</v>
      </c>
      <c r="B1451" s="4" t="s">
        <v>6532</v>
      </c>
      <c r="C1451" s="4" t="s">
        <v>1629</v>
      </c>
      <c r="D1451" s="5">
        <v>44848.0</v>
      </c>
      <c r="E1451" s="5">
        <v>44987.0</v>
      </c>
      <c r="F1451" t="s">
        <v>805</v>
      </c>
      <c r="G1451" t="s">
        <v>6533</v>
      </c>
      <c r="H1451" t="s">
        <v>6534</v>
      </c>
      <c r="I1451" s="4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s="4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  <c r="AA1451">
        <v>15000.0</v>
      </c>
      <c r="AB1451">
        <v>3.0</v>
      </c>
      <c r="AC1451" s="4">
        <f t="shared" si="189"/>
        <v>15450.0</v>
      </c>
    </row>
    <row r="1452" spans="8:8" ht="15.0" hidden="1">
      <c r="A1452">
        <v>1877.0</v>
      </c>
      <c r="B1452" t="s">
        <v>6537</v>
      </c>
      <c r="C1452" t="s">
        <v>4205</v>
      </c>
      <c r="D1452" s="5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  <c r="AC1452"/>
    </row>
    <row r="1453" spans="8:8">
      <c r="A1453" s="4">
        <v>1878.0</v>
      </c>
      <c r="B1453" s="4" t="s">
        <v>6541</v>
      </c>
      <c r="C1453" s="4" t="s">
        <v>3839</v>
      </c>
      <c r="D1453" s="5">
        <v>44836.0</v>
      </c>
      <c r="E1453" s="5">
        <v>45105.0</v>
      </c>
      <c r="F1453" t="s">
        <v>28</v>
      </c>
      <c r="G1453" t="s">
        <v>6542</v>
      </c>
      <c r="H1453" t="s">
        <v>6543</v>
      </c>
      <c r="I1453" s="4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s="4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  <c r="AA1453">
        <v>15000.0</v>
      </c>
      <c r="AB1453">
        <v>3.0</v>
      </c>
      <c r="AC1453" s="4">
        <f t="shared" si="190" ref="AC1453:AC1455">SUM(AA1453,AA1453*AB1453%)</f>
        <v>15450.0</v>
      </c>
    </row>
    <row r="1454" spans="8:8">
      <c r="A1454" s="4">
        <v>1879.0</v>
      </c>
      <c r="B1454" s="4" t="s">
        <v>2815</v>
      </c>
      <c r="C1454" s="4" t="s">
        <v>6545</v>
      </c>
      <c r="D1454" s="5">
        <v>43429.0</v>
      </c>
      <c r="E1454" s="5">
        <v>43996.0</v>
      </c>
      <c r="F1454" t="s">
        <v>28</v>
      </c>
      <c r="G1454" t="s">
        <v>6546</v>
      </c>
      <c r="H1454" t="s">
        <v>6547</v>
      </c>
      <c r="I1454" s="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s="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  <c r="AA1454">
        <v>15000.0</v>
      </c>
      <c r="AB1454">
        <v>3.0</v>
      </c>
      <c r="AC1454" s="4">
        <f t="shared" si="190"/>
        <v>15450.0</v>
      </c>
    </row>
    <row r="1455" spans="8:8">
      <c r="A1455" s="4">
        <v>1880.0</v>
      </c>
      <c r="B1455" s="4" t="s">
        <v>6550</v>
      </c>
      <c r="C1455" s="4" t="s">
        <v>2460</v>
      </c>
      <c r="D1455" s="5">
        <v>44386.0</v>
      </c>
      <c r="E1455" s="5">
        <v>44954.0</v>
      </c>
      <c r="F1455" t="s">
        <v>28</v>
      </c>
      <c r="G1455" t="s">
        <v>6551</v>
      </c>
      <c r="H1455" t="s">
        <v>6552</v>
      </c>
      <c r="I1455" s="4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s="4" t="s">
        <v>37</v>
      </c>
      <c r="Q1455" t="s">
        <v>183</v>
      </c>
      <c r="R1455" s="6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  <c r="AA1455">
        <v>15000.0</v>
      </c>
      <c r="AB1455">
        <v>3.0</v>
      </c>
      <c r="AC1455" s="4">
        <f t="shared" si="190"/>
        <v>15450.0</v>
      </c>
    </row>
    <row r="1456" spans="8:8" ht="15.0" hidden="1">
      <c r="A1456">
        <v>1881.0</v>
      </c>
      <c r="B1456" t="s">
        <v>6554</v>
      </c>
      <c r="C1456" t="s">
        <v>5211</v>
      </c>
      <c r="D1456" s="5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  <c r="AC1456"/>
    </row>
    <row r="1457" spans="8:8">
      <c r="A1457" s="4">
        <v>1882.0</v>
      </c>
      <c r="B1457" s="4" t="s">
        <v>6558</v>
      </c>
      <c r="C1457" s="4" t="s">
        <v>6559</v>
      </c>
      <c r="D1457" s="5">
        <v>44509.0</v>
      </c>
      <c r="E1457" s="5">
        <v>44939.0</v>
      </c>
      <c r="F1457" t="s">
        <v>28</v>
      </c>
      <c r="G1457" t="s">
        <v>6560</v>
      </c>
      <c r="H1457" t="s">
        <v>6561</v>
      </c>
      <c r="I1457" s="4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s="4" t="s">
        <v>37</v>
      </c>
      <c r="Q1457" t="s">
        <v>241</v>
      </c>
      <c r="R1457" s="6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  <c r="AA1457">
        <v>15000.0</v>
      </c>
      <c r="AB1457">
        <v>3.0</v>
      </c>
      <c r="AC1457" s="4">
        <f t="shared" si="191" ref="AC1457:AC1458">SUM(AA1457,AA1457*AB1457%)</f>
        <v>15450.0</v>
      </c>
    </row>
    <row r="1458" spans="8:8">
      <c r="A1458" s="4">
        <v>1883.0</v>
      </c>
      <c r="B1458" s="4" t="s">
        <v>6563</v>
      </c>
      <c r="C1458" s="4" t="s">
        <v>3688</v>
      </c>
      <c r="D1458" s="5">
        <v>43339.0</v>
      </c>
      <c r="E1458" s="5">
        <v>43547.0</v>
      </c>
      <c r="F1458" t="s">
        <v>28</v>
      </c>
      <c r="G1458" t="s">
        <v>6564</v>
      </c>
      <c r="H1458" t="s">
        <v>6565</v>
      </c>
      <c r="I1458" s="4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s="4" t="s">
        <v>37</v>
      </c>
      <c r="Q1458" t="s">
        <v>183</v>
      </c>
      <c r="R1458" s="6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  <c r="AA1458">
        <v>15000.0</v>
      </c>
      <c r="AB1458">
        <v>3.0</v>
      </c>
      <c r="AC1458" s="4">
        <f t="shared" si="191"/>
        <v>15450.0</v>
      </c>
    </row>
    <row r="1459" spans="8:8" ht="15.0" hidden="1">
      <c r="A1459">
        <v>1884.0</v>
      </c>
      <c r="B1459" t="s">
        <v>1969</v>
      </c>
      <c r="C1459" t="s">
        <v>369</v>
      </c>
      <c r="D1459" s="5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  <c r="AC1459"/>
    </row>
    <row r="1460" spans="8:8" ht="15.0" hidden="1">
      <c r="A1460">
        <v>1885.0</v>
      </c>
      <c r="B1460" t="s">
        <v>6570</v>
      </c>
      <c r="C1460" t="s">
        <v>1516</v>
      </c>
      <c r="D1460" s="5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  <c r="AC1460"/>
    </row>
    <row r="1461" spans="8:8">
      <c r="A1461" s="4">
        <v>1886.0</v>
      </c>
      <c r="B1461" s="4" t="s">
        <v>624</v>
      </c>
      <c r="C1461" s="4" t="s">
        <v>4683</v>
      </c>
      <c r="D1461" s="5">
        <v>44838.0</v>
      </c>
      <c r="E1461" s="5">
        <v>44990.0</v>
      </c>
      <c r="F1461" t="s">
        <v>28</v>
      </c>
      <c r="G1461" t="s">
        <v>6574</v>
      </c>
      <c r="H1461" t="s">
        <v>6575</v>
      </c>
      <c r="I1461" s="4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s="4" t="s">
        <v>37</v>
      </c>
      <c r="Q1461" t="s">
        <v>120</v>
      </c>
      <c r="R1461" s="6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  <c r="AA1461">
        <v>15000.0</v>
      </c>
      <c r="AB1461">
        <v>3.0</v>
      </c>
      <c r="AC1461" s="4">
        <f>SUM(AA1461,AA1461*AB1461%)</f>
        <v>15450.0</v>
      </c>
    </row>
    <row r="1462" spans="8:8" ht="15.0" hidden="1">
      <c r="A1462">
        <v>1887.0</v>
      </c>
      <c r="B1462" t="s">
        <v>6577</v>
      </c>
      <c r="C1462" t="s">
        <v>6578</v>
      </c>
      <c r="D1462" s="5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  <c r="AC1462"/>
    </row>
    <row r="1463" spans="8:8">
      <c r="A1463" s="4">
        <v>1888.0</v>
      </c>
      <c r="B1463" s="4" t="s">
        <v>3434</v>
      </c>
      <c r="C1463" s="4" t="s">
        <v>262</v>
      </c>
      <c r="D1463" s="5">
        <v>43956.0</v>
      </c>
      <c r="E1463" s="5">
        <v>45132.0</v>
      </c>
      <c r="F1463" t="s">
        <v>28</v>
      </c>
      <c r="G1463" t="s">
        <v>6582</v>
      </c>
      <c r="H1463" t="s">
        <v>6583</v>
      </c>
      <c r="I1463" s="4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s="4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  <c r="AA1463">
        <v>15000.0</v>
      </c>
      <c r="AB1463">
        <v>3.0</v>
      </c>
      <c r="AC1463" s="4">
        <f>SUM(AA1463,AA1463*AB1463%)</f>
        <v>15450.0</v>
      </c>
    </row>
    <row r="1464" spans="8:8" ht="15.0" hidden="1">
      <c r="A1464">
        <v>1889.0</v>
      </c>
      <c r="B1464" t="s">
        <v>6586</v>
      </c>
      <c r="C1464" t="s">
        <v>4049</v>
      </c>
      <c r="D1464" s="5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  <c r="AC1464"/>
    </row>
    <row r="1465" spans="8:8" ht="15.0" hidden="1">
      <c r="A1465">
        <v>1890.0</v>
      </c>
      <c r="B1465" t="s">
        <v>2052</v>
      </c>
      <c r="C1465" t="s">
        <v>931</v>
      </c>
      <c r="D1465" s="5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  <c r="AC1465"/>
    </row>
    <row r="1466" spans="8:8" ht="15.0" hidden="1">
      <c r="A1466">
        <v>1891.0</v>
      </c>
      <c r="B1466" t="s">
        <v>4292</v>
      </c>
      <c r="C1466" t="s">
        <v>4531</v>
      </c>
      <c r="D1466" s="5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  <c r="AC1466"/>
    </row>
    <row r="1467" spans="8:8" ht="15.0" hidden="1">
      <c r="A1467">
        <v>1892.0</v>
      </c>
      <c r="B1467" t="s">
        <v>271</v>
      </c>
      <c r="C1467" t="s">
        <v>58</v>
      </c>
      <c r="D1467" s="5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  <c r="AC1467"/>
    </row>
    <row r="1468" spans="8:8" ht="15.0" hidden="1">
      <c r="A1468">
        <v>1893.0</v>
      </c>
      <c r="B1468" t="s">
        <v>6599</v>
      </c>
      <c r="C1468" t="s">
        <v>1023</v>
      </c>
      <c r="D1468" s="5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  <c r="AC1468"/>
    </row>
    <row r="1469" spans="8:8" ht="15.0" hidden="1">
      <c r="A1469">
        <v>1894.0</v>
      </c>
      <c r="B1469" t="s">
        <v>4477</v>
      </c>
      <c r="C1469" t="s">
        <v>5194</v>
      </c>
      <c r="D1469" s="5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  <c r="AC1469"/>
    </row>
    <row r="1470" spans="8:8" ht="15.0" hidden="1">
      <c r="A1470">
        <v>1895.0</v>
      </c>
      <c r="B1470" t="s">
        <v>4083</v>
      </c>
      <c r="C1470" t="s">
        <v>6606</v>
      </c>
      <c r="D1470" s="5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  <c r="AC1470"/>
    </row>
    <row r="1471" spans="8:8" ht="15.0" hidden="1">
      <c r="A1471">
        <v>1896.0</v>
      </c>
      <c r="B1471" t="s">
        <v>3457</v>
      </c>
      <c r="C1471" t="s">
        <v>1709</v>
      </c>
      <c r="D1471" s="5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  <c r="AC1471"/>
    </row>
    <row r="1472" spans="8:8" ht="15.0" hidden="1">
      <c r="A1472">
        <v>1897.0</v>
      </c>
      <c r="B1472" t="s">
        <v>4709</v>
      </c>
      <c r="C1472" t="s">
        <v>3638</v>
      </c>
      <c r="D1472" s="5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  <c r="AC1472"/>
    </row>
    <row r="1473" spans="8:8">
      <c r="A1473" s="4">
        <v>1898.0</v>
      </c>
      <c r="B1473" s="4" t="s">
        <v>6615</v>
      </c>
      <c r="C1473" s="4" t="s">
        <v>2828</v>
      </c>
      <c r="D1473" s="5">
        <v>43621.0</v>
      </c>
      <c r="E1473" s="5">
        <v>44124.0</v>
      </c>
      <c r="F1473" t="s">
        <v>28</v>
      </c>
      <c r="G1473" t="s">
        <v>6616</v>
      </c>
      <c r="H1473" t="s">
        <v>6617</v>
      </c>
      <c r="I1473" s="4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s="4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  <c r="AA1473">
        <v>15000.0</v>
      </c>
      <c r="AB1473">
        <v>3.0</v>
      </c>
      <c r="AC1473" s="4">
        <f t="shared" si="192" ref="AC1473:AC1474">SUM(AA1473,AA1473*AB1473%)</f>
        <v>15450.0</v>
      </c>
    </row>
    <row r="1474" spans="8:8">
      <c r="A1474" s="4">
        <v>1899.0</v>
      </c>
      <c r="B1474" s="4" t="s">
        <v>4043</v>
      </c>
      <c r="C1474" s="4" t="s">
        <v>6620</v>
      </c>
      <c r="D1474" s="5">
        <v>44177.0</v>
      </c>
      <c r="E1474" s="5">
        <v>45074.0</v>
      </c>
      <c r="F1474" t="s">
        <v>28</v>
      </c>
      <c r="G1474" t="s">
        <v>6621</v>
      </c>
      <c r="H1474" t="s">
        <v>6622</v>
      </c>
      <c r="I1474" s="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s="4" t="s">
        <v>37</v>
      </c>
      <c r="Q1474" t="s">
        <v>91</v>
      </c>
      <c r="R1474" s="6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  <c r="AA1474">
        <v>15000.0</v>
      </c>
      <c r="AB1474">
        <v>3.0</v>
      </c>
      <c r="AC1474" s="4">
        <f t="shared" si="192"/>
        <v>15450.0</v>
      </c>
    </row>
    <row r="1475" spans="8:8" ht="15.0" hidden="1">
      <c r="A1475">
        <v>1900.0</v>
      </c>
      <c r="B1475" t="s">
        <v>2523</v>
      </c>
      <c r="C1475" t="s">
        <v>2798</v>
      </c>
      <c r="D1475" s="5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  <c r="AC1475"/>
    </row>
    <row r="1476" spans="8:8" ht="15.0" hidden="1">
      <c r="A1476">
        <v>1901.0</v>
      </c>
      <c r="B1476" t="s">
        <v>2166</v>
      </c>
      <c r="C1476" t="s">
        <v>257</v>
      </c>
      <c r="D1476" s="5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6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  <c r="AC1476"/>
    </row>
    <row r="1477" spans="8:8">
      <c r="A1477" s="4">
        <v>1902.0</v>
      </c>
      <c r="B1477" s="4" t="s">
        <v>3772</v>
      </c>
      <c r="C1477" s="4" t="s">
        <v>452</v>
      </c>
      <c r="D1477" s="5">
        <v>44082.0</v>
      </c>
      <c r="E1477" s="5">
        <v>44823.0</v>
      </c>
      <c r="F1477" t="s">
        <v>28</v>
      </c>
      <c r="G1477" t="s">
        <v>6629</v>
      </c>
      <c r="H1477" t="s">
        <v>6630</v>
      </c>
      <c r="I1477" s="4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s="4" t="s">
        <v>37</v>
      </c>
      <c r="Q1477" t="s">
        <v>112</v>
      </c>
      <c r="R1477" s="6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  <c r="AA1477">
        <v>15000.0</v>
      </c>
      <c r="AB1477">
        <v>3.0</v>
      </c>
      <c r="AC1477" s="4">
        <f t="shared" si="193" ref="AC1477:AC1478">SUM(AA1477,AA1477*AB1477%)</f>
        <v>15450.0</v>
      </c>
    </row>
    <row r="1478" spans="8:8">
      <c r="A1478" s="4">
        <v>1903.0</v>
      </c>
      <c r="B1478" s="4" t="s">
        <v>2875</v>
      </c>
      <c r="C1478" s="4" t="s">
        <v>730</v>
      </c>
      <c r="D1478" s="5">
        <v>44179.0</v>
      </c>
      <c r="E1478" s="5">
        <v>44537.0</v>
      </c>
      <c r="F1478" t="s">
        <v>28</v>
      </c>
      <c r="G1478" t="s">
        <v>6632</v>
      </c>
      <c r="H1478" t="s">
        <v>6633</v>
      </c>
      <c r="I1478" s="4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s="4" t="s">
        <v>37</v>
      </c>
      <c r="Q1478" t="s">
        <v>91</v>
      </c>
      <c r="R1478" s="6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  <c r="AA1478">
        <v>15000.0</v>
      </c>
      <c r="AB1478">
        <v>3.0</v>
      </c>
      <c r="AC1478" s="4">
        <f t="shared" si="193"/>
        <v>15450.0</v>
      </c>
    </row>
    <row r="1479" spans="8:8" ht="15.0" hidden="1">
      <c r="A1479">
        <v>1904.0</v>
      </c>
      <c r="B1479" t="s">
        <v>6635</v>
      </c>
      <c r="C1479" t="s">
        <v>1045</v>
      </c>
      <c r="D1479" s="5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6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  <c r="AC1479"/>
    </row>
    <row r="1480" spans="8:8" ht="15.0" hidden="1">
      <c r="A1480">
        <v>1905.0</v>
      </c>
      <c r="B1480" t="s">
        <v>1485</v>
      </c>
      <c r="C1480" t="s">
        <v>1647</v>
      </c>
      <c r="D1480" s="5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6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  <c r="AC1480"/>
    </row>
    <row r="1481" spans="8:8" ht="15.0" hidden="1">
      <c r="A1481">
        <v>1906.0</v>
      </c>
      <c r="B1481" t="s">
        <v>4495</v>
      </c>
      <c r="C1481" t="s">
        <v>6640</v>
      </c>
      <c r="D1481" s="5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6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  <c r="AC1481"/>
    </row>
    <row r="1482" spans="8:8" ht="15.0" hidden="1">
      <c r="A1482">
        <v>1907.0</v>
      </c>
      <c r="B1482" t="s">
        <v>6643</v>
      </c>
      <c r="C1482" t="s">
        <v>730</v>
      </c>
      <c r="D1482" s="5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6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  <c r="AC1482"/>
    </row>
    <row r="1483" spans="8:8" ht="15.0" hidden="1">
      <c r="A1483">
        <v>1908.0</v>
      </c>
      <c r="B1483" t="s">
        <v>6646</v>
      </c>
      <c r="C1483" t="s">
        <v>405</v>
      </c>
      <c r="D1483" s="5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  <c r="AC1483"/>
    </row>
    <row r="1484" spans="8:8" ht="15.0" hidden="1">
      <c r="A1484">
        <v>1909.0</v>
      </c>
      <c r="B1484" t="s">
        <v>6650</v>
      </c>
      <c r="C1484" t="s">
        <v>422</v>
      </c>
      <c r="D1484" s="5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  <c r="AC1484"/>
    </row>
    <row r="1485" spans="8:8" ht="15.0" hidden="1">
      <c r="A1485">
        <v>1910.0</v>
      </c>
      <c r="B1485" t="s">
        <v>6653</v>
      </c>
      <c r="C1485" t="s">
        <v>2626</v>
      </c>
      <c r="D1485" s="5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6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  <c r="AC1485"/>
    </row>
    <row r="1486" spans="8:8">
      <c r="A1486" s="4">
        <v>1911.0</v>
      </c>
      <c r="B1486" s="4" t="s">
        <v>6656</v>
      </c>
      <c r="C1486" s="4" t="s">
        <v>977</v>
      </c>
      <c r="D1486" s="5">
        <v>44220.0</v>
      </c>
      <c r="E1486" s="5">
        <v>44588.0</v>
      </c>
      <c r="F1486" t="s">
        <v>28</v>
      </c>
      <c r="G1486" t="s">
        <v>6657</v>
      </c>
      <c r="H1486" t="s">
        <v>6658</v>
      </c>
      <c r="I1486" s="4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s="4" t="s">
        <v>37</v>
      </c>
      <c r="Q1486" t="s">
        <v>324</v>
      </c>
      <c r="R1486" s="6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  <c r="AA1486">
        <v>15000.0</v>
      </c>
      <c r="AB1486">
        <v>3.0</v>
      </c>
      <c r="AC1486" s="4">
        <f t="shared" si="194" ref="AC1486:AC1491">SUM(AA1486,AA1486*AB1486%)</f>
        <v>15450.0</v>
      </c>
    </row>
    <row r="1487" spans="8:8">
      <c r="A1487" s="4">
        <v>1912.0</v>
      </c>
      <c r="B1487" s="4" t="s">
        <v>6660</v>
      </c>
      <c r="C1487" s="4" t="s">
        <v>227</v>
      </c>
      <c r="D1487" s="5">
        <v>43896.0</v>
      </c>
      <c r="E1487" s="5">
        <v>44261.0</v>
      </c>
      <c r="F1487" t="s">
        <v>805</v>
      </c>
      <c r="G1487" t="s">
        <v>6661</v>
      </c>
      <c r="H1487" t="s">
        <v>6662</v>
      </c>
      <c r="I1487" s="4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s="4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  <c r="AA1487">
        <v>15000.0</v>
      </c>
      <c r="AB1487">
        <v>3.0</v>
      </c>
      <c r="AC1487" s="4">
        <f t="shared" si="194"/>
        <v>15450.0</v>
      </c>
    </row>
    <row r="1488" spans="8:8">
      <c r="A1488" s="4">
        <v>1913.0</v>
      </c>
      <c r="B1488" s="4" t="s">
        <v>552</v>
      </c>
      <c r="C1488" s="4" t="s">
        <v>6460</v>
      </c>
      <c r="D1488" s="5">
        <v>44884.0</v>
      </c>
      <c r="E1488" s="5">
        <v>44972.0</v>
      </c>
      <c r="F1488" t="s">
        <v>805</v>
      </c>
      <c r="G1488" t="s">
        <v>6665</v>
      </c>
      <c r="H1488" t="s">
        <v>6666</v>
      </c>
      <c r="I1488" s="4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s="4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  <c r="AA1488">
        <v>15000.0</v>
      </c>
      <c r="AB1488">
        <v>3.0</v>
      </c>
      <c r="AC1488" s="4">
        <f t="shared" si="194"/>
        <v>15450.0</v>
      </c>
    </row>
    <row r="1489" spans="8:8">
      <c r="A1489" s="4">
        <v>1914.0</v>
      </c>
      <c r="B1489" s="4" t="s">
        <v>2489</v>
      </c>
      <c r="C1489" s="4" t="s">
        <v>3474</v>
      </c>
      <c r="D1489" s="5">
        <v>43539.0</v>
      </c>
      <c r="E1489" s="5">
        <v>43740.0</v>
      </c>
      <c r="F1489" t="s">
        <v>805</v>
      </c>
      <c r="G1489" t="s">
        <v>6669</v>
      </c>
      <c r="H1489" t="s">
        <v>6670</v>
      </c>
      <c r="I1489" s="4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s="4" t="s">
        <v>37</v>
      </c>
      <c r="Q1489" t="s">
        <v>112</v>
      </c>
      <c r="R1489" s="6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  <c r="AA1489">
        <v>15000.0</v>
      </c>
      <c r="AB1489">
        <v>3.0</v>
      </c>
      <c r="AC1489" s="4">
        <f t="shared" si="194"/>
        <v>15450.0</v>
      </c>
    </row>
    <row r="1490" spans="8:8">
      <c r="A1490" s="4">
        <v>1915.0</v>
      </c>
      <c r="B1490" s="4" t="s">
        <v>6672</v>
      </c>
      <c r="C1490" s="4" t="s">
        <v>6673</v>
      </c>
      <c r="D1490" s="5">
        <v>45057.0</v>
      </c>
      <c r="E1490" s="5">
        <v>45112.0</v>
      </c>
      <c r="F1490" t="s">
        <v>805</v>
      </c>
      <c r="G1490" t="s">
        <v>6674</v>
      </c>
      <c r="H1490" t="s">
        <v>6675</v>
      </c>
      <c r="I1490" s="4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s="4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  <c r="AA1490">
        <v>15000.0</v>
      </c>
      <c r="AB1490">
        <v>3.0</v>
      </c>
      <c r="AC1490" s="4">
        <f t="shared" si="194"/>
        <v>15450.0</v>
      </c>
    </row>
    <row r="1491" spans="8:8">
      <c r="A1491" s="4">
        <v>1916.0</v>
      </c>
      <c r="B1491" s="4" t="s">
        <v>6678</v>
      </c>
      <c r="C1491" s="4" t="s">
        <v>1396</v>
      </c>
      <c r="D1491" s="5">
        <v>44597.0</v>
      </c>
      <c r="E1491" s="5">
        <v>44964.0</v>
      </c>
      <c r="F1491" t="s">
        <v>805</v>
      </c>
      <c r="G1491" t="s">
        <v>6679</v>
      </c>
      <c r="H1491" t="s">
        <v>6680</v>
      </c>
      <c r="I1491" s="4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s="4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  <c r="AA1491">
        <v>15000.0</v>
      </c>
      <c r="AB1491">
        <v>3.0</v>
      </c>
      <c r="AC1491" s="4">
        <f t="shared" si="194"/>
        <v>15450.0</v>
      </c>
    </row>
    <row r="1492" spans="8:8" ht="15.0" hidden="1">
      <c r="A1492">
        <v>1917.0</v>
      </c>
      <c r="B1492" t="s">
        <v>6683</v>
      </c>
      <c r="C1492" t="s">
        <v>6684</v>
      </c>
      <c r="D1492" s="5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6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  <c r="AC1492"/>
    </row>
    <row r="1493" spans="8:8">
      <c r="A1493" s="4">
        <v>1918.0</v>
      </c>
      <c r="B1493" s="4" t="s">
        <v>635</v>
      </c>
      <c r="C1493" s="4" t="s">
        <v>1682</v>
      </c>
      <c r="D1493" s="5">
        <v>44935.0</v>
      </c>
      <c r="E1493" s="5">
        <v>44999.0</v>
      </c>
      <c r="F1493" t="s">
        <v>28</v>
      </c>
      <c r="G1493" t="s">
        <v>6687</v>
      </c>
      <c r="H1493" t="s">
        <v>6688</v>
      </c>
      <c r="I1493" s="4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s="4" t="s">
        <v>37</v>
      </c>
      <c r="Q1493" t="s">
        <v>91</v>
      </c>
      <c r="R1493" s="6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  <c r="AA1493">
        <v>15000.0</v>
      </c>
      <c r="AB1493">
        <v>3.0</v>
      </c>
      <c r="AC1493" s="4">
        <f t="shared" si="195" ref="AC1493:AC1496">SUM(AA1493,AA1493*AB1493%)</f>
        <v>15450.0</v>
      </c>
    </row>
    <row r="1494" spans="8:8">
      <c r="A1494" s="4">
        <v>1919.0</v>
      </c>
      <c r="B1494" s="4" t="s">
        <v>6322</v>
      </c>
      <c r="C1494" s="4" t="s">
        <v>6690</v>
      </c>
      <c r="D1494" s="5">
        <v>44682.0</v>
      </c>
      <c r="E1494" s="5">
        <v>44886.0</v>
      </c>
      <c r="F1494" t="s">
        <v>28</v>
      </c>
      <c r="G1494" t="s">
        <v>6691</v>
      </c>
      <c r="H1494" t="s">
        <v>6692</v>
      </c>
      <c r="I1494" s="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s="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  <c r="AA1494">
        <v>15000.0</v>
      </c>
      <c r="AB1494">
        <v>3.0</v>
      </c>
      <c r="AC1494" s="4">
        <f t="shared" si="195"/>
        <v>15450.0</v>
      </c>
    </row>
    <row r="1495" spans="8:8">
      <c r="A1495" s="4">
        <v>1920.0</v>
      </c>
      <c r="B1495" s="4" t="s">
        <v>619</v>
      </c>
      <c r="C1495" s="4" t="s">
        <v>298</v>
      </c>
      <c r="D1495" s="5">
        <v>44222.0</v>
      </c>
      <c r="E1495" s="5">
        <v>44414.0</v>
      </c>
      <c r="F1495" t="s">
        <v>28</v>
      </c>
      <c r="G1495" t="s">
        <v>6695</v>
      </c>
      <c r="H1495" t="s">
        <v>6696</v>
      </c>
      <c r="I1495" s="4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s="4" t="s">
        <v>37</v>
      </c>
      <c r="Q1495" t="s">
        <v>91</v>
      </c>
      <c r="R1495" s="6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  <c r="AA1495">
        <v>15000.0</v>
      </c>
      <c r="AB1495">
        <v>3.0</v>
      </c>
      <c r="AC1495" s="4">
        <f t="shared" si="195"/>
        <v>15450.0</v>
      </c>
    </row>
    <row r="1496" spans="8:8">
      <c r="A1496" s="4">
        <v>1921.0</v>
      </c>
      <c r="B1496" s="4" t="s">
        <v>6698</v>
      </c>
      <c r="C1496" s="4" t="s">
        <v>3162</v>
      </c>
      <c r="D1496" s="5">
        <v>44445.0</v>
      </c>
      <c r="E1496" s="5">
        <v>45109.0</v>
      </c>
      <c r="F1496" t="s">
        <v>28</v>
      </c>
      <c r="G1496" t="s">
        <v>6699</v>
      </c>
      <c r="H1496" t="s">
        <v>6700</v>
      </c>
      <c r="I1496" s="4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s="4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  <c r="AA1496">
        <v>15000.0</v>
      </c>
      <c r="AB1496">
        <v>3.0</v>
      </c>
      <c r="AC1496" s="4">
        <f t="shared" si="195"/>
        <v>15450.0</v>
      </c>
    </row>
    <row r="1497" spans="8:8" ht="15.0" hidden="1">
      <c r="A1497">
        <v>1922.0</v>
      </c>
      <c r="B1497" t="s">
        <v>4850</v>
      </c>
      <c r="C1497" t="s">
        <v>897</v>
      </c>
      <c r="D1497" s="5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6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  <c r="AC1497"/>
    </row>
    <row r="1498" spans="8:8">
      <c r="A1498" s="4">
        <v>1923.0</v>
      </c>
      <c r="B1498" s="4" t="s">
        <v>6335</v>
      </c>
      <c r="C1498" s="4" t="s">
        <v>753</v>
      </c>
      <c r="D1498" s="5">
        <v>45016.0</v>
      </c>
      <c r="E1498" s="5">
        <v>45046.0</v>
      </c>
      <c r="F1498" t="s">
        <v>28</v>
      </c>
      <c r="G1498" t="s">
        <v>6705</v>
      </c>
      <c r="H1498" t="s">
        <v>6706</v>
      </c>
      <c r="I1498" s="4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s="4" t="s">
        <v>37</v>
      </c>
      <c r="Q1498" t="s">
        <v>769</v>
      </c>
      <c r="R1498" s="6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  <c r="AA1498">
        <v>15000.0</v>
      </c>
      <c r="AB1498">
        <v>3.0</v>
      </c>
      <c r="AC1498" s="4">
        <f t="shared" si="196" ref="AC1498:AC1500">SUM(AA1498,AA1498*AB1498%)</f>
        <v>15450.0</v>
      </c>
    </row>
    <row r="1499" spans="8:8">
      <c r="A1499" s="4">
        <v>1924.0</v>
      </c>
      <c r="B1499" s="4" t="s">
        <v>6708</v>
      </c>
      <c r="C1499" s="4" t="s">
        <v>6709</v>
      </c>
      <c r="D1499" s="5">
        <v>45062.0</v>
      </c>
      <c r="E1499" s="5">
        <v>45075.0</v>
      </c>
      <c r="F1499" t="s">
        <v>28</v>
      </c>
      <c r="G1499" t="s">
        <v>6710</v>
      </c>
      <c r="H1499" t="s">
        <v>6711</v>
      </c>
      <c r="I1499" s="4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s="4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  <c r="AA1499">
        <v>15000.0</v>
      </c>
      <c r="AB1499">
        <v>3.0</v>
      </c>
      <c r="AC1499" s="4">
        <f t="shared" si="196"/>
        <v>15450.0</v>
      </c>
    </row>
    <row r="1500" spans="8:8">
      <c r="A1500" s="4">
        <v>1925.0</v>
      </c>
      <c r="B1500" s="4" t="s">
        <v>6714</v>
      </c>
      <c r="C1500" s="4" t="s">
        <v>1819</v>
      </c>
      <c r="D1500" s="5">
        <v>45045.0</v>
      </c>
      <c r="E1500" s="5">
        <v>45114.0</v>
      </c>
      <c r="F1500" t="s">
        <v>28</v>
      </c>
      <c r="G1500" t="s">
        <v>6715</v>
      </c>
      <c r="H1500" t="s">
        <v>6716</v>
      </c>
      <c r="I1500" s="4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s="4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  <c r="AA1500">
        <v>15000.0</v>
      </c>
      <c r="AB1500">
        <v>3.0</v>
      </c>
      <c r="AC1500" s="4">
        <f t="shared" si="196"/>
        <v>15450.0</v>
      </c>
    </row>
    <row r="1501" spans="8:8" ht="15.0" hidden="1">
      <c r="A1501">
        <v>1926.0</v>
      </c>
      <c r="B1501" t="s">
        <v>6719</v>
      </c>
      <c r="C1501" t="s">
        <v>215</v>
      </c>
      <c r="D1501" s="5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6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  <c r="AC1501"/>
    </row>
    <row r="1502" spans="8:8">
      <c r="A1502" s="4">
        <v>1927.0</v>
      </c>
      <c r="B1502" s="4" t="s">
        <v>5188</v>
      </c>
      <c r="C1502" s="4" t="s">
        <v>5014</v>
      </c>
      <c r="D1502" s="5">
        <v>44868.0</v>
      </c>
      <c r="E1502" s="5">
        <v>45018.0</v>
      </c>
      <c r="F1502" t="s">
        <v>28</v>
      </c>
      <c r="G1502" t="s">
        <v>6722</v>
      </c>
      <c r="H1502" t="s">
        <v>6723</v>
      </c>
      <c r="I1502" s="4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s="4" t="s">
        <v>37</v>
      </c>
      <c r="Q1502" t="s">
        <v>91</v>
      </c>
      <c r="R1502" s="6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  <c r="AA1502">
        <v>15000.0</v>
      </c>
      <c r="AB1502">
        <v>3.0</v>
      </c>
      <c r="AC1502" s="4">
        <f>SUM(AA1502,AA1502*AB1502%)</f>
        <v>15450.0</v>
      </c>
    </row>
    <row r="1503" spans="8:8" ht="15.0" hidden="1">
      <c r="A1503">
        <v>1928.0</v>
      </c>
      <c r="B1503" t="s">
        <v>6725</v>
      </c>
      <c r="C1503" t="s">
        <v>5440</v>
      </c>
      <c r="D1503" s="5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  <c r="AC1503"/>
    </row>
    <row r="1504" spans="8:8" ht="15.0" hidden="1">
      <c r="A1504">
        <v>1929.0</v>
      </c>
      <c r="B1504" t="s">
        <v>4592</v>
      </c>
      <c r="C1504" t="s">
        <v>3183</v>
      </c>
      <c r="D1504" s="5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6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  <c r="AC1504"/>
    </row>
    <row r="1505" spans="8:8" ht="15.0" hidden="1">
      <c r="A1505">
        <v>1930.0</v>
      </c>
      <c r="B1505" t="s">
        <v>5674</v>
      </c>
      <c r="C1505" t="s">
        <v>4863</v>
      </c>
      <c r="D1505" s="5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  <c r="AC1505"/>
    </row>
    <row r="1506" spans="8:8" ht="15.0" hidden="1">
      <c r="A1506">
        <v>1931.0</v>
      </c>
      <c r="B1506" t="s">
        <v>6733</v>
      </c>
      <c r="C1506" t="s">
        <v>3194</v>
      </c>
      <c r="D1506" s="5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  <c r="AC1506"/>
    </row>
    <row r="1507" spans="8:8">
      <c r="A1507" s="4">
        <v>1932.0</v>
      </c>
      <c r="B1507" s="4" t="s">
        <v>4613</v>
      </c>
      <c r="C1507" s="4" t="s">
        <v>1838</v>
      </c>
      <c r="D1507" s="5">
        <v>43823.0</v>
      </c>
      <c r="E1507" s="5">
        <v>44724.0</v>
      </c>
      <c r="F1507" t="s">
        <v>5584</v>
      </c>
      <c r="G1507" t="s">
        <v>6737</v>
      </c>
      <c r="H1507" t="s">
        <v>6738</v>
      </c>
      <c r="I1507" s="4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s="4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  <c r="AA1507">
        <v>15000.0</v>
      </c>
      <c r="AB1507">
        <v>3.0</v>
      </c>
      <c r="AC1507" s="4">
        <f>SUM(AA1507,AA1507*AB1507%)</f>
        <v>15450.0</v>
      </c>
    </row>
    <row r="1508" spans="8:8" ht="15.0" hidden="1">
      <c r="A1508">
        <v>1933.0</v>
      </c>
      <c r="B1508" t="s">
        <v>5305</v>
      </c>
      <c r="C1508" t="s">
        <v>6741</v>
      </c>
      <c r="D1508" s="5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6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  <c r="AC1508"/>
    </row>
    <row r="1509" spans="8:8">
      <c r="A1509" s="4">
        <v>1934.0</v>
      </c>
      <c r="B1509" s="4" t="s">
        <v>6745</v>
      </c>
      <c r="C1509" s="4" t="s">
        <v>6746</v>
      </c>
      <c r="D1509" s="5">
        <v>43641.0</v>
      </c>
      <c r="E1509" s="5">
        <v>44108.0</v>
      </c>
      <c r="F1509" t="s">
        <v>5584</v>
      </c>
      <c r="G1509" t="s">
        <v>6747</v>
      </c>
      <c r="H1509" t="s">
        <v>6748</v>
      </c>
      <c r="I1509" s="4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s="4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  <c r="AA1509">
        <v>15000.0</v>
      </c>
      <c r="AB1509">
        <v>3.0</v>
      </c>
      <c r="AC1509" s="4">
        <f>SUM(AA1509,AA1509*AB1509%)</f>
        <v>15450.0</v>
      </c>
    </row>
    <row r="1510" spans="8:8" ht="15.0" hidden="1">
      <c r="A1510">
        <v>1935.0</v>
      </c>
      <c r="B1510" t="s">
        <v>6752</v>
      </c>
      <c r="C1510" t="s">
        <v>4011</v>
      </c>
      <c r="D1510" s="5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6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  <c r="AC1510"/>
    </row>
    <row r="1511" spans="8:8" ht="15.0" hidden="1">
      <c r="A1511">
        <v>1936.0</v>
      </c>
      <c r="B1511" t="s">
        <v>6755</v>
      </c>
      <c r="C1511" t="s">
        <v>2304</v>
      </c>
      <c r="D1511" s="5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  <c r="AC1511"/>
    </row>
    <row r="1512" spans="8:8">
      <c r="A1512" s="4">
        <v>1937.0</v>
      </c>
      <c r="B1512" s="4" t="s">
        <v>2806</v>
      </c>
      <c r="C1512" s="4" t="s">
        <v>3851</v>
      </c>
      <c r="D1512" s="5">
        <v>44650.0</v>
      </c>
      <c r="E1512" s="5">
        <v>44956.0</v>
      </c>
      <c r="F1512" t="s">
        <v>805</v>
      </c>
      <c r="G1512" t="s">
        <v>6759</v>
      </c>
      <c r="H1512" t="s">
        <v>6760</v>
      </c>
      <c r="I1512" s="4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s="4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  <c r="AA1512">
        <v>15000.0</v>
      </c>
      <c r="AB1512">
        <v>3.0</v>
      </c>
      <c r="AC1512" s="4">
        <f>SUM(AA1512,AA1512*AB1512%)</f>
        <v>15450.0</v>
      </c>
    </row>
    <row r="1513" spans="8:8" ht="15.0" hidden="1">
      <c r="A1513">
        <v>1938.0</v>
      </c>
      <c r="B1513" t="s">
        <v>6763</v>
      </c>
      <c r="C1513" t="s">
        <v>5486</v>
      </c>
      <c r="D1513" s="5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  <c r="AC1513"/>
    </row>
    <row r="1514" spans="8:8" ht="15.0" hidden="1">
      <c r="A1514">
        <v>1939.0</v>
      </c>
      <c r="B1514" t="s">
        <v>6767</v>
      </c>
      <c r="C1514" t="s">
        <v>5243</v>
      </c>
      <c r="D1514" s="5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6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  <c r="AC1514"/>
    </row>
    <row r="1515" spans="8:8" ht="15.0" hidden="1">
      <c r="A1515">
        <v>1940.0</v>
      </c>
      <c r="B1515" t="s">
        <v>6770</v>
      </c>
      <c r="C1515" t="s">
        <v>2699</v>
      </c>
      <c r="D1515" s="5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6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  <c r="AC1515"/>
    </row>
    <row r="1516" spans="8:8" ht="15.0" hidden="1">
      <c r="A1516">
        <v>1941.0</v>
      </c>
      <c r="B1516" t="s">
        <v>1749</v>
      </c>
      <c r="C1516" t="s">
        <v>1584</v>
      </c>
      <c r="D1516" s="5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6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  <c r="AC1516"/>
    </row>
    <row r="1517" spans="8:8">
      <c r="A1517" s="4">
        <v>1942.0</v>
      </c>
      <c r="B1517" s="4" t="s">
        <v>6775</v>
      </c>
      <c r="C1517" s="4" t="s">
        <v>6091</v>
      </c>
      <c r="D1517" s="5">
        <v>43676.0</v>
      </c>
      <c r="E1517" s="5">
        <v>44874.0</v>
      </c>
      <c r="F1517" t="s">
        <v>805</v>
      </c>
      <c r="G1517" t="s">
        <v>6776</v>
      </c>
      <c r="H1517" t="s">
        <v>6777</v>
      </c>
      <c r="I1517" s="4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s="4" t="s">
        <v>65</v>
      </c>
      <c r="Q1517" t="s">
        <v>324</v>
      </c>
      <c r="R1517" s="6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  <c r="AA1517">
        <v>15000.0</v>
      </c>
      <c r="AB1517">
        <v>3.0</v>
      </c>
      <c r="AC1517" s="4">
        <f t="shared" si="197" ref="AC1517:AC1518">SUM(AA1517,AA1517*AB1517%)</f>
        <v>15450.0</v>
      </c>
    </row>
    <row r="1518" spans="8:8">
      <c r="A1518" s="4">
        <v>1943.0</v>
      </c>
      <c r="B1518" s="4" t="s">
        <v>2789</v>
      </c>
      <c r="C1518" s="4" t="s">
        <v>1521</v>
      </c>
      <c r="D1518" s="5">
        <v>44689.0</v>
      </c>
      <c r="E1518" s="5">
        <v>44882.0</v>
      </c>
      <c r="F1518" t="s">
        <v>805</v>
      </c>
      <c r="G1518" t="s">
        <v>6779</v>
      </c>
      <c r="H1518" t="s">
        <v>6780</v>
      </c>
      <c r="I1518" s="4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s="4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  <c r="AA1518">
        <v>15000.0</v>
      </c>
      <c r="AB1518">
        <v>3.0</v>
      </c>
      <c r="AC1518" s="4">
        <f t="shared" si="197"/>
        <v>15450.0</v>
      </c>
    </row>
    <row r="1519" spans="8:8" ht="15.0" hidden="1">
      <c r="A1519">
        <v>1944.0</v>
      </c>
      <c r="B1519" t="s">
        <v>5388</v>
      </c>
      <c r="C1519" t="s">
        <v>4803</v>
      </c>
      <c r="D1519" s="5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  <c r="AC1519"/>
    </row>
    <row r="1520" spans="8:8">
      <c r="A1520" s="4">
        <v>1945.0</v>
      </c>
      <c r="B1520" s="4" t="s">
        <v>6786</v>
      </c>
      <c r="C1520" s="4" t="s">
        <v>2231</v>
      </c>
      <c r="D1520" s="5">
        <v>43552.0</v>
      </c>
      <c r="E1520" s="5">
        <v>44905.0</v>
      </c>
      <c r="F1520" t="s">
        <v>5584</v>
      </c>
      <c r="G1520" t="s">
        <v>6787</v>
      </c>
      <c r="H1520" t="s">
        <v>6788</v>
      </c>
      <c r="I1520" s="4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s="4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  <c r="AA1520">
        <v>15000.0</v>
      </c>
      <c r="AB1520">
        <v>3.0</v>
      </c>
      <c r="AC1520" s="4">
        <f>SUM(AA1520,AA1520*AB1520%)</f>
        <v>15450.0</v>
      </c>
    </row>
    <row r="1521" spans="8:8" ht="15.0" hidden="1">
      <c r="A1521">
        <v>1946.0</v>
      </c>
      <c r="B1521" t="s">
        <v>3018</v>
      </c>
      <c r="C1521" t="s">
        <v>6791</v>
      </c>
      <c r="D1521" s="5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  <c r="AC1521"/>
    </row>
    <row r="1522" spans="8:8" ht="15.0" hidden="1">
      <c r="A1522">
        <v>1947.0</v>
      </c>
      <c r="B1522" t="s">
        <v>3325</v>
      </c>
      <c r="C1522" t="s">
        <v>1599</v>
      </c>
      <c r="D1522" s="5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  <c r="AC1522"/>
    </row>
    <row r="1523" spans="8:8">
      <c r="A1523" s="4">
        <v>1948.0</v>
      </c>
      <c r="B1523" s="4" t="s">
        <v>6798</v>
      </c>
      <c r="C1523" s="4" t="s">
        <v>2083</v>
      </c>
      <c r="D1523" s="5">
        <v>44744.0</v>
      </c>
      <c r="E1523" s="5">
        <v>44782.0</v>
      </c>
      <c r="F1523" t="s">
        <v>805</v>
      </c>
      <c r="G1523" t="s">
        <v>6799</v>
      </c>
      <c r="H1523" t="s">
        <v>6800</v>
      </c>
      <c r="I1523" s="4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s="4" t="s">
        <v>65</v>
      </c>
      <c r="Q1523" t="s">
        <v>151</v>
      </c>
      <c r="R1523" s="6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  <c r="AA1523">
        <v>15000.0</v>
      </c>
      <c r="AB1523">
        <v>3.0</v>
      </c>
      <c r="AC1523" s="4">
        <f>SUM(AA1523,AA1523*AB1523%)</f>
        <v>15450.0</v>
      </c>
    </row>
    <row r="1524" spans="8:8" ht="15.0" hidden="1">
      <c r="A1524">
        <v>1949.0</v>
      </c>
      <c r="B1524" t="s">
        <v>4967</v>
      </c>
      <c r="C1524" t="s">
        <v>3484</v>
      </c>
      <c r="D1524" s="5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6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  <c r="AC1524"/>
    </row>
    <row r="1525" spans="8:8">
      <c r="A1525" s="4">
        <v>1950.0</v>
      </c>
      <c r="B1525" s="4" t="s">
        <v>5359</v>
      </c>
      <c r="C1525" s="4" t="s">
        <v>311</v>
      </c>
      <c r="D1525" s="5">
        <v>45128.0</v>
      </c>
      <c r="E1525" s="5">
        <v>45128.0</v>
      </c>
      <c r="F1525" t="s">
        <v>805</v>
      </c>
      <c r="G1525" t="s">
        <v>6804</v>
      </c>
      <c r="H1525" t="s">
        <v>6805</v>
      </c>
      <c r="I1525" s="4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s="4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  <c r="AA1525">
        <v>15000.0</v>
      </c>
      <c r="AB1525">
        <v>3.0</v>
      </c>
      <c r="AC1525" s="4">
        <f t="shared" si="198" ref="AC1525:AC1526">SUM(AA1525,AA1525*AB1525%)</f>
        <v>15450.0</v>
      </c>
    </row>
    <row r="1526" spans="8:8">
      <c r="A1526" s="4">
        <v>1951.0</v>
      </c>
      <c r="B1526" s="4" t="s">
        <v>6514</v>
      </c>
      <c r="C1526" s="4" t="s">
        <v>2504</v>
      </c>
      <c r="D1526" s="5">
        <v>44069.0</v>
      </c>
      <c r="E1526" s="5">
        <v>44346.0</v>
      </c>
      <c r="F1526" t="s">
        <v>5584</v>
      </c>
      <c r="G1526" t="s">
        <v>6808</v>
      </c>
      <c r="H1526" t="s">
        <v>6809</v>
      </c>
      <c r="I1526" s="4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s="4" t="s">
        <v>65</v>
      </c>
      <c r="Q1526" t="s">
        <v>52</v>
      </c>
      <c r="R1526" s="6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  <c r="AA1526">
        <v>15000.0</v>
      </c>
      <c r="AB1526">
        <v>3.0</v>
      </c>
      <c r="AC1526" s="4">
        <f t="shared" si="198"/>
        <v>15450.0</v>
      </c>
    </row>
    <row r="1527" spans="8:8" ht="15.0" hidden="1">
      <c r="A1527">
        <v>1952.0</v>
      </c>
      <c r="B1527" t="s">
        <v>6811</v>
      </c>
      <c r="C1527" t="s">
        <v>6812</v>
      </c>
      <c r="D1527" s="5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  <c r="AC1527"/>
    </row>
    <row r="1528" spans="8:8">
      <c r="A1528" s="4">
        <v>1953.0</v>
      </c>
      <c r="B1528" s="4" t="s">
        <v>6816</v>
      </c>
      <c r="C1528" s="4" t="s">
        <v>6817</v>
      </c>
      <c r="D1528" s="5">
        <v>45022.0</v>
      </c>
      <c r="E1528" s="5">
        <v>45070.0</v>
      </c>
      <c r="F1528" t="s">
        <v>28</v>
      </c>
      <c r="G1528" t="s">
        <v>6818</v>
      </c>
      <c r="H1528" t="s">
        <v>6819</v>
      </c>
      <c r="I1528" s="4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s="4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  <c r="AA1528">
        <v>15000.0</v>
      </c>
      <c r="AB1528">
        <v>3.0</v>
      </c>
      <c r="AC1528" s="4">
        <f t="shared" si="199" ref="AC1528:AC1529">SUM(AA1528,AA1528*AB1528%)</f>
        <v>15450.0</v>
      </c>
    </row>
    <row r="1529" spans="8:8">
      <c r="A1529" s="4">
        <v>1954.0</v>
      </c>
      <c r="B1529" s="4" t="s">
        <v>6822</v>
      </c>
      <c r="C1529" s="4" t="s">
        <v>6823</v>
      </c>
      <c r="D1529" s="5">
        <v>43514.0</v>
      </c>
      <c r="E1529" s="5">
        <v>44865.0</v>
      </c>
      <c r="F1529" t="s">
        <v>805</v>
      </c>
      <c r="G1529" t="s">
        <v>6824</v>
      </c>
      <c r="H1529" t="s">
        <v>6825</v>
      </c>
      <c r="I1529" s="4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s="4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  <c r="AA1529">
        <v>15000.0</v>
      </c>
      <c r="AB1529">
        <v>3.0</v>
      </c>
      <c r="AC1529" s="4">
        <f t="shared" si="199"/>
        <v>15450.0</v>
      </c>
    </row>
    <row r="1530" spans="8:8" ht="15.0" hidden="1">
      <c r="A1530">
        <v>1955.0</v>
      </c>
      <c r="B1530" t="s">
        <v>6828</v>
      </c>
      <c r="C1530" t="s">
        <v>1136</v>
      </c>
      <c r="D1530" s="5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6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  <c r="AC1530"/>
    </row>
    <row r="1531" spans="8:8" ht="15.0" hidden="1">
      <c r="A1531">
        <v>1956.0</v>
      </c>
      <c r="B1531" t="s">
        <v>3077</v>
      </c>
      <c r="C1531" t="s">
        <v>843</v>
      </c>
      <c r="D1531" s="5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  <c r="AC1531"/>
    </row>
    <row r="1532" spans="8:8">
      <c r="A1532" s="4">
        <v>1957.0</v>
      </c>
      <c r="B1532" s="4" t="s">
        <v>6833</v>
      </c>
      <c r="C1532" s="4" t="s">
        <v>6834</v>
      </c>
      <c r="D1532" s="5">
        <v>43598.0</v>
      </c>
      <c r="E1532" s="5">
        <v>44711.0</v>
      </c>
      <c r="F1532" t="s">
        <v>28</v>
      </c>
      <c r="G1532" t="s">
        <v>6835</v>
      </c>
      <c r="H1532" t="s">
        <v>6836</v>
      </c>
      <c r="I1532" s="4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s="4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  <c r="AA1532">
        <v>15000.0</v>
      </c>
      <c r="AB1532">
        <v>3.0</v>
      </c>
      <c r="AC1532" s="4">
        <f>SUM(AA1532,AA1532*AB1532%)</f>
        <v>15450.0</v>
      </c>
    </row>
    <row r="1533" spans="8:8" ht="15.0" hidden="1">
      <c r="A1533">
        <v>1958.0</v>
      </c>
      <c r="B1533" t="s">
        <v>4158</v>
      </c>
      <c r="C1533" t="s">
        <v>6839</v>
      </c>
      <c r="D1533" s="5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  <c r="AC1533"/>
    </row>
    <row r="1534" spans="8:8">
      <c r="A1534" s="4">
        <v>1959.0</v>
      </c>
      <c r="B1534" s="4" t="s">
        <v>6843</v>
      </c>
      <c r="C1534" s="4" t="s">
        <v>6844</v>
      </c>
      <c r="D1534" s="5">
        <v>44652.0</v>
      </c>
      <c r="E1534" s="5">
        <v>44679.0</v>
      </c>
      <c r="F1534" t="s">
        <v>28</v>
      </c>
      <c r="G1534" t="s">
        <v>6845</v>
      </c>
      <c r="H1534" t="s">
        <v>6846</v>
      </c>
      <c r="I1534" s="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s="4" t="s">
        <v>37</v>
      </c>
      <c r="Q1534" t="s">
        <v>183</v>
      </c>
      <c r="R1534" s="6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  <c r="AA1534">
        <v>15000.0</v>
      </c>
      <c r="AB1534">
        <v>3.0</v>
      </c>
      <c r="AC1534" s="4">
        <f>SUM(AA1534,AA1534*AB1534%)</f>
        <v>15450.0</v>
      </c>
    </row>
    <row r="1535" spans="8:8" ht="15.0" hidden="1">
      <c r="A1535">
        <v>1960.0</v>
      </c>
      <c r="B1535" t="s">
        <v>372</v>
      </c>
      <c r="C1535" t="s">
        <v>6848</v>
      </c>
      <c r="D1535" s="5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  <c r="AC1535"/>
    </row>
    <row r="1536" spans="8:8">
      <c r="A1536" s="4">
        <v>1961.0</v>
      </c>
      <c r="B1536" s="4" t="s">
        <v>6852</v>
      </c>
      <c r="C1536" s="4" t="s">
        <v>6853</v>
      </c>
      <c r="D1536" s="5">
        <v>43384.0</v>
      </c>
      <c r="E1536" s="5">
        <v>44685.0</v>
      </c>
      <c r="F1536" t="s">
        <v>28</v>
      </c>
      <c r="G1536" t="s">
        <v>6854</v>
      </c>
      <c r="H1536" t="s">
        <v>6855</v>
      </c>
      <c r="I1536" s="4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s="4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  <c r="AA1536">
        <v>15000.0</v>
      </c>
      <c r="AB1536">
        <v>3.0</v>
      </c>
      <c r="AC1536" s="4">
        <f t="shared" si="200" ref="AC1536:AC1539">SUM(AA1536,AA1536*AB1536%)</f>
        <v>15450.0</v>
      </c>
    </row>
    <row r="1537" spans="8:8">
      <c r="A1537" s="4">
        <v>1962.0</v>
      </c>
      <c r="B1537" s="4" t="s">
        <v>6683</v>
      </c>
      <c r="C1537" s="4" t="s">
        <v>6858</v>
      </c>
      <c r="D1537" s="5">
        <v>45102.0</v>
      </c>
      <c r="E1537" s="5">
        <v>45132.0</v>
      </c>
      <c r="F1537" t="s">
        <v>805</v>
      </c>
      <c r="G1537" t="s">
        <v>6859</v>
      </c>
      <c r="H1537" t="s">
        <v>6860</v>
      </c>
      <c r="I1537" s="4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s="4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  <c r="AA1537">
        <v>15000.0</v>
      </c>
      <c r="AB1537">
        <v>3.0</v>
      </c>
      <c r="AC1537" s="4">
        <f t="shared" si="200"/>
        <v>15450.0</v>
      </c>
    </row>
    <row r="1538" spans="8:8">
      <c r="A1538" s="4">
        <v>1963.0</v>
      </c>
      <c r="B1538" s="4" t="s">
        <v>6863</v>
      </c>
      <c r="C1538" s="4" t="s">
        <v>6864</v>
      </c>
      <c r="D1538" s="5">
        <v>44088.0</v>
      </c>
      <c r="E1538" s="5">
        <v>44439.0</v>
      </c>
      <c r="F1538" t="s">
        <v>28</v>
      </c>
      <c r="G1538" t="s">
        <v>6865</v>
      </c>
      <c r="H1538" t="s">
        <v>6866</v>
      </c>
      <c r="I1538" s="4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s="4" t="s">
        <v>37</v>
      </c>
      <c r="Q1538" t="s">
        <v>81</v>
      </c>
      <c r="R1538" s="6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  <c r="AA1538">
        <v>15000.0</v>
      </c>
      <c r="AB1538">
        <v>3.0</v>
      </c>
      <c r="AC1538" s="4">
        <f t="shared" si="200"/>
        <v>15450.0</v>
      </c>
    </row>
    <row r="1539" spans="8:8">
      <c r="A1539" s="4">
        <v>1964.0</v>
      </c>
      <c r="B1539" s="4" t="s">
        <v>6361</v>
      </c>
      <c r="C1539" s="4" t="s">
        <v>6868</v>
      </c>
      <c r="D1539" s="5">
        <v>44915.0</v>
      </c>
      <c r="E1539" s="5">
        <v>44996.0</v>
      </c>
      <c r="F1539" t="s">
        <v>28</v>
      </c>
      <c r="G1539" t="s">
        <v>6869</v>
      </c>
      <c r="H1539" t="s">
        <v>6870</v>
      </c>
      <c r="I1539" s="4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s="4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  <c r="AA1539">
        <v>15000.0</v>
      </c>
      <c r="AB1539">
        <v>3.0</v>
      </c>
      <c r="AC1539" s="4">
        <f t="shared" si="200"/>
        <v>15450.0</v>
      </c>
    </row>
    <row r="1540" spans="8:8" ht="15.0" hidden="1">
      <c r="A1540">
        <v>1965.0</v>
      </c>
      <c r="B1540" t="s">
        <v>6873</v>
      </c>
      <c r="C1540" t="s">
        <v>6874</v>
      </c>
      <c r="D1540" s="5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  <c r="AC1540"/>
    </row>
    <row r="1541" spans="8:8" ht="15.0" hidden="1">
      <c r="A1541">
        <v>1966.0</v>
      </c>
      <c r="B1541" t="s">
        <v>6878</v>
      </c>
      <c r="C1541" t="s">
        <v>6879</v>
      </c>
      <c r="D1541" s="5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6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  <c r="AC1541"/>
    </row>
    <row r="1542" spans="8:8" ht="15.0" hidden="1">
      <c r="A1542">
        <v>1967.0</v>
      </c>
      <c r="B1542" t="s">
        <v>6882</v>
      </c>
      <c r="C1542" t="s">
        <v>6883</v>
      </c>
      <c r="D1542" s="5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6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  <c r="AC1542"/>
    </row>
    <row r="1543" spans="8:8" ht="15.0" hidden="1">
      <c r="A1543">
        <v>1968.0</v>
      </c>
      <c r="B1543" t="s">
        <v>6886</v>
      </c>
      <c r="C1543" t="s">
        <v>1409</v>
      </c>
      <c r="D1543" s="5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  <c r="AC1543"/>
    </row>
    <row r="1544" spans="8:8">
      <c r="A1544" s="4">
        <v>1969.0</v>
      </c>
      <c r="B1544" s="4" t="s">
        <v>5469</v>
      </c>
      <c r="C1544" s="4" t="s">
        <v>6890</v>
      </c>
      <c r="D1544" s="5">
        <v>44213.0</v>
      </c>
      <c r="E1544" s="5">
        <v>44355.0</v>
      </c>
      <c r="F1544" t="s">
        <v>28</v>
      </c>
      <c r="G1544" t="s">
        <v>6891</v>
      </c>
      <c r="H1544" t="s">
        <v>6892</v>
      </c>
      <c r="I1544" s="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s="4" t="s">
        <v>37</v>
      </c>
      <c r="Q1544" t="s">
        <v>81</v>
      </c>
      <c r="R1544" s="6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  <c r="AA1544">
        <v>15000.0</v>
      </c>
      <c r="AB1544">
        <v>3.0</v>
      </c>
      <c r="AC1544" s="4">
        <f t="shared" si="201" ref="AC1544:AC1547">SUM(AA1544,AA1544*AB1544%)</f>
        <v>15450.0</v>
      </c>
    </row>
    <row r="1545" spans="8:8">
      <c r="A1545" s="4">
        <v>1970.0</v>
      </c>
      <c r="B1545" s="4" t="s">
        <v>6894</v>
      </c>
      <c r="C1545" s="4" t="s">
        <v>6895</v>
      </c>
      <c r="D1545" s="5">
        <v>44672.0</v>
      </c>
      <c r="E1545" s="5">
        <v>44672.0</v>
      </c>
      <c r="F1545" t="s">
        <v>28</v>
      </c>
      <c r="G1545" t="s">
        <v>6896</v>
      </c>
      <c r="H1545" t="s">
        <v>6897</v>
      </c>
      <c r="I1545" s="4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s="4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  <c r="AA1545">
        <v>15000.0</v>
      </c>
      <c r="AB1545">
        <v>3.0</v>
      </c>
      <c r="AC1545" s="4">
        <f t="shared" si="201"/>
        <v>15450.0</v>
      </c>
    </row>
    <row r="1546" spans="8:8">
      <c r="A1546" s="4">
        <v>1971.0</v>
      </c>
      <c r="B1546" s="4" t="s">
        <v>6900</v>
      </c>
      <c r="C1546" s="4" t="s">
        <v>6901</v>
      </c>
      <c r="D1546" s="5">
        <v>43358.0</v>
      </c>
      <c r="E1546" s="5">
        <v>45121.0</v>
      </c>
      <c r="F1546" t="s">
        <v>805</v>
      </c>
      <c r="G1546" t="s">
        <v>6902</v>
      </c>
      <c r="H1546" t="s">
        <v>6903</v>
      </c>
      <c r="I1546" s="4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s="4" t="s">
        <v>37</v>
      </c>
      <c r="Q1546" t="s">
        <v>81</v>
      </c>
      <c r="R1546" s="6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  <c r="AA1546">
        <v>15000.0</v>
      </c>
      <c r="AB1546">
        <v>3.0</v>
      </c>
      <c r="AC1546" s="4">
        <f t="shared" si="201"/>
        <v>15450.0</v>
      </c>
    </row>
    <row r="1547" spans="8:8">
      <c r="A1547" s="4">
        <v>1972.0</v>
      </c>
      <c r="B1547" s="4" t="s">
        <v>2024</v>
      </c>
      <c r="C1547" s="4" t="s">
        <v>1838</v>
      </c>
      <c r="D1547" s="5">
        <v>44534.0</v>
      </c>
      <c r="E1547" s="5">
        <v>44568.0</v>
      </c>
      <c r="F1547" t="s">
        <v>805</v>
      </c>
      <c r="G1547" t="s">
        <v>6905</v>
      </c>
      <c r="H1547" t="s">
        <v>6906</v>
      </c>
      <c r="I1547" s="4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s="4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  <c r="AA1547">
        <v>15000.0</v>
      </c>
      <c r="AB1547">
        <v>3.0</v>
      </c>
      <c r="AC1547" s="4">
        <f t="shared" si="201"/>
        <v>15450.0</v>
      </c>
    </row>
    <row r="1548" spans="8:8" ht="15.0" hidden="1">
      <c r="A1548">
        <v>1973.0</v>
      </c>
      <c r="B1548" t="s">
        <v>6909</v>
      </c>
      <c r="C1548" t="s">
        <v>6910</v>
      </c>
      <c r="D1548" s="5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6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  <c r="AC1548"/>
    </row>
    <row r="1549" spans="8:8" ht="15.0" hidden="1">
      <c r="A1549">
        <v>1974.0</v>
      </c>
      <c r="B1549" t="s">
        <v>6913</v>
      </c>
      <c r="C1549" t="s">
        <v>6914</v>
      </c>
      <c r="D1549" s="5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  <c r="AC1549"/>
    </row>
    <row r="1550" spans="8:8" ht="15.0" hidden="1">
      <c r="A1550">
        <v>1975.0</v>
      </c>
      <c r="B1550" t="s">
        <v>1460</v>
      </c>
      <c r="C1550" t="s">
        <v>1589</v>
      </c>
      <c r="D1550" s="5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  <c r="AC1550"/>
    </row>
    <row r="1551" spans="8:8" ht="15.0" hidden="1">
      <c r="A1551">
        <v>1976.0</v>
      </c>
      <c r="B1551" t="s">
        <v>6921</v>
      </c>
      <c r="C1551" t="s">
        <v>5305</v>
      </c>
      <c r="D1551" s="5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  <c r="AC1551"/>
    </row>
    <row r="1552" spans="8:8">
      <c r="A1552" s="4">
        <v>1977.0</v>
      </c>
      <c r="B1552" s="4" t="s">
        <v>6925</v>
      </c>
      <c r="C1552" s="4" t="s">
        <v>6926</v>
      </c>
      <c r="D1552" s="5">
        <v>44921.0</v>
      </c>
      <c r="E1552" s="5">
        <v>45111.0</v>
      </c>
      <c r="F1552" t="s">
        <v>28</v>
      </c>
      <c r="G1552" t="s">
        <v>6927</v>
      </c>
      <c r="H1552" t="s">
        <v>6928</v>
      </c>
      <c r="I1552" s="4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s="4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  <c r="AA1552">
        <v>15000.0</v>
      </c>
      <c r="AB1552">
        <v>3.0</v>
      </c>
      <c r="AC1552" s="4">
        <f t="shared" si="202" ref="AC1552:AC1554">SUM(AA1552,AA1552*AB1552%)</f>
        <v>15450.0</v>
      </c>
    </row>
    <row r="1553" spans="8:8">
      <c r="A1553" s="4">
        <v>1978.0</v>
      </c>
      <c r="B1553" s="4" t="s">
        <v>5754</v>
      </c>
      <c r="C1553" s="4" t="s">
        <v>1345</v>
      </c>
      <c r="D1553" s="5">
        <v>44474.0</v>
      </c>
      <c r="E1553" s="5">
        <v>45109.0</v>
      </c>
      <c r="F1553" t="s">
        <v>28</v>
      </c>
      <c r="G1553" t="s">
        <v>6931</v>
      </c>
      <c r="H1553" t="s">
        <v>6932</v>
      </c>
      <c r="I1553" s="4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s="4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  <c r="AA1553">
        <v>15000.0</v>
      </c>
      <c r="AB1553">
        <v>3.0</v>
      </c>
      <c r="AC1553" s="4">
        <f t="shared" si="202"/>
        <v>15450.0</v>
      </c>
    </row>
    <row r="1554" spans="8:8">
      <c r="A1554" s="4">
        <v>1979.0</v>
      </c>
      <c r="B1554" s="4" t="s">
        <v>2348</v>
      </c>
      <c r="C1554" s="4" t="s">
        <v>2867</v>
      </c>
      <c r="D1554" s="5">
        <v>44829.0</v>
      </c>
      <c r="E1554" s="5">
        <v>45012.0</v>
      </c>
      <c r="F1554" t="s">
        <v>28</v>
      </c>
      <c r="G1554" t="s">
        <v>6935</v>
      </c>
      <c r="H1554" t="s">
        <v>6936</v>
      </c>
      <c r="I1554" s="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s="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  <c r="AA1554">
        <v>15000.0</v>
      </c>
      <c r="AB1554">
        <v>3.0</v>
      </c>
      <c r="AC1554" s="4">
        <f t="shared" si="202"/>
        <v>15450.0</v>
      </c>
    </row>
    <row r="1555" spans="8:8" ht="15.0" hidden="1">
      <c r="A1555">
        <v>1980.0</v>
      </c>
      <c r="B1555" t="s">
        <v>4509</v>
      </c>
      <c r="C1555" t="s">
        <v>2658</v>
      </c>
      <c r="D1555" s="5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  <c r="AC1555"/>
    </row>
    <row r="1556" spans="8:8">
      <c r="A1556" s="4">
        <v>1981.0</v>
      </c>
      <c r="B1556" s="4" t="s">
        <v>6942</v>
      </c>
      <c r="C1556" s="4" t="s">
        <v>1993</v>
      </c>
      <c r="D1556" s="5">
        <v>44294.0</v>
      </c>
      <c r="E1556" s="5">
        <v>45123.0</v>
      </c>
      <c r="F1556" t="s">
        <v>28</v>
      </c>
      <c r="G1556" t="s">
        <v>6943</v>
      </c>
      <c r="H1556" t="s">
        <v>6944</v>
      </c>
      <c r="I1556" s="4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s="4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  <c r="AA1556">
        <v>15000.0</v>
      </c>
      <c r="AB1556">
        <v>3.0</v>
      </c>
      <c r="AC1556" s="4">
        <f>SUM(AA1556,AA1556*AB1556%)</f>
        <v>15450.0</v>
      </c>
    </row>
    <row r="1557" spans="8:8" ht="15.0" hidden="1">
      <c r="A1557">
        <v>1982.0</v>
      </c>
      <c r="B1557" t="s">
        <v>6947</v>
      </c>
      <c r="C1557" t="s">
        <v>6948</v>
      </c>
      <c r="D1557" s="5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  <c r="AC1557"/>
    </row>
    <row r="1558" spans="8:8">
      <c r="A1558" s="4">
        <v>1983.0</v>
      </c>
      <c r="B1558" s="4" t="s">
        <v>6952</v>
      </c>
      <c r="C1558" s="4" t="s">
        <v>688</v>
      </c>
      <c r="D1558" s="5">
        <v>43904.0</v>
      </c>
      <c r="E1558" s="5">
        <v>44856.0</v>
      </c>
      <c r="F1558" t="s">
        <v>28</v>
      </c>
      <c r="G1558" t="s">
        <v>6953</v>
      </c>
      <c r="H1558" t="s">
        <v>6954</v>
      </c>
      <c r="I1558" s="4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s="4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  <c r="AA1558">
        <v>15000.0</v>
      </c>
      <c r="AB1558">
        <v>3.0</v>
      </c>
      <c r="AC1558" s="4">
        <f>SUM(AA1558,AA1558*AB1558%)</f>
        <v>15450.0</v>
      </c>
    </row>
    <row r="1559" spans="8:8" ht="15.0" hidden="1">
      <c r="A1559">
        <v>1984.0</v>
      </c>
      <c r="B1559" t="s">
        <v>6957</v>
      </c>
      <c r="C1559" t="s">
        <v>5255</v>
      </c>
      <c r="D1559" s="5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6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  <c r="AC1559"/>
    </row>
    <row r="1560" spans="8:8">
      <c r="A1560" s="4">
        <v>1985.0</v>
      </c>
      <c r="B1560" s="4" t="s">
        <v>6174</v>
      </c>
      <c r="C1560" s="4" t="s">
        <v>4674</v>
      </c>
      <c r="D1560" s="5">
        <v>45004.0</v>
      </c>
      <c r="E1560" s="5">
        <v>45020.0</v>
      </c>
      <c r="F1560" t="s">
        <v>28</v>
      </c>
      <c r="G1560" t="s">
        <v>6960</v>
      </c>
      <c r="H1560" t="s">
        <v>6961</v>
      </c>
      <c r="I1560" s="4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s="4" t="s">
        <v>37</v>
      </c>
      <c r="Q1560" t="s">
        <v>81</v>
      </c>
      <c r="R1560" s="6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  <c r="AA1560">
        <v>15000.0</v>
      </c>
      <c r="AB1560">
        <v>3.0</v>
      </c>
      <c r="AC1560" s="4">
        <f>SUM(AA1560,AA1560*AB1560%)</f>
        <v>15450.0</v>
      </c>
    </row>
    <row r="1561" spans="8:8" ht="15.0" hidden="1">
      <c r="A1561">
        <v>1986.0</v>
      </c>
      <c r="B1561" t="s">
        <v>5239</v>
      </c>
      <c r="C1561" t="s">
        <v>1568</v>
      </c>
      <c r="D1561" s="5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  <c r="AC1561"/>
    </row>
    <row r="1562" spans="8:8" ht="15.0" hidden="1">
      <c r="A1562">
        <v>1987.0</v>
      </c>
      <c r="B1562" t="s">
        <v>1575</v>
      </c>
      <c r="C1562" t="s">
        <v>4799</v>
      </c>
      <c r="D1562" s="5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  <c r="AC1562"/>
    </row>
    <row r="1563" spans="8:8">
      <c r="A1563" s="4">
        <v>1988.0</v>
      </c>
      <c r="B1563" s="4" t="s">
        <v>5018</v>
      </c>
      <c r="C1563" s="4" t="s">
        <v>1481</v>
      </c>
      <c r="D1563" s="5">
        <v>43427.0</v>
      </c>
      <c r="E1563" s="5">
        <v>43696.0</v>
      </c>
      <c r="F1563" t="s">
        <v>28</v>
      </c>
      <c r="G1563" t="s">
        <v>6968</v>
      </c>
      <c r="H1563" t="s">
        <v>6969</v>
      </c>
      <c r="I1563" s="4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s="4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  <c r="AA1563">
        <v>15000.0</v>
      </c>
      <c r="AB1563">
        <v>3.0</v>
      </c>
      <c r="AC1563" s="4">
        <f>SUM(AA1563,AA1563*AB1563%)</f>
        <v>15450.0</v>
      </c>
    </row>
    <row r="1564" spans="8:8" ht="15.0" hidden="1">
      <c r="A1564">
        <v>1989.0</v>
      </c>
      <c r="B1564" t="s">
        <v>6972</v>
      </c>
      <c r="C1564" t="s">
        <v>6973</v>
      </c>
      <c r="D1564" s="5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  <c r="AC1564"/>
    </row>
    <row r="1565" spans="8:8">
      <c r="A1565" s="4">
        <v>1990.0</v>
      </c>
      <c r="B1565" s="4" t="s">
        <v>6977</v>
      </c>
      <c r="C1565" s="4" t="s">
        <v>698</v>
      </c>
      <c r="D1565" s="5">
        <v>43967.0</v>
      </c>
      <c r="E1565" s="5">
        <v>44699.0</v>
      </c>
      <c r="F1565" t="s">
        <v>805</v>
      </c>
      <c r="G1565" t="s">
        <v>6978</v>
      </c>
      <c r="H1565" t="s">
        <v>6979</v>
      </c>
      <c r="I1565" s="4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s="4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  <c r="AA1565">
        <v>15000.0</v>
      </c>
      <c r="AB1565">
        <v>3.0</v>
      </c>
      <c r="AC1565" s="4">
        <f t="shared" si="203" ref="AC1565:AC1569">SUM(AA1565,AA1565*AB1565%)</f>
        <v>15450.0</v>
      </c>
    </row>
    <row r="1566" spans="8:8">
      <c r="A1566" s="4">
        <v>1991.0</v>
      </c>
      <c r="B1566" s="4" t="s">
        <v>6982</v>
      </c>
      <c r="C1566" s="4" t="s">
        <v>1238</v>
      </c>
      <c r="D1566" s="5">
        <v>43634.0</v>
      </c>
      <c r="E1566" s="5">
        <v>45112.0</v>
      </c>
      <c r="F1566" t="s">
        <v>805</v>
      </c>
      <c r="G1566" t="s">
        <v>6983</v>
      </c>
      <c r="H1566" t="s">
        <v>6984</v>
      </c>
      <c r="I1566" s="4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s="4" t="s">
        <v>37</v>
      </c>
      <c r="Q1566" t="s">
        <v>81</v>
      </c>
      <c r="R1566" s="6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  <c r="AA1566">
        <v>15000.0</v>
      </c>
      <c r="AB1566">
        <v>3.0</v>
      </c>
      <c r="AC1566" s="4">
        <f t="shared" si="203"/>
        <v>15450.0</v>
      </c>
    </row>
    <row r="1567" spans="8:8">
      <c r="A1567" s="4">
        <v>1992.0</v>
      </c>
      <c r="B1567" s="4" t="s">
        <v>1191</v>
      </c>
      <c r="C1567" s="4" t="s">
        <v>6986</v>
      </c>
      <c r="D1567" s="5">
        <v>43605.0</v>
      </c>
      <c r="E1567" s="5">
        <v>44285.0</v>
      </c>
      <c r="F1567" t="s">
        <v>805</v>
      </c>
      <c r="G1567" t="s">
        <v>6987</v>
      </c>
      <c r="H1567" t="s">
        <v>6988</v>
      </c>
      <c r="I1567" s="4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s="4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  <c r="AA1567">
        <v>15000.0</v>
      </c>
      <c r="AB1567">
        <v>3.0</v>
      </c>
      <c r="AC1567" s="4">
        <f t="shared" si="203"/>
        <v>15450.0</v>
      </c>
    </row>
    <row r="1568" spans="8:8">
      <c r="A1568" s="4">
        <v>1993.0</v>
      </c>
      <c r="B1568" s="4" t="s">
        <v>609</v>
      </c>
      <c r="C1568" s="4" t="s">
        <v>6684</v>
      </c>
      <c r="D1568" s="5">
        <v>44120.0</v>
      </c>
      <c r="E1568" s="5">
        <v>44239.0</v>
      </c>
      <c r="F1568" t="s">
        <v>805</v>
      </c>
      <c r="G1568" t="s">
        <v>6991</v>
      </c>
      <c r="H1568" t="s">
        <v>6992</v>
      </c>
      <c r="I1568" s="4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s="4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  <c r="AA1568">
        <v>15000.0</v>
      </c>
      <c r="AB1568">
        <v>3.0</v>
      </c>
      <c r="AC1568" s="4">
        <f t="shared" si="203"/>
        <v>15450.0</v>
      </c>
    </row>
    <row r="1569" spans="8:8">
      <c r="A1569" s="4">
        <v>1994.0</v>
      </c>
      <c r="B1569" s="4" t="s">
        <v>6995</v>
      </c>
      <c r="C1569" s="4" t="s">
        <v>3162</v>
      </c>
      <c r="D1569" s="5">
        <v>44743.0</v>
      </c>
      <c r="E1569" s="5">
        <v>44868.0</v>
      </c>
      <c r="F1569" t="s">
        <v>805</v>
      </c>
      <c r="G1569" t="s">
        <v>6996</v>
      </c>
      <c r="H1569" t="s">
        <v>6997</v>
      </c>
      <c r="I1569" s="4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s="4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  <c r="AA1569">
        <v>15000.0</v>
      </c>
      <c r="AB1569">
        <v>3.0</v>
      </c>
      <c r="AC1569" s="4">
        <f t="shared" si="203"/>
        <v>15450.0</v>
      </c>
    </row>
    <row r="1570" spans="8:8" ht="15.0" hidden="1">
      <c r="A1570">
        <v>1995.0</v>
      </c>
      <c r="B1570" t="s">
        <v>7000</v>
      </c>
      <c r="C1570" t="s">
        <v>3529</v>
      </c>
      <c r="D1570" s="5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6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  <c r="AC1570"/>
    </row>
    <row r="1571" spans="8:8">
      <c r="A1571" s="4">
        <v>1996.0</v>
      </c>
      <c r="B1571" s="4" t="s">
        <v>7003</v>
      </c>
      <c r="C1571" s="4" t="s">
        <v>2427</v>
      </c>
      <c r="D1571" s="5">
        <v>44493.0</v>
      </c>
      <c r="E1571" s="5">
        <v>44521.0</v>
      </c>
      <c r="F1571" t="s">
        <v>805</v>
      </c>
      <c r="G1571" t="s">
        <v>7004</v>
      </c>
      <c r="H1571" t="s">
        <v>7005</v>
      </c>
      <c r="I1571" s="4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s="4" t="s">
        <v>37</v>
      </c>
      <c r="Q1571" t="s">
        <v>52</v>
      </c>
      <c r="R1571" s="6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  <c r="AA1571">
        <v>15000.0</v>
      </c>
      <c r="AB1571">
        <v>3.0</v>
      </c>
      <c r="AC1571" s="4">
        <f t="shared" si="204" ref="AC1571:AC1572">SUM(AA1571,AA1571*AB1571%)</f>
        <v>15450.0</v>
      </c>
    </row>
    <row r="1572" spans="8:8">
      <c r="A1572" s="4">
        <v>1997.0</v>
      </c>
      <c r="B1572" s="4" t="s">
        <v>539</v>
      </c>
      <c r="C1572" s="4" t="s">
        <v>906</v>
      </c>
      <c r="D1572" s="5">
        <v>43524.0</v>
      </c>
      <c r="E1572" s="5">
        <v>43749.0</v>
      </c>
      <c r="F1572" t="s">
        <v>805</v>
      </c>
      <c r="G1572" t="s">
        <v>7007</v>
      </c>
      <c r="H1572" t="s">
        <v>7008</v>
      </c>
      <c r="I1572" s="4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s="4" t="s">
        <v>37</v>
      </c>
      <c r="Q1572" t="s">
        <v>324</v>
      </c>
      <c r="R1572" s="6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  <c r="AA1572">
        <v>12000.0</v>
      </c>
      <c r="AB1572">
        <v>3.0</v>
      </c>
      <c r="AC1572" s="4">
        <f t="shared" si="204"/>
        <v>12360.0</v>
      </c>
    </row>
    <row r="1573" spans="8:8" ht="15.0" hidden="1">
      <c r="A1573">
        <v>1998.0</v>
      </c>
      <c r="B1573" t="s">
        <v>1980</v>
      </c>
      <c r="C1573" t="s">
        <v>4899</v>
      </c>
      <c r="D1573" s="5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  <c r="AC1573"/>
    </row>
    <row r="1574" spans="8:8">
      <c r="A1574" s="4">
        <v>1999.0</v>
      </c>
      <c r="B1574" s="4" t="s">
        <v>3298</v>
      </c>
      <c r="C1574" s="4" t="s">
        <v>7013</v>
      </c>
      <c r="D1574" s="5">
        <v>44486.0</v>
      </c>
      <c r="E1574" s="5">
        <v>44877.0</v>
      </c>
      <c r="F1574" t="s">
        <v>805</v>
      </c>
      <c r="G1574" t="s">
        <v>7014</v>
      </c>
      <c r="H1574" t="s">
        <v>7015</v>
      </c>
      <c r="I1574" s="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s="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  <c r="AA1574">
        <v>12000.0</v>
      </c>
      <c r="AB1574">
        <v>3.0</v>
      </c>
      <c r="AC1574" s="4">
        <f t="shared" si="205" ref="AC1574:AC1578">SUM(AA1574,AA1574*AB1574%)</f>
        <v>12360.0</v>
      </c>
    </row>
    <row r="1575" spans="8:8">
      <c r="A1575" s="4">
        <v>2000.0</v>
      </c>
      <c r="B1575" s="4" t="s">
        <v>594</v>
      </c>
      <c r="C1575" s="4" t="s">
        <v>2973</v>
      </c>
      <c r="D1575" s="5">
        <v>44694.0</v>
      </c>
      <c r="E1575" s="5">
        <v>44816.0</v>
      </c>
      <c r="F1575" t="s">
        <v>28</v>
      </c>
      <c r="G1575" t="s">
        <v>7017</v>
      </c>
      <c r="H1575" t="s">
        <v>7018</v>
      </c>
      <c r="I1575" s="4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s="4" t="s">
        <v>37</v>
      </c>
      <c r="Q1575" t="s">
        <v>81</v>
      </c>
      <c r="R1575" s="6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  <c r="AA1575">
        <v>12000.0</v>
      </c>
      <c r="AB1575">
        <v>3.0</v>
      </c>
      <c r="AC1575" s="4">
        <f t="shared" si="205"/>
        <v>12360.0</v>
      </c>
    </row>
    <row r="1576" spans="8:8">
      <c r="A1576" s="4">
        <v>2001.0</v>
      </c>
      <c r="B1576" s="4" t="s">
        <v>333</v>
      </c>
      <c r="C1576" s="4" t="s">
        <v>7020</v>
      </c>
      <c r="D1576" s="5">
        <v>43747.0</v>
      </c>
      <c r="E1576" s="5">
        <v>44932.0</v>
      </c>
      <c r="F1576" t="s">
        <v>28</v>
      </c>
      <c r="G1576" t="s">
        <v>4779</v>
      </c>
      <c r="H1576" t="s">
        <v>7021</v>
      </c>
      <c r="I1576" s="4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s="4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  <c r="AA1576">
        <v>12000.0</v>
      </c>
      <c r="AB1576">
        <v>3.0</v>
      </c>
      <c r="AC1576" s="4">
        <f t="shared" si="205"/>
        <v>12360.0</v>
      </c>
    </row>
    <row r="1577" spans="8:8">
      <c r="A1577" s="4">
        <v>2002.0</v>
      </c>
      <c r="B1577" s="4" t="s">
        <v>578</v>
      </c>
      <c r="C1577" s="4" t="s">
        <v>4868</v>
      </c>
      <c r="D1577" s="5">
        <v>43385.0</v>
      </c>
      <c r="E1577" s="5">
        <v>45128.0</v>
      </c>
      <c r="F1577" t="s">
        <v>28</v>
      </c>
      <c r="G1577" t="s">
        <v>7024</v>
      </c>
      <c r="H1577" t="s">
        <v>7025</v>
      </c>
      <c r="I1577" s="4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s="4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  <c r="AA1577">
        <v>12000.0</v>
      </c>
      <c r="AB1577">
        <v>3.0</v>
      </c>
      <c r="AC1577" s="4">
        <f t="shared" si="205"/>
        <v>12360.0</v>
      </c>
    </row>
    <row r="1578" spans="8:8">
      <c r="A1578" s="4">
        <v>2003.0</v>
      </c>
      <c r="B1578" s="4" t="s">
        <v>1510</v>
      </c>
      <c r="C1578" s="4" t="s">
        <v>1226</v>
      </c>
      <c r="D1578" s="5">
        <v>43934.0</v>
      </c>
      <c r="E1578" s="5">
        <v>44893.0</v>
      </c>
      <c r="F1578" t="s">
        <v>28</v>
      </c>
      <c r="G1578" t="s">
        <v>7028</v>
      </c>
      <c r="H1578" t="s">
        <v>7029</v>
      </c>
      <c r="I1578" s="4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s="4" t="s">
        <v>37</v>
      </c>
      <c r="Q1578" t="s">
        <v>302</v>
      </c>
      <c r="R1578" s="6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  <c r="AA1578">
        <v>12000.0</v>
      </c>
      <c r="AB1578">
        <v>3.0</v>
      </c>
      <c r="AC1578" s="4">
        <f t="shared" si="205"/>
        <v>12360.0</v>
      </c>
    </row>
    <row r="1579" spans="8:8" ht="15.0" hidden="1">
      <c r="A1579">
        <v>2004.0</v>
      </c>
      <c r="B1579" t="s">
        <v>7031</v>
      </c>
      <c r="C1579" t="s">
        <v>2365</v>
      </c>
      <c r="D1579" s="5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6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  <c r="AC1579"/>
    </row>
    <row r="1580" spans="8:8">
      <c r="A1580" s="4">
        <v>2005.0</v>
      </c>
      <c r="B1580" s="4" t="s">
        <v>7034</v>
      </c>
      <c r="C1580" s="4" t="s">
        <v>4834</v>
      </c>
      <c r="D1580" s="5">
        <v>43455.0</v>
      </c>
      <c r="E1580" s="5">
        <v>44881.0</v>
      </c>
      <c r="F1580" t="s">
        <v>28</v>
      </c>
      <c r="G1580" t="s">
        <v>7035</v>
      </c>
      <c r="H1580" t="s">
        <v>7036</v>
      </c>
      <c r="I1580" s="4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s="4" t="s">
        <v>37</v>
      </c>
      <c r="Q1580" t="s">
        <v>151</v>
      </c>
      <c r="R1580" s="6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  <c r="AA1580">
        <v>12000.0</v>
      </c>
      <c r="AB1580">
        <v>3.0</v>
      </c>
      <c r="AC1580" s="4">
        <f>SUM(AA1580,AA1580*AB1580%)</f>
        <v>12360.0</v>
      </c>
    </row>
    <row r="1581" spans="8:8" ht="15.0" hidden="1">
      <c r="A1581">
        <v>2006.0</v>
      </c>
      <c r="B1581" t="s">
        <v>6085</v>
      </c>
      <c r="C1581" t="s">
        <v>5759</v>
      </c>
      <c r="D1581" s="5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  <c r="AC1581"/>
    </row>
    <row r="1582" spans="8:8" ht="15.0" hidden="1">
      <c r="A1582">
        <v>2007.0</v>
      </c>
      <c r="B1582" t="s">
        <v>7042</v>
      </c>
      <c r="C1582" t="s">
        <v>7043</v>
      </c>
      <c r="D1582" s="5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6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  <c r="AC1582"/>
    </row>
    <row r="1583" spans="8:8">
      <c r="A1583" s="4">
        <v>2008.0</v>
      </c>
      <c r="B1583" s="4" t="s">
        <v>7046</v>
      </c>
      <c r="C1583" s="4" t="s">
        <v>4630</v>
      </c>
      <c r="D1583" s="5">
        <v>43661.0</v>
      </c>
      <c r="E1583" s="5">
        <v>43843.0</v>
      </c>
      <c r="F1583" t="s">
        <v>28</v>
      </c>
      <c r="G1583" t="s">
        <v>7047</v>
      </c>
      <c r="H1583" t="s">
        <v>7048</v>
      </c>
      <c r="I1583" s="4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s="4" t="s">
        <v>37</v>
      </c>
      <c r="Q1583" t="s">
        <v>91</v>
      </c>
      <c r="R1583" s="6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  <c r="AA1583">
        <v>12000.0</v>
      </c>
      <c r="AB1583">
        <v>3.0</v>
      </c>
      <c r="AC1583" s="4">
        <f>SUM(AA1583,AA1583*AB1583%)</f>
        <v>12360.0</v>
      </c>
    </row>
    <row r="1584" spans="8:8" ht="15.0" hidden="1">
      <c r="A1584">
        <v>2009.0</v>
      </c>
      <c r="B1584" t="s">
        <v>7050</v>
      </c>
      <c r="C1584" t="s">
        <v>3190</v>
      </c>
      <c r="D1584" s="5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6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  <c r="AC1584"/>
    </row>
    <row r="1585" spans="8:8">
      <c r="A1585" s="4">
        <v>2010.0</v>
      </c>
      <c r="B1585" s="4" t="s">
        <v>7053</v>
      </c>
      <c r="C1585" s="4" t="s">
        <v>4419</v>
      </c>
      <c r="D1585" s="5">
        <v>44961.0</v>
      </c>
      <c r="E1585" s="5">
        <v>45101.0</v>
      </c>
      <c r="F1585" t="s">
        <v>28</v>
      </c>
      <c r="G1585" t="s">
        <v>7054</v>
      </c>
      <c r="H1585" t="s">
        <v>7055</v>
      </c>
      <c r="I1585" s="4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s="4" t="s">
        <v>37</v>
      </c>
      <c r="Q1585" t="s">
        <v>354</v>
      </c>
      <c r="R1585" s="6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  <c r="AA1585">
        <v>12000.0</v>
      </c>
      <c r="AB1585">
        <v>3.0</v>
      </c>
      <c r="AC1585" s="4">
        <f t="shared" si="206" ref="AC1585:AC1588">SUM(AA1585,AA1585*AB1585%)</f>
        <v>12360.0</v>
      </c>
    </row>
    <row r="1586" spans="8:8">
      <c r="A1586" s="4">
        <v>2011.0</v>
      </c>
      <c r="B1586" s="4" t="s">
        <v>7057</v>
      </c>
      <c r="C1586" s="4" t="s">
        <v>7058</v>
      </c>
      <c r="D1586" s="5">
        <v>44745.0</v>
      </c>
      <c r="E1586" s="5">
        <v>44754.0</v>
      </c>
      <c r="F1586" t="s">
        <v>28</v>
      </c>
      <c r="G1586" t="s">
        <v>7059</v>
      </c>
      <c r="H1586" t="s">
        <v>7060</v>
      </c>
      <c r="I1586" s="4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s="4" t="s">
        <v>37</v>
      </c>
      <c r="Q1586" t="s">
        <v>38</v>
      </c>
      <c r="R1586" s="6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  <c r="AA1586">
        <v>12000.0</v>
      </c>
      <c r="AB1586">
        <v>3.0</v>
      </c>
      <c r="AC1586" s="4">
        <f t="shared" si="206"/>
        <v>12360.0</v>
      </c>
    </row>
    <row r="1587" spans="8:8">
      <c r="A1587" s="4">
        <v>2012.0</v>
      </c>
      <c r="B1587" s="4" t="s">
        <v>6299</v>
      </c>
      <c r="C1587" s="4" t="s">
        <v>5134</v>
      </c>
      <c r="D1587" s="5">
        <v>43854.0</v>
      </c>
      <c r="E1587" s="5">
        <v>44818.0</v>
      </c>
      <c r="F1587" t="s">
        <v>28</v>
      </c>
      <c r="G1587" t="s">
        <v>7062</v>
      </c>
      <c r="H1587" t="s">
        <v>7063</v>
      </c>
      <c r="I1587" s="4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s="4" t="s">
        <v>37</v>
      </c>
      <c r="Q1587" t="s">
        <v>66</v>
      </c>
      <c r="R1587" s="6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  <c r="AA1587">
        <v>12000.0</v>
      </c>
      <c r="AB1587">
        <v>3.0</v>
      </c>
      <c r="AC1587" s="4">
        <f t="shared" si="206"/>
        <v>12360.0</v>
      </c>
    </row>
    <row r="1588" spans="8:8">
      <c r="A1588" s="4">
        <v>2013.0</v>
      </c>
      <c r="B1588" s="4" t="s">
        <v>642</v>
      </c>
      <c r="C1588" s="4" t="s">
        <v>6300</v>
      </c>
      <c r="D1588" s="5">
        <v>43653.0</v>
      </c>
      <c r="E1588" s="5">
        <v>44282.0</v>
      </c>
      <c r="F1588" t="s">
        <v>28</v>
      </c>
      <c r="G1588" t="s">
        <v>7065</v>
      </c>
      <c r="H1588" t="s">
        <v>7066</v>
      </c>
      <c r="I1588" s="4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s="4" t="s">
        <v>37</v>
      </c>
      <c r="Q1588" t="s">
        <v>81</v>
      </c>
      <c r="R1588" s="6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  <c r="AA1588">
        <v>12000.0</v>
      </c>
      <c r="AB1588">
        <v>3.0</v>
      </c>
      <c r="AC1588" s="4">
        <f t="shared" si="206"/>
        <v>12360.0</v>
      </c>
    </row>
    <row r="1589" spans="8:8" ht="15.0" hidden="1">
      <c r="A1589">
        <v>2014.0</v>
      </c>
      <c r="B1589" t="s">
        <v>7068</v>
      </c>
      <c r="C1589" t="s">
        <v>7069</v>
      </c>
      <c r="D1589" s="5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6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  <c r="AC1589"/>
    </row>
    <row r="1590" spans="8:8" ht="15.0" hidden="1">
      <c r="A1590">
        <v>2015.0</v>
      </c>
      <c r="B1590" t="s">
        <v>7072</v>
      </c>
      <c r="C1590" t="s">
        <v>4323</v>
      </c>
      <c r="D1590" s="5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6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  <c r="AC1590"/>
    </row>
    <row r="1591" spans="8:8" ht="15.0" hidden="1">
      <c r="A1591">
        <v>2016.0</v>
      </c>
      <c r="B1591" t="s">
        <v>208</v>
      </c>
      <c r="C1591" t="s">
        <v>5297</v>
      </c>
      <c r="D1591" s="5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6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  <c r="AC1591"/>
    </row>
    <row r="1592" spans="8:8" ht="15.0" hidden="1">
      <c r="A1592">
        <v>2017.0</v>
      </c>
      <c r="B1592" t="s">
        <v>1156</v>
      </c>
      <c r="C1592" t="s">
        <v>3529</v>
      </c>
      <c r="D1592" s="5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  <c r="AC1592"/>
    </row>
    <row r="1593" spans="8:8">
      <c r="A1593" s="4">
        <v>2018.0</v>
      </c>
      <c r="B1593" s="4" t="s">
        <v>7079</v>
      </c>
      <c r="C1593" s="4" t="s">
        <v>3995</v>
      </c>
      <c r="D1593" s="5">
        <v>44629.0</v>
      </c>
      <c r="E1593" s="5">
        <v>45064.0</v>
      </c>
      <c r="F1593" t="s">
        <v>805</v>
      </c>
      <c r="G1593" t="s">
        <v>7080</v>
      </c>
      <c r="H1593" t="s">
        <v>7081</v>
      </c>
      <c r="I1593" s="4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s="4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  <c r="AA1593">
        <v>12000.0</v>
      </c>
      <c r="AB1593">
        <v>3.0</v>
      </c>
      <c r="AC1593" s="4">
        <f>SUM(AA1593,AA1593*AB1593%)</f>
        <v>12360.0</v>
      </c>
    </row>
    <row r="1594" spans="8:8" ht="15.0" hidden="1">
      <c r="A1594">
        <v>2019.0</v>
      </c>
      <c r="B1594" t="s">
        <v>752</v>
      </c>
      <c r="C1594" t="s">
        <v>5243</v>
      </c>
      <c r="D1594" s="5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6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  <c r="AC1594"/>
    </row>
    <row r="1595" spans="8:8">
      <c r="A1595" s="4">
        <v>2020.0</v>
      </c>
      <c r="B1595" s="4" t="s">
        <v>2900</v>
      </c>
      <c r="C1595" s="4" t="s">
        <v>5079</v>
      </c>
      <c r="D1595" s="5">
        <v>44324.0</v>
      </c>
      <c r="E1595" s="5">
        <v>44778.0</v>
      </c>
      <c r="F1595" t="s">
        <v>805</v>
      </c>
      <c r="G1595" t="s">
        <v>7086</v>
      </c>
      <c r="H1595" t="s">
        <v>7087</v>
      </c>
      <c r="I1595" s="4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s="4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  <c r="AA1595">
        <v>12000.0</v>
      </c>
      <c r="AB1595">
        <v>3.0</v>
      </c>
      <c r="AC1595" s="4">
        <f>SUM(AA1595,AA1595*AB1595%)</f>
        <v>12360.0</v>
      </c>
    </row>
    <row r="1596" spans="8:8" ht="15.0" hidden="1">
      <c r="A1596">
        <v>2021.0</v>
      </c>
      <c r="B1596" t="s">
        <v>2741</v>
      </c>
      <c r="C1596" t="s">
        <v>7090</v>
      </c>
      <c r="D1596" s="5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6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  <c r="AC1596"/>
    </row>
    <row r="1597" spans="8:8" ht="15.0" hidden="1">
      <c r="A1597">
        <v>2022.0</v>
      </c>
      <c r="B1597" t="s">
        <v>594</v>
      </c>
      <c r="C1597" t="s">
        <v>7093</v>
      </c>
      <c r="D1597" s="5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  <c r="AC1597"/>
    </row>
    <row r="1598" spans="8:8">
      <c r="A1598" s="4">
        <v>2023.0</v>
      </c>
      <c r="B1598" s="4" t="s">
        <v>1969</v>
      </c>
      <c r="C1598" s="4" t="s">
        <v>2460</v>
      </c>
      <c r="D1598" s="5">
        <v>44590.0</v>
      </c>
      <c r="E1598" s="5">
        <v>44674.0</v>
      </c>
      <c r="F1598" t="s">
        <v>805</v>
      </c>
      <c r="G1598" t="s">
        <v>7097</v>
      </c>
      <c r="H1598" t="s">
        <v>7098</v>
      </c>
      <c r="I1598" s="4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s="4" t="s">
        <v>37</v>
      </c>
      <c r="Q1598" t="s">
        <v>81</v>
      </c>
      <c r="R1598" s="6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  <c r="AA1598">
        <v>12000.0</v>
      </c>
      <c r="AB1598">
        <v>3.0</v>
      </c>
      <c r="AC1598" s="4">
        <f t="shared" si="207" ref="AC1598:AC1601">SUM(AA1598,AA1598*AB1598%)</f>
        <v>12360.0</v>
      </c>
    </row>
    <row r="1599" spans="8:8">
      <c r="A1599" s="4">
        <v>2024.0</v>
      </c>
      <c r="B1599" s="4" t="s">
        <v>2823</v>
      </c>
      <c r="C1599" s="4" t="s">
        <v>7100</v>
      </c>
      <c r="D1599" s="5">
        <v>44383.0</v>
      </c>
      <c r="E1599" s="5">
        <v>44634.0</v>
      </c>
      <c r="F1599" t="s">
        <v>805</v>
      </c>
      <c r="G1599" t="s">
        <v>7101</v>
      </c>
      <c r="H1599" t="s">
        <v>7102</v>
      </c>
      <c r="I1599" s="4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s="4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  <c r="AA1599">
        <v>12000.0</v>
      </c>
      <c r="AB1599">
        <v>3.0</v>
      </c>
      <c r="AC1599" s="4">
        <f t="shared" si="207"/>
        <v>12360.0</v>
      </c>
    </row>
    <row r="1600" spans="8:8">
      <c r="A1600" s="4">
        <v>2025.0</v>
      </c>
      <c r="B1600" s="4" t="s">
        <v>1191</v>
      </c>
      <c r="C1600" s="4" t="s">
        <v>3732</v>
      </c>
      <c r="D1600" s="5">
        <v>44225.0</v>
      </c>
      <c r="E1600" s="5">
        <v>44969.0</v>
      </c>
      <c r="F1600" t="s">
        <v>805</v>
      </c>
      <c r="G1600" t="s">
        <v>7105</v>
      </c>
      <c r="H1600" t="s">
        <v>7106</v>
      </c>
      <c r="I1600" s="4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s="4" t="s">
        <v>37</v>
      </c>
      <c r="Q1600" t="s">
        <v>91</v>
      </c>
      <c r="R1600" s="6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  <c r="AA1600">
        <v>12000.0</v>
      </c>
      <c r="AB1600">
        <v>3.0</v>
      </c>
      <c r="AC1600" s="4">
        <f t="shared" si="207"/>
        <v>12360.0</v>
      </c>
    </row>
    <row r="1601" spans="8:8">
      <c r="A1601" s="4">
        <v>2026.0</v>
      </c>
      <c r="B1601" s="4" t="s">
        <v>7108</v>
      </c>
      <c r="C1601" s="4" t="s">
        <v>4730</v>
      </c>
      <c r="D1601" s="5">
        <v>45059.0</v>
      </c>
      <c r="E1601" s="5">
        <v>45087.0</v>
      </c>
      <c r="F1601" t="s">
        <v>28</v>
      </c>
      <c r="G1601" t="s">
        <v>7109</v>
      </c>
      <c r="H1601" t="s">
        <v>7110</v>
      </c>
      <c r="I1601" s="4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s="4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  <c r="AA1601">
        <v>12000.0</v>
      </c>
      <c r="AB1601">
        <v>3.0</v>
      </c>
      <c r="AC1601" s="4">
        <f t="shared" si="207"/>
        <v>12360.0</v>
      </c>
    </row>
    <row r="1602" spans="8:8" ht="15.0" hidden="1">
      <c r="A1602">
        <v>2027.0</v>
      </c>
      <c r="B1602" t="s">
        <v>2348</v>
      </c>
      <c r="C1602" t="s">
        <v>1431</v>
      </c>
      <c r="D1602" s="5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6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  <c r="AC1602"/>
    </row>
    <row r="1603" spans="8:8">
      <c r="A1603" s="4">
        <v>2028.0</v>
      </c>
      <c r="B1603" s="4" t="s">
        <v>2056</v>
      </c>
      <c r="C1603" s="4" t="s">
        <v>2884</v>
      </c>
      <c r="D1603" s="5">
        <v>44469.0</v>
      </c>
      <c r="E1603" s="5">
        <v>44514.0</v>
      </c>
      <c r="F1603" t="s">
        <v>28</v>
      </c>
      <c r="G1603" t="s">
        <v>7114</v>
      </c>
      <c r="H1603" t="s">
        <v>7115</v>
      </c>
      <c r="I1603" s="4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s="4" t="s">
        <v>37</v>
      </c>
      <c r="Q1603" t="s">
        <v>91</v>
      </c>
      <c r="R1603" s="6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  <c r="AA1603">
        <v>12000.0</v>
      </c>
      <c r="AB1603">
        <v>3.0</v>
      </c>
      <c r="AC1603" s="4">
        <f>SUM(AA1603,AA1603*AB1603%)</f>
        <v>12360.0</v>
      </c>
    </row>
    <row r="1604" spans="8:8" ht="15.0" hidden="1">
      <c r="A1604">
        <v>2029.0</v>
      </c>
      <c r="B1604" t="s">
        <v>855</v>
      </c>
      <c r="C1604" t="s">
        <v>2003</v>
      </c>
      <c r="D1604" s="5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  <c r="AC1604"/>
    </row>
    <row r="1605" spans="8:8">
      <c r="A1605" s="4">
        <v>2030.0</v>
      </c>
      <c r="B1605" s="4" t="s">
        <v>7120</v>
      </c>
      <c r="C1605" s="4" t="s">
        <v>2586</v>
      </c>
      <c r="D1605" s="5">
        <v>43581.0</v>
      </c>
      <c r="E1605" s="5">
        <v>43598.0</v>
      </c>
      <c r="F1605" t="s">
        <v>28</v>
      </c>
      <c r="G1605" t="s">
        <v>7121</v>
      </c>
      <c r="H1605" t="s">
        <v>7122</v>
      </c>
      <c r="I1605" s="4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s="4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  <c r="AA1605">
        <v>12000.0</v>
      </c>
      <c r="AB1605">
        <v>3.0</v>
      </c>
      <c r="AC1605" s="4">
        <f t="shared" si="208" ref="AC1605:AC1607">SUM(AA1605,AA1605*AB1605%)</f>
        <v>12360.0</v>
      </c>
    </row>
    <row r="1606" spans="8:8">
      <c r="A1606" s="4">
        <v>2031.0</v>
      </c>
      <c r="B1606" s="4" t="s">
        <v>7124</v>
      </c>
      <c r="C1606" s="4" t="s">
        <v>4975</v>
      </c>
      <c r="D1606" s="5">
        <v>44611.0</v>
      </c>
      <c r="E1606" s="5">
        <v>45021.0</v>
      </c>
      <c r="F1606" t="s">
        <v>28</v>
      </c>
      <c r="G1606" t="s">
        <v>7125</v>
      </c>
      <c r="H1606" t="s">
        <v>7126</v>
      </c>
      <c r="I1606" s="4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s="4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  <c r="AA1606">
        <v>12000.0</v>
      </c>
      <c r="AB1606">
        <v>3.0</v>
      </c>
      <c r="AC1606" s="4">
        <f t="shared" si="208"/>
        <v>12360.0</v>
      </c>
    </row>
    <row r="1607" spans="8:8">
      <c r="A1607" s="4">
        <v>2032.0</v>
      </c>
      <c r="B1607" s="4" t="s">
        <v>6514</v>
      </c>
      <c r="C1607" s="4" t="s">
        <v>4205</v>
      </c>
      <c r="D1607" s="5">
        <v>44667.0</v>
      </c>
      <c r="E1607" s="5">
        <v>44920.0</v>
      </c>
      <c r="F1607" t="s">
        <v>28</v>
      </c>
      <c r="G1607" t="s">
        <v>7128</v>
      </c>
      <c r="H1607" t="s">
        <v>7129</v>
      </c>
      <c r="I1607" s="4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s="4" t="s">
        <v>37</v>
      </c>
      <c r="Q1607" t="s">
        <v>91</v>
      </c>
      <c r="R1607" s="6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  <c r="AA1607">
        <v>12000.0</v>
      </c>
      <c r="AB1607">
        <v>3.0</v>
      </c>
      <c r="AC1607" s="4">
        <f t="shared" si="208"/>
        <v>12360.0</v>
      </c>
    </row>
    <row r="1608" spans="8:8" ht="15.0" hidden="1">
      <c r="A1608">
        <v>2033.0</v>
      </c>
      <c r="B1608" t="s">
        <v>7131</v>
      </c>
      <c r="C1608" t="s">
        <v>4424</v>
      </c>
      <c r="D1608" s="5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  <c r="AC1608"/>
    </row>
    <row r="1609" spans="8:8">
      <c r="A1609" s="4">
        <v>2034.0</v>
      </c>
      <c r="B1609" s="4" t="s">
        <v>3832</v>
      </c>
      <c r="C1609" s="4" t="s">
        <v>7135</v>
      </c>
      <c r="D1609" s="5">
        <v>44434.0</v>
      </c>
      <c r="E1609" s="5">
        <v>45141.0</v>
      </c>
      <c r="F1609" t="s">
        <v>28</v>
      </c>
      <c r="G1609" t="s">
        <v>7136</v>
      </c>
      <c r="H1609" t="s">
        <v>7137</v>
      </c>
      <c r="I1609" s="4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s="4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  <c r="AA1609">
        <v>12000.0</v>
      </c>
      <c r="AB1609">
        <v>3.0</v>
      </c>
      <c r="AC1609" s="4">
        <f t="shared" si="209" ref="AC1609:AC1610">SUM(AA1609,AA1609*AB1609%)</f>
        <v>12360.0</v>
      </c>
    </row>
    <row r="1610" spans="8:8">
      <c r="A1610" s="4">
        <v>2035.0</v>
      </c>
      <c r="B1610" s="4" t="s">
        <v>452</v>
      </c>
      <c r="C1610" s="4" t="s">
        <v>1284</v>
      </c>
      <c r="D1610" s="5">
        <v>43988.0</v>
      </c>
      <c r="E1610" s="5">
        <v>44523.0</v>
      </c>
      <c r="F1610" t="s">
        <v>28</v>
      </c>
      <c r="G1610" t="s">
        <v>7140</v>
      </c>
      <c r="H1610" t="s">
        <v>7141</v>
      </c>
      <c r="I1610" s="4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s="4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  <c r="AA1610">
        <v>12000.0</v>
      </c>
      <c r="AB1610">
        <v>3.0</v>
      </c>
      <c r="AC1610" s="4">
        <f t="shared" si="209"/>
        <v>12360.0</v>
      </c>
    </row>
    <row r="1611" spans="8:8" ht="15.0" hidden="1">
      <c r="A1611">
        <v>2036.0</v>
      </c>
      <c r="B1611" t="s">
        <v>5271</v>
      </c>
      <c r="C1611" t="s">
        <v>7144</v>
      </c>
      <c r="D1611" s="5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  <c r="AC1611"/>
    </row>
    <row r="1612" spans="8:8">
      <c r="A1612" s="4">
        <v>2037.0</v>
      </c>
      <c r="B1612" s="4" t="s">
        <v>7148</v>
      </c>
      <c r="C1612" s="4" t="s">
        <v>1296</v>
      </c>
      <c r="D1612" s="5">
        <v>44205.0</v>
      </c>
      <c r="E1612" s="5">
        <v>44695.0</v>
      </c>
      <c r="F1612" t="s">
        <v>28</v>
      </c>
      <c r="G1612" t="s">
        <v>7149</v>
      </c>
      <c r="H1612" t="s">
        <v>7150</v>
      </c>
      <c r="I1612" s="4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s="4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  <c r="AA1612">
        <v>12000.0</v>
      </c>
      <c r="AB1612">
        <v>3.0</v>
      </c>
      <c r="AC1612" s="4">
        <f>SUM(AA1612,AA1612*AB1612%)</f>
        <v>12360.0</v>
      </c>
    </row>
    <row r="1613" spans="8:8" ht="15.0" hidden="1">
      <c r="A1613">
        <v>2038.0</v>
      </c>
      <c r="B1613" t="s">
        <v>434</v>
      </c>
      <c r="C1613" t="s">
        <v>7153</v>
      </c>
      <c r="D1613" s="5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6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  <c r="AC1613"/>
    </row>
    <row r="1614" spans="8:8" ht="15.0" hidden="1">
      <c r="A1614">
        <v>2039.0</v>
      </c>
      <c r="B1614" t="s">
        <v>7156</v>
      </c>
      <c r="C1614" t="s">
        <v>4205</v>
      </c>
      <c r="D1614" s="5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6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  <c r="AC1614"/>
    </row>
    <row r="1615" spans="8:8">
      <c r="A1615" s="4">
        <v>2040.0</v>
      </c>
      <c r="B1615" s="4" t="s">
        <v>7159</v>
      </c>
      <c r="C1615" s="4" t="s">
        <v>4812</v>
      </c>
      <c r="D1615" s="5">
        <v>44535.0</v>
      </c>
      <c r="E1615" s="5">
        <v>45103.0</v>
      </c>
      <c r="F1615" t="s">
        <v>805</v>
      </c>
      <c r="G1615" t="s">
        <v>7160</v>
      </c>
      <c r="H1615" t="s">
        <v>7161</v>
      </c>
      <c r="I1615" s="4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s="4" t="s">
        <v>37</v>
      </c>
      <c r="Q1615" t="s">
        <v>81</v>
      </c>
      <c r="R1615" s="6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  <c r="AA1615">
        <v>12000.0</v>
      </c>
      <c r="AB1615">
        <v>3.0</v>
      </c>
      <c r="AC1615" s="4">
        <f>SUM(AA1615,AA1615*AB1615%)</f>
        <v>12360.0</v>
      </c>
    </row>
    <row r="1616" spans="8:8" ht="15.0" hidden="1">
      <c r="A1616">
        <v>2041.0</v>
      </c>
      <c r="B1616" t="s">
        <v>7163</v>
      </c>
      <c r="C1616" t="s">
        <v>4592</v>
      </c>
      <c r="D1616" s="5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  <c r="AC1616"/>
    </row>
    <row r="1617" spans="8:8" ht="15.0" hidden="1">
      <c r="A1617">
        <v>2042.0</v>
      </c>
      <c r="B1617" t="s">
        <v>6559</v>
      </c>
      <c r="C1617" t="s">
        <v>7166</v>
      </c>
      <c r="D1617" s="5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  <c r="AC1617"/>
    </row>
    <row r="1618" spans="8:8" ht="15.0" hidden="1">
      <c r="A1618">
        <v>2043.0</v>
      </c>
      <c r="B1618" t="s">
        <v>7170</v>
      </c>
      <c r="C1618" t="s">
        <v>7171</v>
      </c>
      <c r="D1618" s="5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  <c r="AC1618"/>
    </row>
    <row r="1619" spans="8:8" ht="15.0" hidden="1">
      <c r="A1619">
        <v>2044.0</v>
      </c>
      <c r="B1619" t="s">
        <v>3874</v>
      </c>
      <c r="C1619" t="s">
        <v>369</v>
      </c>
      <c r="D1619" s="5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  <c r="AC1619"/>
    </row>
    <row r="1620" spans="8:8" ht="15.0" hidden="1">
      <c r="A1620">
        <v>2045.0</v>
      </c>
      <c r="B1620" t="s">
        <v>7178</v>
      </c>
      <c r="C1620" t="s">
        <v>3822</v>
      </c>
      <c r="D1620" s="5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  <c r="AC1620"/>
    </row>
    <row r="1621" spans="8:8" ht="15.0" hidden="1">
      <c r="A1621">
        <v>2046.0</v>
      </c>
      <c r="B1621" t="s">
        <v>7182</v>
      </c>
      <c r="C1621" t="s">
        <v>7183</v>
      </c>
      <c r="D1621" s="5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  <c r="AC1621"/>
    </row>
    <row r="1622" spans="8:8" ht="15.0" hidden="1">
      <c r="A1622">
        <v>2047.0</v>
      </c>
      <c r="B1622" t="s">
        <v>7187</v>
      </c>
      <c r="C1622" t="s">
        <v>1669</v>
      </c>
      <c r="D1622" s="5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  <c r="AC1622"/>
    </row>
    <row r="1623" spans="8:8" ht="15.0" hidden="1">
      <c r="A1623">
        <v>2048.0</v>
      </c>
      <c r="B1623" t="s">
        <v>761</v>
      </c>
      <c r="C1623" t="s">
        <v>662</v>
      </c>
      <c r="D1623" s="5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6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  <c r="AC1623"/>
    </row>
    <row r="1624" spans="8:8" ht="15.0" hidden="1">
      <c r="A1624">
        <v>2049.0</v>
      </c>
      <c r="B1624" t="s">
        <v>7192</v>
      </c>
      <c r="C1624" t="s">
        <v>7193</v>
      </c>
      <c r="D1624" s="5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6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  <c r="AC1624"/>
    </row>
    <row r="1625" spans="8:8">
      <c r="A1625" s="4">
        <v>2050.0</v>
      </c>
      <c r="B1625" s="4" t="s">
        <v>2166</v>
      </c>
      <c r="C1625" s="4" t="s">
        <v>1040</v>
      </c>
      <c r="D1625" s="5">
        <v>44572.0</v>
      </c>
      <c r="E1625" s="5">
        <v>44911.0</v>
      </c>
      <c r="F1625" t="s">
        <v>805</v>
      </c>
      <c r="G1625" t="s">
        <v>7196</v>
      </c>
      <c r="H1625" t="s">
        <v>7197</v>
      </c>
      <c r="I1625" s="4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s="4" t="s">
        <v>37</v>
      </c>
      <c r="Q1625" t="s">
        <v>655</v>
      </c>
      <c r="R1625" s="6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  <c r="AA1625">
        <v>12000.0</v>
      </c>
      <c r="AB1625">
        <v>3.0</v>
      </c>
      <c r="AC1625" s="4">
        <f>SUM(AA1625,AA1625*AB1625%)</f>
        <v>12360.0</v>
      </c>
    </row>
    <row r="1626" spans="8:8" ht="15.0" hidden="1">
      <c r="A1626">
        <v>2051.0</v>
      </c>
      <c r="B1626" t="s">
        <v>5880</v>
      </c>
      <c r="C1626" t="s">
        <v>6948</v>
      </c>
      <c r="D1626" s="5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  <c r="AC1626"/>
    </row>
    <row r="1627" spans="8:8">
      <c r="A1627" s="4">
        <v>2052.0</v>
      </c>
      <c r="B1627" s="4" t="s">
        <v>3055</v>
      </c>
      <c r="C1627" s="4" t="s">
        <v>7202</v>
      </c>
      <c r="D1627" s="5">
        <v>43992.0</v>
      </c>
      <c r="E1627" s="5">
        <v>44878.0</v>
      </c>
      <c r="F1627" t="s">
        <v>28</v>
      </c>
      <c r="G1627" t="s">
        <v>7203</v>
      </c>
      <c r="H1627" t="s">
        <v>7204</v>
      </c>
      <c r="I1627" s="4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s="4" t="s">
        <v>37</v>
      </c>
      <c r="Q1627" t="s">
        <v>91</v>
      </c>
      <c r="R1627" s="6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  <c r="AA1627">
        <v>12000.0</v>
      </c>
      <c r="AB1627">
        <v>3.0</v>
      </c>
      <c r="AC1627" s="4">
        <f>SUM(AA1627,AA1627*AB1627%)</f>
        <v>12360.0</v>
      </c>
    </row>
    <row r="1628" spans="8:8" ht="15.0" hidden="1">
      <c r="A1628">
        <v>2053.0</v>
      </c>
      <c r="B1628" t="s">
        <v>5111</v>
      </c>
      <c r="C1628" t="s">
        <v>4693</v>
      </c>
      <c r="D1628" s="5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6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  <c r="AC1628"/>
    </row>
    <row r="1629" spans="8:8">
      <c r="A1629" s="4">
        <v>2054.0</v>
      </c>
      <c r="B1629" s="4" t="s">
        <v>7208</v>
      </c>
      <c r="C1629" s="4" t="s">
        <v>347</v>
      </c>
      <c r="D1629" s="5">
        <v>43398.0</v>
      </c>
      <c r="E1629" s="5">
        <v>44484.0</v>
      </c>
      <c r="F1629" t="s">
        <v>28</v>
      </c>
      <c r="G1629" t="s">
        <v>7209</v>
      </c>
      <c r="H1629" t="s">
        <v>7210</v>
      </c>
      <c r="I1629" s="4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s="4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  <c r="AA1629">
        <v>12000.0</v>
      </c>
      <c r="AB1629">
        <v>3.0</v>
      </c>
      <c r="AC1629" s="4">
        <f>SUM(AA1629,AA1629*AB1629%)</f>
        <v>12360.0</v>
      </c>
    </row>
    <row r="1630" spans="8:8" ht="15.0" hidden="1">
      <c r="A1630">
        <v>2055.0</v>
      </c>
      <c r="B1630" t="s">
        <v>5491</v>
      </c>
      <c r="C1630" t="s">
        <v>2294</v>
      </c>
      <c r="D1630" s="5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  <c r="AC1630"/>
    </row>
    <row r="1631" spans="8:8">
      <c r="A1631" s="4">
        <v>2056.0</v>
      </c>
      <c r="B1631" s="4" t="s">
        <v>2385</v>
      </c>
      <c r="C1631" s="4" t="s">
        <v>456</v>
      </c>
      <c r="D1631" s="5">
        <v>43938.0</v>
      </c>
      <c r="E1631" s="5">
        <v>44618.0</v>
      </c>
      <c r="F1631" t="s">
        <v>28</v>
      </c>
      <c r="G1631" t="s">
        <v>7216</v>
      </c>
      <c r="H1631" t="s">
        <v>7217</v>
      </c>
      <c r="I1631" s="4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s="4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  <c r="AA1631">
        <v>12000.0</v>
      </c>
      <c r="AB1631">
        <v>3.0</v>
      </c>
      <c r="AC1631" s="4">
        <f>SUM(AA1631,AA1631*AB1631%)</f>
        <v>12360.0</v>
      </c>
    </row>
    <row r="1632" spans="8:8" ht="15.0" hidden="1">
      <c r="A1632">
        <v>2057.0</v>
      </c>
      <c r="B1632" t="s">
        <v>5594</v>
      </c>
      <c r="C1632" t="s">
        <v>3509</v>
      </c>
      <c r="D1632" s="5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  <c r="AC1632"/>
    </row>
    <row r="1633" spans="8:8">
      <c r="A1633" s="4">
        <v>2058.0</v>
      </c>
      <c r="B1633" s="4" t="s">
        <v>2231</v>
      </c>
      <c r="C1633" s="4" t="s">
        <v>1660</v>
      </c>
      <c r="D1633" s="5">
        <v>44668.0</v>
      </c>
      <c r="E1633" s="5">
        <v>44715.0</v>
      </c>
      <c r="F1633" t="s">
        <v>28</v>
      </c>
      <c r="G1633" t="s">
        <v>7223</v>
      </c>
      <c r="H1633" t="s">
        <v>7224</v>
      </c>
      <c r="I1633" s="4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s="4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  <c r="AA1633">
        <v>12000.0</v>
      </c>
      <c r="AB1633">
        <v>3.0</v>
      </c>
      <c r="AC1633" s="4">
        <f t="shared" si="210" ref="AC1633:AC1634">SUM(AA1633,AA1633*AB1633%)</f>
        <v>12360.0</v>
      </c>
    </row>
    <row r="1634" spans="8:8">
      <c r="A1634" s="4">
        <v>2059.0</v>
      </c>
      <c r="B1634" s="4" t="s">
        <v>7227</v>
      </c>
      <c r="C1634" s="4" t="s">
        <v>7228</v>
      </c>
      <c r="D1634" s="5">
        <v>45136.0</v>
      </c>
      <c r="E1634" s="5">
        <v>45144.0</v>
      </c>
      <c r="F1634" t="s">
        <v>28</v>
      </c>
      <c r="G1634" t="s">
        <v>7229</v>
      </c>
      <c r="H1634" t="s">
        <v>7230</v>
      </c>
      <c r="I1634" s="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s="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  <c r="AA1634">
        <v>12000.0</v>
      </c>
      <c r="AB1634">
        <v>3.0</v>
      </c>
      <c r="AC1634" s="4">
        <f t="shared" si="210"/>
        <v>12360.0</v>
      </c>
    </row>
    <row r="1635" spans="8:8" ht="15.0" hidden="1">
      <c r="A1635">
        <v>2060.0</v>
      </c>
      <c r="B1635" t="s">
        <v>6767</v>
      </c>
      <c r="C1635" t="s">
        <v>3063</v>
      </c>
      <c r="D1635" s="5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  <c r="AC1635"/>
    </row>
    <row r="1636" spans="8:8" ht="15.0" hidden="1">
      <c r="A1636">
        <v>2061.0</v>
      </c>
      <c r="B1636" t="s">
        <v>4263</v>
      </c>
      <c r="C1636" t="s">
        <v>7236</v>
      </c>
      <c r="D1636" s="5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6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  <c r="AC1636"/>
    </row>
    <row r="1637" spans="8:8" ht="15.0" hidden="1">
      <c r="A1637">
        <v>2062.0</v>
      </c>
      <c r="B1637" t="s">
        <v>1200</v>
      </c>
      <c r="C1637" t="s">
        <v>1551</v>
      </c>
      <c r="D1637" s="5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  <c r="AC1637"/>
    </row>
    <row r="1638" spans="8:8" ht="15.0" hidden="1">
      <c r="A1638">
        <v>2063.0</v>
      </c>
      <c r="B1638" t="s">
        <v>7242</v>
      </c>
      <c r="C1638" t="s">
        <v>4683</v>
      </c>
      <c r="D1638" s="5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  <c r="AC1638"/>
    </row>
    <row r="1639" spans="8:8">
      <c r="A1639" s="4">
        <v>2064.0</v>
      </c>
      <c r="B1639" s="4" t="s">
        <v>7246</v>
      </c>
      <c r="C1639" s="4" t="s">
        <v>1057</v>
      </c>
      <c r="D1639" s="5">
        <v>44071.0</v>
      </c>
      <c r="E1639" s="5">
        <v>44191.0</v>
      </c>
      <c r="F1639" t="s">
        <v>28</v>
      </c>
      <c r="G1639" t="s">
        <v>7247</v>
      </c>
      <c r="H1639" t="s">
        <v>7248</v>
      </c>
      <c r="I1639" s="4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s="4" t="s">
        <v>37</v>
      </c>
      <c r="Q1639" t="s">
        <v>38</v>
      </c>
      <c r="R1639" s="6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  <c r="AA1639">
        <v>12000.0</v>
      </c>
      <c r="AB1639">
        <v>3.0</v>
      </c>
      <c r="AC1639" s="4">
        <f>SUM(AA1639,AA1639*AB1639%)</f>
        <v>12360.0</v>
      </c>
    </row>
    <row r="1640" spans="8:8" ht="15.0" hidden="1">
      <c r="A1640">
        <v>2065.0</v>
      </c>
      <c r="B1640" t="s">
        <v>1436</v>
      </c>
      <c r="C1640" t="s">
        <v>3603</v>
      </c>
      <c r="D1640" s="5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  <c r="AC1640"/>
    </row>
    <row r="1641" spans="8:8">
      <c r="A1641" s="4">
        <v>2066.0</v>
      </c>
      <c r="B1641" s="4" t="s">
        <v>703</v>
      </c>
      <c r="C1641" s="4" t="s">
        <v>4688</v>
      </c>
      <c r="D1641" s="5">
        <v>45142.0</v>
      </c>
      <c r="E1641" s="5">
        <v>45142.0</v>
      </c>
      <c r="F1641" t="s">
        <v>805</v>
      </c>
      <c r="G1641" t="s">
        <v>7252</v>
      </c>
      <c r="H1641" t="s">
        <v>7253</v>
      </c>
      <c r="I1641" s="4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s="4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  <c r="AA1641">
        <v>12000.0</v>
      </c>
      <c r="AB1641">
        <v>3.0</v>
      </c>
      <c r="AC1641" s="4">
        <f>SUM(AA1641,AA1641*AB1641%)</f>
        <v>12360.0</v>
      </c>
    </row>
    <row r="1642" spans="8:8" ht="15.0" hidden="1">
      <c r="A1642">
        <v>2067.0</v>
      </c>
      <c r="B1642" t="s">
        <v>7256</v>
      </c>
      <c r="C1642" t="s">
        <v>1698</v>
      </c>
      <c r="D1642" s="5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  <c r="AC1642"/>
    </row>
    <row r="1643" spans="8:8" ht="15.0" hidden="1">
      <c r="A1643">
        <v>2068.0</v>
      </c>
      <c r="B1643" t="s">
        <v>6550</v>
      </c>
      <c r="C1643" t="s">
        <v>1082</v>
      </c>
      <c r="D1643" s="5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6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  <c r="AC1643"/>
    </row>
    <row r="1644" spans="8:8" ht="15.0" hidden="1">
      <c r="A1644">
        <v>2069.0</v>
      </c>
      <c r="B1644" t="s">
        <v>3587</v>
      </c>
      <c r="C1644" t="s">
        <v>7262</v>
      </c>
      <c r="D1644" s="5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  <c r="AC1644"/>
    </row>
    <row r="1645" spans="8:8" ht="15.0" hidden="1">
      <c r="A1645">
        <v>2070.0</v>
      </c>
      <c r="B1645" t="s">
        <v>7265</v>
      </c>
      <c r="C1645" t="s">
        <v>2495</v>
      </c>
      <c r="D1645" s="5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  <c r="AC1645"/>
    </row>
    <row r="1646" spans="8:8" ht="15.0" hidden="1">
      <c r="A1646">
        <v>2071.0</v>
      </c>
      <c r="B1646" t="s">
        <v>7269</v>
      </c>
      <c r="C1646" t="s">
        <v>1216</v>
      </c>
      <c r="D1646" s="5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  <c r="AC1646"/>
    </row>
    <row r="1647" spans="8:8" ht="15.0" hidden="1">
      <c r="A1647">
        <v>2072.0</v>
      </c>
      <c r="B1647" t="s">
        <v>333</v>
      </c>
      <c r="C1647" t="s">
        <v>1238</v>
      </c>
      <c r="D1647" s="5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6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  <c r="AC1647"/>
    </row>
    <row r="1648" spans="8:8">
      <c r="A1648" s="4">
        <v>2073.0</v>
      </c>
      <c r="B1648" s="4" t="s">
        <v>3267</v>
      </c>
      <c r="C1648" s="4" t="s">
        <v>540</v>
      </c>
      <c r="D1648" s="5">
        <v>44988.0</v>
      </c>
      <c r="E1648" s="5">
        <v>45144.0</v>
      </c>
      <c r="F1648" t="s">
        <v>805</v>
      </c>
      <c r="G1648" t="s">
        <v>7275</v>
      </c>
      <c r="H1648" t="s">
        <v>7276</v>
      </c>
      <c r="I1648" s="4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s="4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  <c r="AA1648">
        <v>12000.0</v>
      </c>
      <c r="AB1648">
        <v>3.0</v>
      </c>
      <c r="AC1648" s="4">
        <f>SUM(AA1648,AA1648*AB1648%)</f>
        <v>12360.0</v>
      </c>
    </row>
    <row r="1649" spans="8:8" ht="15.0" hidden="1">
      <c r="A1649">
        <v>2074.0</v>
      </c>
      <c r="B1649" t="s">
        <v>3827</v>
      </c>
      <c r="C1649" t="s">
        <v>7279</v>
      </c>
      <c r="D1649" s="5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  <c r="AC1649"/>
    </row>
    <row r="1650" spans="8:8" ht="15.0" hidden="1">
      <c r="A1650">
        <v>2075.0</v>
      </c>
      <c r="B1650" t="s">
        <v>6212</v>
      </c>
      <c r="C1650" t="s">
        <v>2329</v>
      </c>
      <c r="D1650" s="5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  <c r="AC1650"/>
    </row>
    <row r="1651" spans="8:8">
      <c r="A1651" s="4">
        <v>2076.0</v>
      </c>
      <c r="B1651" s="4" t="s">
        <v>3405</v>
      </c>
      <c r="C1651" s="4" t="s">
        <v>7286</v>
      </c>
      <c r="D1651" s="5">
        <v>44537.0</v>
      </c>
      <c r="E1651" s="5">
        <v>44928.0</v>
      </c>
      <c r="F1651" t="s">
        <v>28</v>
      </c>
      <c r="G1651" t="s">
        <v>7287</v>
      </c>
      <c r="H1651" t="s">
        <v>7288</v>
      </c>
      <c r="I1651" s="4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s="4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  <c r="AA1651">
        <v>12000.0</v>
      </c>
      <c r="AB1651">
        <v>3.0</v>
      </c>
      <c r="AC1651" s="4">
        <f t="shared" si="211" ref="AC1651:AC1653">SUM(AA1651,AA1651*AB1651%)</f>
        <v>12360.0</v>
      </c>
    </row>
    <row r="1652" spans="8:8">
      <c r="A1652" s="4">
        <v>2077.0</v>
      </c>
      <c r="B1652" s="4" t="s">
        <v>7291</v>
      </c>
      <c r="C1652" s="4" t="s">
        <v>6839</v>
      </c>
      <c r="D1652" s="5">
        <v>44153.0</v>
      </c>
      <c r="E1652" s="5">
        <v>44240.0</v>
      </c>
      <c r="F1652" t="s">
        <v>28</v>
      </c>
      <c r="G1652" t="s">
        <v>7292</v>
      </c>
      <c r="H1652" t="s">
        <v>7293</v>
      </c>
      <c r="I1652" s="4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s="4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  <c r="AA1652">
        <v>12000.0</v>
      </c>
      <c r="AB1652">
        <v>3.0</v>
      </c>
      <c r="AC1652" s="4">
        <f t="shared" si="211"/>
        <v>12360.0</v>
      </c>
    </row>
    <row r="1653" spans="8:8">
      <c r="A1653" s="4">
        <v>2078.0</v>
      </c>
      <c r="B1653" s="4" t="s">
        <v>3943</v>
      </c>
      <c r="C1653" s="4" t="s">
        <v>4171</v>
      </c>
      <c r="D1653" s="5">
        <v>43369.0</v>
      </c>
      <c r="E1653" s="5">
        <v>43753.0</v>
      </c>
      <c r="F1653" t="s">
        <v>28</v>
      </c>
      <c r="G1653" t="s">
        <v>7296</v>
      </c>
      <c r="H1653" t="s">
        <v>7297</v>
      </c>
      <c r="I1653" s="4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s="4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  <c r="AA1653">
        <v>12000.0</v>
      </c>
      <c r="AB1653">
        <v>3.0</v>
      </c>
      <c r="AC1653" s="4">
        <f t="shared" si="211"/>
        <v>12360.0</v>
      </c>
    </row>
    <row r="1654" spans="8:8" ht="15.0" hidden="1">
      <c r="A1654">
        <v>2079.0</v>
      </c>
      <c r="B1654" t="s">
        <v>7300</v>
      </c>
      <c r="C1654" t="s">
        <v>4138</v>
      </c>
      <c r="D1654" s="5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6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  <c r="AC1654"/>
    </row>
    <row r="1655" spans="8:8">
      <c r="A1655" s="4">
        <v>2080.0</v>
      </c>
      <c r="B1655" s="4" t="s">
        <v>703</v>
      </c>
      <c r="C1655" s="4" t="s">
        <v>1640</v>
      </c>
      <c r="D1655" s="5">
        <v>44819.0</v>
      </c>
      <c r="E1655" s="5">
        <v>44971.0</v>
      </c>
      <c r="F1655" t="s">
        <v>28</v>
      </c>
      <c r="G1655" t="s">
        <v>7303</v>
      </c>
      <c r="H1655" t="s">
        <v>7304</v>
      </c>
      <c r="I1655" s="4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s="4" t="s">
        <v>37</v>
      </c>
      <c r="Q1655" t="s">
        <v>354</v>
      </c>
      <c r="R1655" s="6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  <c r="AA1655">
        <v>12000.0</v>
      </c>
      <c r="AB1655">
        <v>3.0</v>
      </c>
      <c r="AC1655" s="4">
        <f>SUM(AA1655,AA1655*AB1655%)</f>
        <v>12360.0</v>
      </c>
    </row>
    <row r="1656" spans="8:8" ht="15.0" hidden="1">
      <c r="A1656">
        <v>2081.0</v>
      </c>
      <c r="B1656" t="s">
        <v>441</v>
      </c>
      <c r="C1656" t="s">
        <v>7306</v>
      </c>
      <c r="D1656" s="5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6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  <c r="AC1656"/>
    </row>
    <row r="1657" spans="8:8" ht="15.0" hidden="1">
      <c r="A1657">
        <v>2082.0</v>
      </c>
      <c r="B1657" t="s">
        <v>1718</v>
      </c>
      <c r="C1657" t="s">
        <v>1271</v>
      </c>
      <c r="D1657" s="5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6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  <c r="AC1657"/>
    </row>
    <row r="1658" spans="8:8" ht="15.0" hidden="1">
      <c r="A1658">
        <v>2083.0</v>
      </c>
      <c r="B1658" t="s">
        <v>7311</v>
      </c>
      <c r="C1658" t="s">
        <v>3461</v>
      </c>
      <c r="D1658" s="5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  <c r="AC1658"/>
    </row>
    <row r="1659" spans="8:8" ht="15.0" hidden="1">
      <c r="A1659">
        <v>2084.0</v>
      </c>
      <c r="B1659" t="s">
        <v>4898</v>
      </c>
      <c r="C1659" t="s">
        <v>2867</v>
      </c>
      <c r="D1659" s="5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6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  <c r="AC1659"/>
    </row>
    <row r="1660" spans="8:8">
      <c r="A1660" s="4">
        <v>2085.0</v>
      </c>
      <c r="B1660" s="4" t="s">
        <v>7317</v>
      </c>
      <c r="C1660" s="4" t="s">
        <v>3927</v>
      </c>
      <c r="D1660" s="5">
        <v>43590.0</v>
      </c>
      <c r="E1660" s="5">
        <v>44572.0</v>
      </c>
      <c r="F1660" t="s">
        <v>28</v>
      </c>
      <c r="G1660" t="s">
        <v>7318</v>
      </c>
      <c r="H1660" t="s">
        <v>7319</v>
      </c>
      <c r="I1660" s="4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s="4" t="s">
        <v>37</v>
      </c>
      <c r="Q1660" t="s">
        <v>112</v>
      </c>
      <c r="R1660" s="6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  <c r="AA1660">
        <v>12000.0</v>
      </c>
      <c r="AB1660">
        <v>3.0</v>
      </c>
      <c r="AC1660" s="4">
        <f t="shared" si="212" ref="AC1660:AC1662">SUM(AA1660,AA1660*AB1660%)</f>
        <v>12360.0</v>
      </c>
    </row>
    <row r="1661" spans="8:8">
      <c r="A1661" s="4">
        <v>2086.0</v>
      </c>
      <c r="B1661" s="4" t="s">
        <v>7321</v>
      </c>
      <c r="C1661" s="4" t="s">
        <v>590</v>
      </c>
      <c r="D1661" s="5">
        <v>44347.0</v>
      </c>
      <c r="E1661" s="5">
        <v>44512.0</v>
      </c>
      <c r="F1661" t="s">
        <v>28</v>
      </c>
      <c r="G1661" t="s">
        <v>7322</v>
      </c>
      <c r="H1661" t="s">
        <v>7323</v>
      </c>
      <c r="I1661" s="4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s="4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  <c r="AA1661">
        <v>12000.0</v>
      </c>
      <c r="AB1661">
        <v>3.0</v>
      </c>
      <c r="AC1661" s="4">
        <f t="shared" si="212"/>
        <v>12360.0</v>
      </c>
    </row>
    <row r="1662" spans="8:8">
      <c r="A1662" s="4">
        <v>2087.0</v>
      </c>
      <c r="B1662" s="4" t="s">
        <v>4509</v>
      </c>
      <c r="C1662" s="4" t="s">
        <v>2104</v>
      </c>
      <c r="D1662" s="5">
        <v>43790.0</v>
      </c>
      <c r="E1662" s="5">
        <v>44006.0</v>
      </c>
      <c r="F1662" t="s">
        <v>28</v>
      </c>
      <c r="G1662" t="s">
        <v>7326</v>
      </c>
      <c r="H1662" t="s">
        <v>7327</v>
      </c>
      <c r="I1662" s="4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s="4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  <c r="AA1662">
        <v>12000.0</v>
      </c>
      <c r="AB1662">
        <v>3.0</v>
      </c>
      <c r="AC1662" s="4">
        <f t="shared" si="212"/>
        <v>12360.0</v>
      </c>
    </row>
    <row r="1663" spans="8:8" ht="15.0" hidden="1">
      <c r="A1663">
        <v>2088.0</v>
      </c>
      <c r="B1663" t="s">
        <v>7330</v>
      </c>
      <c r="C1663" t="s">
        <v>2708</v>
      </c>
      <c r="D1663" s="5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  <c r="AC1663"/>
    </row>
    <row r="1664" spans="8:8">
      <c r="A1664" s="4">
        <v>2089.0</v>
      </c>
      <c r="B1664" s="4" t="s">
        <v>7334</v>
      </c>
      <c r="C1664" s="4" t="s">
        <v>1226</v>
      </c>
      <c r="D1664" s="5">
        <v>43463.0</v>
      </c>
      <c r="E1664" s="5">
        <v>44016.0</v>
      </c>
      <c r="F1664" t="s">
        <v>28</v>
      </c>
      <c r="G1664" t="s">
        <v>7335</v>
      </c>
      <c r="H1664" t="s">
        <v>7336</v>
      </c>
      <c r="I1664" s="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s="4" t="s">
        <v>37</v>
      </c>
      <c r="Q1664" t="s">
        <v>1124</v>
      </c>
      <c r="R1664" s="6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  <c r="AA1664">
        <v>12000.0</v>
      </c>
      <c r="AB1664">
        <v>3.0</v>
      </c>
      <c r="AC1664" s="4">
        <f>SUM(AA1664,AA1664*AB1664%)</f>
        <v>12360.0</v>
      </c>
    </row>
    <row r="1665" spans="8:8" ht="15.0" hidden="1">
      <c r="A1665">
        <v>2090.0</v>
      </c>
      <c r="B1665" t="s">
        <v>3024</v>
      </c>
      <c r="C1665" t="s">
        <v>2423</v>
      </c>
      <c r="D1665" s="5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  <c r="AC1665"/>
    </row>
    <row r="1666" spans="8:8" ht="15.0" hidden="1">
      <c r="A1666">
        <v>2091.0</v>
      </c>
      <c r="B1666" t="s">
        <v>4179</v>
      </c>
      <c r="C1666" t="s">
        <v>7043</v>
      </c>
      <c r="D1666" s="5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  <c r="AC1666"/>
    </row>
    <row r="1667" spans="8:8" ht="15.0" hidden="1">
      <c r="A1667">
        <v>2092.0</v>
      </c>
      <c r="B1667" t="s">
        <v>4477</v>
      </c>
      <c r="C1667" t="s">
        <v>7344</v>
      </c>
      <c r="D1667" s="5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6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  <c r="AC1667"/>
    </row>
    <row r="1668" spans="8:8">
      <c r="A1668" s="4">
        <v>2093.0</v>
      </c>
      <c r="B1668" s="4" t="s">
        <v>226</v>
      </c>
      <c r="C1668" s="4" t="s">
        <v>3098</v>
      </c>
      <c r="D1668" s="5">
        <v>44082.0</v>
      </c>
      <c r="E1668" s="5">
        <v>44797.0</v>
      </c>
      <c r="F1668" t="s">
        <v>805</v>
      </c>
      <c r="G1668" t="s">
        <v>7347</v>
      </c>
      <c r="H1668" t="s">
        <v>7348</v>
      </c>
      <c r="I1668" s="4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s="4" t="s">
        <v>37</v>
      </c>
      <c r="Q1668" t="s">
        <v>81</v>
      </c>
      <c r="R1668" s="6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  <c r="AA1668">
        <v>12000.0</v>
      </c>
      <c r="AB1668">
        <v>3.0</v>
      </c>
      <c r="AC1668" s="4">
        <f t="shared" si="213" ref="AC1668:AC1670">SUM(AA1668,AA1668*AB1668%)</f>
        <v>12360.0</v>
      </c>
    </row>
    <row r="1669" spans="8:8">
      <c r="A1669" s="4">
        <v>2094.0</v>
      </c>
      <c r="B1669" s="4" t="s">
        <v>7350</v>
      </c>
      <c r="C1669" s="4" t="s">
        <v>4367</v>
      </c>
      <c r="D1669" s="5">
        <v>43632.0</v>
      </c>
      <c r="E1669" s="5">
        <v>44446.0</v>
      </c>
      <c r="F1669" t="s">
        <v>805</v>
      </c>
      <c r="G1669" t="s">
        <v>7351</v>
      </c>
      <c r="H1669" t="s">
        <v>7352</v>
      </c>
      <c r="I1669" s="4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s="4" t="s">
        <v>37</v>
      </c>
      <c r="Q1669" t="s">
        <v>91</v>
      </c>
      <c r="R1669" s="6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  <c r="AA1669">
        <v>12000.0</v>
      </c>
      <c r="AB1669">
        <v>3.0</v>
      </c>
      <c r="AC1669" s="4">
        <f t="shared" si="213"/>
        <v>12360.0</v>
      </c>
    </row>
    <row r="1670" spans="8:8">
      <c r="A1670" s="4">
        <v>2095.0</v>
      </c>
      <c r="B1670" s="4" t="s">
        <v>7354</v>
      </c>
      <c r="C1670" s="4" t="s">
        <v>2112</v>
      </c>
      <c r="D1670" s="5">
        <v>45121.0</v>
      </c>
      <c r="E1670" s="5">
        <v>45123.0</v>
      </c>
      <c r="F1670" t="s">
        <v>805</v>
      </c>
      <c r="G1670" t="s">
        <v>7355</v>
      </c>
      <c r="H1670" t="s">
        <v>7356</v>
      </c>
      <c r="I1670" s="4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s="4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  <c r="AA1670">
        <v>12000.0</v>
      </c>
      <c r="AB1670">
        <v>3.0</v>
      </c>
      <c r="AC1670" s="4">
        <f t="shared" si="213"/>
        <v>12360.0</v>
      </c>
    </row>
    <row r="1671" spans="8:8" ht="15.0" hidden="1">
      <c r="A1671">
        <v>2096.0</v>
      </c>
      <c r="B1671" t="s">
        <v>6714</v>
      </c>
      <c r="C1671" t="s">
        <v>4289</v>
      </c>
      <c r="D1671" s="5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  <c r="AC1671"/>
    </row>
    <row r="1672" spans="8:8">
      <c r="A1672" s="4">
        <v>2097.0</v>
      </c>
      <c r="B1672" s="4" t="s">
        <v>1532</v>
      </c>
      <c r="C1672" s="4" t="s">
        <v>6060</v>
      </c>
      <c r="D1672" s="5">
        <v>43440.0</v>
      </c>
      <c r="E1672" s="5">
        <v>43564.0</v>
      </c>
      <c r="F1672" t="s">
        <v>805</v>
      </c>
      <c r="G1672" t="s">
        <v>7362</v>
      </c>
      <c r="H1672" t="s">
        <v>7363</v>
      </c>
      <c r="I1672" s="4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s="4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  <c r="AA1672">
        <v>12000.0</v>
      </c>
      <c r="AB1672">
        <v>3.0</v>
      </c>
      <c r="AC1672" s="4">
        <f>SUM(AA1672,AA1672*AB1672%)</f>
        <v>12360.0</v>
      </c>
    </row>
    <row r="1673" spans="8:8" ht="15.0" hidden="1">
      <c r="A1673">
        <v>2098.0</v>
      </c>
      <c r="B1673" t="s">
        <v>3152</v>
      </c>
      <c r="C1673" t="s">
        <v>5907</v>
      </c>
      <c r="D1673" s="5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  <c r="AC1673"/>
    </row>
    <row r="1674" spans="8:8" ht="15.0" hidden="1">
      <c r="A1674">
        <v>2099.0</v>
      </c>
      <c r="B1674" t="s">
        <v>912</v>
      </c>
      <c r="C1674" t="s">
        <v>730</v>
      </c>
      <c r="D1674" s="5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  <c r="AC1674"/>
    </row>
    <row r="1675" spans="8:8" ht="15.0" hidden="1">
      <c r="A1675">
        <v>2100.0</v>
      </c>
      <c r="B1675" t="s">
        <v>7372</v>
      </c>
      <c r="C1675" t="s">
        <v>6339</v>
      </c>
      <c r="D1675" s="5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  <c r="AC1675"/>
    </row>
    <row r="1676" spans="8:8">
      <c r="A1676" s="4">
        <v>2101.0</v>
      </c>
      <c r="B1676" s="4" t="s">
        <v>1510</v>
      </c>
      <c r="C1676" s="4" t="s">
        <v>7376</v>
      </c>
      <c r="D1676" s="5">
        <v>44923.0</v>
      </c>
      <c r="E1676" s="5">
        <v>45059.0</v>
      </c>
      <c r="F1676" t="s">
        <v>28</v>
      </c>
      <c r="G1676" t="s">
        <v>7377</v>
      </c>
      <c r="H1676" t="s">
        <v>7378</v>
      </c>
      <c r="I1676" s="4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s="4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  <c r="AA1676">
        <v>12000.0</v>
      </c>
      <c r="AB1676">
        <v>3.0</v>
      </c>
      <c r="AC1676" s="4">
        <f>SUM(AA1676,AA1676*AB1676%)</f>
        <v>12360.0</v>
      </c>
    </row>
    <row r="1677" spans="8:8" ht="15.0" hidden="1">
      <c r="A1677">
        <v>2102.0</v>
      </c>
      <c r="B1677" t="s">
        <v>7381</v>
      </c>
      <c r="C1677" t="s">
        <v>1970</v>
      </c>
      <c r="D1677" s="5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  <c r="AC1677"/>
    </row>
    <row r="1678" spans="8:8" ht="15.0" hidden="1">
      <c r="A1678">
        <v>2103.0</v>
      </c>
      <c r="B1678" t="s">
        <v>5559</v>
      </c>
      <c r="C1678" t="s">
        <v>1925</v>
      </c>
      <c r="D1678" s="5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  <c r="AC1678"/>
    </row>
    <row r="1679" spans="8:8" ht="15.0" hidden="1">
      <c r="A1679">
        <v>2104.0</v>
      </c>
      <c r="B1679" t="s">
        <v>962</v>
      </c>
      <c r="C1679" t="s">
        <v>1651</v>
      </c>
      <c r="D1679" s="5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  <c r="AC1679"/>
    </row>
    <row r="1680" spans="8:8" ht="15.0" hidden="1">
      <c r="A1680">
        <v>2105.0</v>
      </c>
      <c r="B1680" t="s">
        <v>471</v>
      </c>
      <c r="C1680" t="s">
        <v>4130</v>
      </c>
      <c r="D1680" s="5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  <c r="AC1680"/>
    </row>
    <row r="1681" spans="8:8">
      <c r="A1681" s="4">
        <v>2106.0</v>
      </c>
      <c r="B1681" s="4" t="s">
        <v>7394</v>
      </c>
      <c r="C1681" s="4" t="s">
        <v>2713</v>
      </c>
      <c r="D1681" s="5">
        <v>43569.0</v>
      </c>
      <c r="E1681" s="5">
        <v>44946.0</v>
      </c>
      <c r="F1681" t="s">
        <v>28</v>
      </c>
      <c r="G1681" t="s">
        <v>7395</v>
      </c>
      <c r="H1681" t="s">
        <v>7396</v>
      </c>
      <c r="I1681" s="4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s="4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  <c r="AA1681">
        <v>12000.0</v>
      </c>
      <c r="AB1681">
        <v>3.0</v>
      </c>
      <c r="AC1681" s="4">
        <f t="shared" si="214" ref="AC1681:AC1683">SUM(AA1681,AA1681*AB1681%)</f>
        <v>12360.0</v>
      </c>
    </row>
    <row r="1682" spans="8:8">
      <c r="A1682" s="4">
        <v>2107.0</v>
      </c>
      <c r="B1682" s="4" t="s">
        <v>1863</v>
      </c>
      <c r="C1682" s="4" t="s">
        <v>94</v>
      </c>
      <c r="D1682" s="5">
        <v>45079.0</v>
      </c>
      <c r="E1682" s="5">
        <v>45131.0</v>
      </c>
      <c r="F1682" t="s">
        <v>28</v>
      </c>
      <c r="G1682" t="s">
        <v>7399</v>
      </c>
      <c r="H1682" t="s">
        <v>7400</v>
      </c>
      <c r="I1682" s="4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s="4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  <c r="AA1682">
        <v>12000.0</v>
      </c>
      <c r="AB1682">
        <v>3.0</v>
      </c>
      <c r="AC1682" s="4">
        <f t="shared" si="214"/>
        <v>12360.0</v>
      </c>
    </row>
    <row r="1683" spans="8:8">
      <c r="A1683" s="4">
        <v>2108.0</v>
      </c>
      <c r="B1683" s="4" t="s">
        <v>7403</v>
      </c>
      <c r="C1683" s="4" t="s">
        <v>936</v>
      </c>
      <c r="D1683" s="5">
        <v>44690.0</v>
      </c>
      <c r="E1683" s="5">
        <v>44929.0</v>
      </c>
      <c r="F1683" t="s">
        <v>28</v>
      </c>
      <c r="G1683" t="s">
        <v>7404</v>
      </c>
      <c r="H1683" t="s">
        <v>7405</v>
      </c>
      <c r="I1683" s="4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s="4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  <c r="AA1683">
        <v>12000.0</v>
      </c>
      <c r="AB1683">
        <v>3.0</v>
      </c>
      <c r="AC1683" s="4">
        <f t="shared" si="214"/>
        <v>12360.0</v>
      </c>
    </row>
    <row r="1684" spans="8:8" ht="15.0" hidden="1">
      <c r="A1684">
        <v>2109.0</v>
      </c>
      <c r="B1684" t="s">
        <v>7408</v>
      </c>
      <c r="C1684" t="s">
        <v>2784</v>
      </c>
      <c r="D1684" s="5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  <c r="AC1684"/>
    </row>
    <row r="1685" spans="8:8" ht="15.0" hidden="1">
      <c r="A1685">
        <v>2110.0</v>
      </c>
      <c r="B1685" t="s">
        <v>3461</v>
      </c>
      <c r="C1685" t="s">
        <v>1070</v>
      </c>
      <c r="D1685" s="5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  <c r="AC1685"/>
    </row>
    <row r="1686" spans="8:8">
      <c r="A1686" s="4">
        <v>2111.0</v>
      </c>
      <c r="B1686" s="4" t="s">
        <v>7415</v>
      </c>
      <c r="C1686" s="4" t="s">
        <v>5068</v>
      </c>
      <c r="D1686" s="5">
        <v>44649.0</v>
      </c>
      <c r="E1686" s="5">
        <v>44772.0</v>
      </c>
      <c r="F1686" t="s">
        <v>28</v>
      </c>
      <c r="G1686" t="s">
        <v>7416</v>
      </c>
      <c r="H1686" t="s">
        <v>7417</v>
      </c>
      <c r="I1686" s="4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s="4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  <c r="AA1686">
        <v>12000.0</v>
      </c>
      <c r="AB1686">
        <v>3.0</v>
      </c>
      <c r="AC1686" s="4">
        <f t="shared" si="215" ref="AC1686:AC1688">SUM(AA1686,AA1686*AB1686%)</f>
        <v>12360.0</v>
      </c>
    </row>
    <row r="1687" spans="8:8">
      <c r="A1687" s="4">
        <v>2112.0</v>
      </c>
      <c r="B1687" s="4" t="s">
        <v>7300</v>
      </c>
      <c r="C1687" s="4" t="s">
        <v>2140</v>
      </c>
      <c r="D1687" s="5">
        <v>43676.0</v>
      </c>
      <c r="E1687" s="5">
        <v>43851.0</v>
      </c>
      <c r="F1687" t="s">
        <v>28</v>
      </c>
      <c r="G1687" t="s">
        <v>7420</v>
      </c>
      <c r="H1687" t="s">
        <v>7421</v>
      </c>
      <c r="I1687" s="4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s="4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  <c r="AA1687">
        <v>12000.0</v>
      </c>
      <c r="AB1687">
        <v>3.0</v>
      </c>
      <c r="AC1687" s="4">
        <f t="shared" si="215"/>
        <v>12360.0</v>
      </c>
    </row>
    <row r="1688" spans="8:8">
      <c r="A1688" s="4">
        <v>2113.0</v>
      </c>
      <c r="B1688" s="4" t="s">
        <v>1027</v>
      </c>
      <c r="C1688" s="4" t="s">
        <v>5648</v>
      </c>
      <c r="D1688" s="5">
        <v>44021.0</v>
      </c>
      <c r="E1688" s="5">
        <v>44905.0</v>
      </c>
      <c r="F1688" t="s">
        <v>28</v>
      </c>
      <c r="G1688" t="s">
        <v>7424</v>
      </c>
      <c r="H1688" t="s">
        <v>7425</v>
      </c>
      <c r="I1688" s="4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s="4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  <c r="AA1688">
        <v>12000.0</v>
      </c>
      <c r="AB1688">
        <v>3.0</v>
      </c>
      <c r="AC1688" s="4">
        <f t="shared" si="215"/>
        <v>12360.0</v>
      </c>
    </row>
    <row r="1689" spans="8:8" ht="15.0" hidden="1">
      <c r="A1689">
        <v>2114.0</v>
      </c>
      <c r="B1689" t="s">
        <v>5048</v>
      </c>
      <c r="C1689" t="s">
        <v>2460</v>
      </c>
      <c r="D1689" s="5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  <c r="AC1689"/>
    </row>
    <row r="1690" spans="8:8">
      <c r="A1690" s="4">
        <v>2115.0</v>
      </c>
      <c r="B1690" s="4" t="s">
        <v>5594</v>
      </c>
      <c r="C1690" s="4" t="s">
        <v>1888</v>
      </c>
      <c r="D1690" s="5">
        <v>43570.0</v>
      </c>
      <c r="E1690" s="5">
        <v>45056.0</v>
      </c>
      <c r="F1690" t="s">
        <v>805</v>
      </c>
      <c r="G1690" t="s">
        <v>7431</v>
      </c>
      <c r="H1690" t="s">
        <v>7432</v>
      </c>
      <c r="I1690" s="4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s="4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  <c r="AA1690">
        <v>12000.0</v>
      </c>
      <c r="AB1690">
        <v>3.0</v>
      </c>
      <c r="AC1690" s="4">
        <f>SUM(AA1690,AA1690*AB1690%)</f>
        <v>12360.0</v>
      </c>
    </row>
    <row r="1691" spans="8:8" ht="15.0" hidden="1">
      <c r="A1691">
        <v>2116.0</v>
      </c>
      <c r="B1691" t="s">
        <v>1246</v>
      </c>
      <c r="C1691" t="s">
        <v>1323</v>
      </c>
      <c r="D1691" s="5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6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  <c r="AC1691"/>
    </row>
    <row r="1692" spans="8:8" ht="15.0" hidden="1">
      <c r="A1692">
        <v>2117.0</v>
      </c>
      <c r="B1692" t="s">
        <v>931</v>
      </c>
      <c r="C1692" t="s">
        <v>2349</v>
      </c>
      <c r="D1692" s="5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  <c r="AC1692"/>
    </row>
    <row r="1693" spans="8:8" ht="15.0" hidden="1">
      <c r="A1693">
        <v>2118.0</v>
      </c>
      <c r="B1693" t="s">
        <v>7440</v>
      </c>
      <c r="C1693" t="s">
        <v>2713</v>
      </c>
      <c r="D1693" s="5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6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  <c r="AC1693"/>
    </row>
    <row r="1694" spans="8:8" ht="15.0" hidden="1">
      <c r="A1694">
        <v>2119.0</v>
      </c>
      <c r="B1694" t="s">
        <v>1525</v>
      </c>
      <c r="C1694" t="s">
        <v>3778</v>
      </c>
      <c r="D1694" s="5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6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  <c r="AC1694"/>
    </row>
    <row r="1695" spans="8:8" ht="15.0" hidden="1">
      <c r="A1695">
        <v>2120.0</v>
      </c>
      <c r="B1695" t="s">
        <v>7444</v>
      </c>
      <c r="C1695" t="s">
        <v>2116</v>
      </c>
      <c r="D1695" s="5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  <c r="AC1695"/>
    </row>
    <row r="1696" spans="8:8" ht="15.0" hidden="1">
      <c r="A1696">
        <v>2121.0</v>
      </c>
      <c r="B1696" t="s">
        <v>2438</v>
      </c>
      <c r="C1696" t="s">
        <v>5220</v>
      </c>
      <c r="D1696" s="5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6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  <c r="AC1696"/>
    </row>
    <row r="1697" spans="8:8">
      <c r="A1697" s="4">
        <v>2122.0</v>
      </c>
      <c r="B1697" s="4" t="s">
        <v>455</v>
      </c>
      <c r="C1697" s="4" t="s">
        <v>6091</v>
      </c>
      <c r="D1697" s="5">
        <v>44358.0</v>
      </c>
      <c r="E1697" s="5">
        <v>44879.0</v>
      </c>
      <c r="F1697" t="s">
        <v>28</v>
      </c>
      <c r="G1697" t="s">
        <v>7450</v>
      </c>
      <c r="H1697" t="s">
        <v>7451</v>
      </c>
      <c r="I1697" s="4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s="4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  <c r="AA1697">
        <v>12000.0</v>
      </c>
      <c r="AB1697">
        <v>3.0</v>
      </c>
      <c r="AC1697" s="4">
        <f>SUM(AA1697,AA1697*AB1697%)</f>
        <v>12360.0</v>
      </c>
    </row>
    <row r="1698" spans="8:8" ht="15.0" hidden="1">
      <c r="A1698">
        <v>2123.0</v>
      </c>
      <c r="B1698" t="s">
        <v>844</v>
      </c>
      <c r="C1698" t="s">
        <v>7454</v>
      </c>
      <c r="D1698" s="5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6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  <c r="AC1698"/>
    </row>
    <row r="1699" spans="8:8">
      <c r="A1699" s="4">
        <v>2124.0</v>
      </c>
      <c r="B1699" s="4" t="s">
        <v>7457</v>
      </c>
      <c r="C1699" s="4" t="s">
        <v>511</v>
      </c>
      <c r="D1699" s="5">
        <v>44978.0</v>
      </c>
      <c r="E1699" s="5">
        <v>45116.0</v>
      </c>
      <c r="F1699" t="s">
        <v>28</v>
      </c>
      <c r="G1699" t="s">
        <v>7458</v>
      </c>
      <c r="H1699" t="s">
        <v>7459</v>
      </c>
      <c r="I1699" s="4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s="4" t="s">
        <v>37</v>
      </c>
      <c r="Q1699" t="s">
        <v>324</v>
      </c>
      <c r="R1699" s="6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  <c r="AA1699">
        <v>12000.0</v>
      </c>
      <c r="AB1699">
        <v>3.0</v>
      </c>
      <c r="AC1699" s="4">
        <f>SUM(AA1699,AA1699*AB1699%)</f>
        <v>12360.0</v>
      </c>
    </row>
    <row r="1700" spans="8:8" ht="15.0" hidden="1">
      <c r="A1700">
        <v>2125.0</v>
      </c>
      <c r="B1700" t="s">
        <v>6451</v>
      </c>
      <c r="C1700" t="s">
        <v>3875</v>
      </c>
      <c r="D1700" s="5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  <c r="AC1700"/>
    </row>
    <row r="1701" spans="8:8">
      <c r="A1701" s="4">
        <v>2126.0</v>
      </c>
      <c r="B1701" s="4" t="s">
        <v>7464</v>
      </c>
      <c r="C1701" s="4" t="s">
        <v>1564</v>
      </c>
      <c r="D1701" s="5">
        <v>44263.0</v>
      </c>
      <c r="E1701" s="5">
        <v>44841.0</v>
      </c>
      <c r="F1701" t="s">
        <v>28</v>
      </c>
      <c r="G1701" t="s">
        <v>7465</v>
      </c>
      <c r="H1701" t="s">
        <v>7466</v>
      </c>
      <c r="I1701" s="4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s="4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  <c r="AA1701">
        <v>12000.0</v>
      </c>
      <c r="AB1701">
        <v>3.0</v>
      </c>
      <c r="AC1701" s="4">
        <f>SUM(AA1701,AA1701*AB1701%)</f>
        <v>12360.0</v>
      </c>
    </row>
    <row r="1702" spans="8:8" ht="15.0" hidden="1">
      <c r="A1702">
        <v>2127.0</v>
      </c>
      <c r="B1702" t="s">
        <v>4808</v>
      </c>
      <c r="C1702" t="s">
        <v>4210</v>
      </c>
      <c r="D1702" s="5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  <c r="AC1702"/>
    </row>
    <row r="1703" spans="8:8" ht="15.0" hidden="1">
      <c r="A1703">
        <v>2128.0</v>
      </c>
      <c r="B1703" t="s">
        <v>6395</v>
      </c>
      <c r="C1703" t="s">
        <v>5803</v>
      </c>
      <c r="D1703" s="5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6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  <c r="AC1703"/>
    </row>
    <row r="1704" spans="8:8" ht="15.0" hidden="1">
      <c r="A1704">
        <v>2129.0</v>
      </c>
      <c r="B1704" t="s">
        <v>4842</v>
      </c>
      <c r="C1704" t="s">
        <v>7474</v>
      </c>
      <c r="D1704" s="5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6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  <c r="AC1704"/>
    </row>
    <row r="1705" spans="8:8" ht="15.0" hidden="1">
      <c r="A1705">
        <v>2130.0</v>
      </c>
      <c r="B1705" t="s">
        <v>7477</v>
      </c>
      <c r="C1705" t="s">
        <v>3280</v>
      </c>
      <c r="D1705" s="5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  <c r="AC1705"/>
    </row>
    <row r="1706" spans="8:8">
      <c r="A1706" s="4">
        <v>2131.0</v>
      </c>
      <c r="B1706" s="4" t="s">
        <v>7481</v>
      </c>
      <c r="C1706" s="4" t="s">
        <v>2427</v>
      </c>
      <c r="D1706" s="5">
        <v>43988.0</v>
      </c>
      <c r="E1706" s="5">
        <v>44632.0</v>
      </c>
      <c r="F1706" t="s">
        <v>28</v>
      </c>
      <c r="G1706" t="s">
        <v>7482</v>
      </c>
      <c r="H1706" t="s">
        <v>7483</v>
      </c>
      <c r="I1706" s="4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s="4" t="s">
        <v>37</v>
      </c>
      <c r="Q1706" t="s">
        <v>91</v>
      </c>
      <c r="R1706" s="6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  <c r="AA1706">
        <v>12000.0</v>
      </c>
      <c r="AB1706">
        <v>3.0</v>
      </c>
      <c r="AC1706" s="4">
        <f>SUM(AA1706,AA1706*AB1706%)</f>
        <v>12360.0</v>
      </c>
    </row>
    <row r="1707" spans="8:8" ht="15.0" hidden="1">
      <c r="A1707">
        <v>2132.0</v>
      </c>
      <c r="B1707" t="s">
        <v>7485</v>
      </c>
      <c r="C1707" t="s">
        <v>3056</v>
      </c>
      <c r="D1707" s="5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  <c r="AC1707"/>
    </row>
    <row r="1708" spans="8:8" ht="15.0" hidden="1">
      <c r="A1708">
        <v>2133.0</v>
      </c>
      <c r="B1708" t="s">
        <v>7489</v>
      </c>
      <c r="C1708" t="s">
        <v>826</v>
      </c>
      <c r="D1708" s="5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  <c r="AC1708"/>
    </row>
    <row r="1709" spans="8:8">
      <c r="A1709" s="4">
        <v>2134.0</v>
      </c>
      <c r="B1709" s="4" t="s">
        <v>843</v>
      </c>
      <c r="C1709" s="4" t="s">
        <v>7493</v>
      </c>
      <c r="D1709" s="5">
        <v>44620.0</v>
      </c>
      <c r="E1709" s="5">
        <v>45077.0</v>
      </c>
      <c r="F1709" t="s">
        <v>28</v>
      </c>
      <c r="G1709" t="s">
        <v>7494</v>
      </c>
      <c r="H1709" t="s">
        <v>7495</v>
      </c>
      <c r="I1709" s="4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s="4" t="s">
        <v>37</v>
      </c>
      <c r="Q1709" t="s">
        <v>52</v>
      </c>
      <c r="R1709" s="6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  <c r="AA1709">
        <v>12000.0</v>
      </c>
      <c r="AB1709">
        <v>3.0</v>
      </c>
      <c r="AC1709" s="4">
        <f t="shared" si="216" ref="AC1709:AC1713">SUM(AA1709,AA1709*AB1709%)</f>
        <v>12360.0</v>
      </c>
    </row>
    <row r="1710" spans="8:8">
      <c r="A1710" s="4">
        <v>2135.0</v>
      </c>
      <c r="B1710" s="4" t="s">
        <v>7381</v>
      </c>
      <c r="C1710" s="4" t="s">
        <v>7497</v>
      </c>
      <c r="D1710" s="5">
        <v>44494.0</v>
      </c>
      <c r="E1710" s="5">
        <v>44975.0</v>
      </c>
      <c r="F1710" t="s">
        <v>28</v>
      </c>
      <c r="G1710" t="s">
        <v>7498</v>
      </c>
      <c r="H1710" t="s">
        <v>7499</v>
      </c>
      <c r="I1710" s="4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s="4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  <c r="AA1710">
        <v>12000.0</v>
      </c>
      <c r="AB1710">
        <v>3.0</v>
      </c>
      <c r="AC1710" s="4">
        <f t="shared" si="216"/>
        <v>12360.0</v>
      </c>
    </row>
    <row r="1711" spans="8:8">
      <c r="A1711" s="4">
        <v>2136.0</v>
      </c>
      <c r="B1711" s="4" t="s">
        <v>3874</v>
      </c>
      <c r="C1711" s="4" t="s">
        <v>4180</v>
      </c>
      <c r="D1711" s="5">
        <v>43355.0</v>
      </c>
      <c r="E1711" s="5">
        <v>44023.0</v>
      </c>
      <c r="F1711" t="s">
        <v>28</v>
      </c>
      <c r="G1711" t="s">
        <v>7502</v>
      </c>
      <c r="H1711" t="s">
        <v>7503</v>
      </c>
      <c r="I1711" s="4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s="4" t="s">
        <v>37</v>
      </c>
      <c r="Q1711" t="s">
        <v>877</v>
      </c>
      <c r="R1711" s="6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  <c r="AA1711">
        <v>12000.0</v>
      </c>
      <c r="AB1711">
        <v>3.0</v>
      </c>
      <c r="AC1711" s="4">
        <f t="shared" si="216"/>
        <v>12360.0</v>
      </c>
    </row>
    <row r="1712" spans="8:8">
      <c r="A1712" s="4">
        <v>2137.0</v>
      </c>
      <c r="B1712" s="4" t="s">
        <v>2061</v>
      </c>
      <c r="C1712" s="4" t="s">
        <v>3029</v>
      </c>
      <c r="D1712" s="5">
        <v>44926.0</v>
      </c>
      <c r="E1712" s="5">
        <v>44941.0</v>
      </c>
      <c r="F1712" t="s">
        <v>805</v>
      </c>
      <c r="G1712" t="s">
        <v>7505</v>
      </c>
      <c r="H1712" t="s">
        <v>7506</v>
      </c>
      <c r="I1712" s="4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s="4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  <c r="AA1712">
        <v>12000.0</v>
      </c>
      <c r="AB1712">
        <v>3.0</v>
      </c>
      <c r="AC1712" s="4">
        <f t="shared" si="216"/>
        <v>12360.0</v>
      </c>
    </row>
    <row r="1713" spans="8:8">
      <c r="A1713" s="4">
        <v>2138.0</v>
      </c>
      <c r="B1713" s="4" t="s">
        <v>1988</v>
      </c>
      <c r="C1713" s="4" t="s">
        <v>897</v>
      </c>
      <c r="D1713" s="5">
        <v>44504.0</v>
      </c>
      <c r="E1713" s="5">
        <v>45087.0</v>
      </c>
      <c r="F1713" t="s">
        <v>805</v>
      </c>
      <c r="G1713" t="s">
        <v>7509</v>
      </c>
      <c r="H1713" t="s">
        <v>7510</v>
      </c>
      <c r="I1713" s="4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s="4" t="s">
        <v>37</v>
      </c>
      <c r="Q1713" t="s">
        <v>183</v>
      </c>
      <c r="R1713" s="6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  <c r="AA1713">
        <v>12000.0</v>
      </c>
      <c r="AB1713">
        <v>3.0</v>
      </c>
      <c r="AC1713" s="4">
        <f t="shared" si="216"/>
        <v>12360.0</v>
      </c>
    </row>
    <row r="1714" spans="8:8" ht="15.0" hidden="1">
      <c r="A1714">
        <v>2139.0</v>
      </c>
      <c r="B1714" t="s">
        <v>6586</v>
      </c>
      <c r="C1714" t="s">
        <v>3108</v>
      </c>
      <c r="D1714" s="5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  <c r="AC1714"/>
    </row>
    <row r="1715" spans="8:8" ht="15.0" hidden="1">
      <c r="A1715">
        <v>2140.0</v>
      </c>
      <c r="B1715" t="s">
        <v>4069</v>
      </c>
      <c r="C1715" t="s">
        <v>6403</v>
      </c>
      <c r="D1715" s="5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  <c r="AC1715"/>
    </row>
    <row r="1716" spans="8:8">
      <c r="A1716" s="4">
        <v>2141.0</v>
      </c>
      <c r="B1716" s="4" t="s">
        <v>6392</v>
      </c>
      <c r="C1716" s="4" t="s">
        <v>1003</v>
      </c>
      <c r="D1716" s="5">
        <v>43372.0</v>
      </c>
      <c r="E1716" s="5">
        <v>45066.0</v>
      </c>
      <c r="F1716" t="s">
        <v>805</v>
      </c>
      <c r="G1716" t="s">
        <v>7519</v>
      </c>
      <c r="H1716" t="s">
        <v>7520</v>
      </c>
      <c r="I1716" s="4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s="4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  <c r="AA1716">
        <v>12000.0</v>
      </c>
      <c r="AB1716">
        <v>3.0</v>
      </c>
      <c r="AC1716" s="4">
        <f t="shared" si="217" ref="AC1716:AC1718">SUM(AA1716,AA1716*AB1716%)</f>
        <v>12360.0</v>
      </c>
    </row>
    <row r="1717" spans="8:8">
      <c r="A1717" s="4">
        <v>2142.0</v>
      </c>
      <c r="B1717" s="4" t="s">
        <v>7523</v>
      </c>
      <c r="C1717" s="4" t="s">
        <v>789</v>
      </c>
      <c r="D1717" s="5">
        <v>43839.0</v>
      </c>
      <c r="E1717" s="5">
        <v>44137.0</v>
      </c>
      <c r="F1717" t="s">
        <v>805</v>
      </c>
      <c r="G1717" t="s">
        <v>7524</v>
      </c>
      <c r="H1717" t="s">
        <v>7525</v>
      </c>
      <c r="I1717" s="4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s="4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  <c r="AA1717">
        <v>12000.0</v>
      </c>
      <c r="AB1717">
        <v>3.0</v>
      </c>
      <c r="AC1717" s="4">
        <f t="shared" si="217"/>
        <v>12360.0</v>
      </c>
    </row>
    <row r="1718" spans="8:8">
      <c r="A1718" s="4">
        <v>2143.0</v>
      </c>
      <c r="B1718" s="4" t="s">
        <v>7528</v>
      </c>
      <c r="C1718" s="4" t="s">
        <v>1251</v>
      </c>
      <c r="D1718" s="5">
        <v>44013.0</v>
      </c>
      <c r="E1718" s="5">
        <v>44865.0</v>
      </c>
      <c r="F1718" t="s">
        <v>805</v>
      </c>
      <c r="G1718" t="s">
        <v>7529</v>
      </c>
      <c r="H1718" t="s">
        <v>7530</v>
      </c>
      <c r="I1718" s="4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s="4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  <c r="AA1718">
        <v>12000.0</v>
      </c>
      <c r="AB1718">
        <v>3.0</v>
      </c>
      <c r="AC1718" s="4">
        <f t="shared" si="217"/>
        <v>12360.0</v>
      </c>
    </row>
    <row r="1719" spans="8:8" ht="15.0" hidden="1">
      <c r="A1719">
        <v>2144.0</v>
      </c>
      <c r="B1719" t="s">
        <v>7533</v>
      </c>
      <c r="C1719" t="s">
        <v>3474</v>
      </c>
      <c r="D1719" s="5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  <c r="AC1719"/>
    </row>
    <row r="1720" spans="8:8" ht="15.0" hidden="1">
      <c r="A1720">
        <v>2145.0</v>
      </c>
      <c r="B1720" t="s">
        <v>7537</v>
      </c>
      <c r="C1720" t="s">
        <v>2548</v>
      </c>
      <c r="D1720" s="5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6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  <c r="AC1720"/>
    </row>
    <row r="1721" spans="8:8">
      <c r="A1721" s="4">
        <v>2146.0</v>
      </c>
      <c r="B1721" s="4" t="s">
        <v>1039</v>
      </c>
      <c r="C1721" s="4" t="s">
        <v>610</v>
      </c>
      <c r="D1721" s="5">
        <v>43824.0</v>
      </c>
      <c r="E1721" s="5">
        <v>45081.0</v>
      </c>
      <c r="F1721" t="s">
        <v>28</v>
      </c>
      <c r="G1721" t="s">
        <v>7540</v>
      </c>
      <c r="H1721" t="s">
        <v>7541</v>
      </c>
      <c r="I1721" s="4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s="4" t="s">
        <v>37</v>
      </c>
      <c r="Q1721" t="s">
        <v>151</v>
      </c>
      <c r="R1721" s="6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  <c r="AA1721">
        <v>12000.0</v>
      </c>
      <c r="AB1721">
        <v>3.0</v>
      </c>
      <c r="AC1721" s="4">
        <f t="shared" si="218" ref="AC1721:AC1722">SUM(AA1721,AA1721*AB1721%)</f>
        <v>12360.0</v>
      </c>
    </row>
    <row r="1722" spans="8:8">
      <c r="A1722" s="4">
        <v>2147.0</v>
      </c>
      <c r="B1722" s="4" t="s">
        <v>356</v>
      </c>
      <c r="C1722" s="4" t="s">
        <v>7543</v>
      </c>
      <c r="D1722" s="5">
        <v>44057.0</v>
      </c>
      <c r="E1722" s="5">
        <v>44496.0</v>
      </c>
      <c r="F1722" t="s">
        <v>28</v>
      </c>
      <c r="G1722" t="s">
        <v>7544</v>
      </c>
      <c r="H1722" t="s">
        <v>7545</v>
      </c>
      <c r="I1722" s="4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s="4" t="s">
        <v>37</v>
      </c>
      <c r="Q1722" t="s">
        <v>52</v>
      </c>
      <c r="R1722" s="6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  <c r="AA1722">
        <v>12000.0</v>
      </c>
      <c r="AB1722">
        <v>3.0</v>
      </c>
      <c r="AC1722" s="4">
        <f t="shared" si="218"/>
        <v>12360.0</v>
      </c>
    </row>
    <row r="1723" spans="8:8" ht="15.0" hidden="1">
      <c r="A1723">
        <v>2148.0</v>
      </c>
      <c r="B1723" t="s">
        <v>471</v>
      </c>
      <c r="C1723" t="s">
        <v>363</v>
      </c>
      <c r="D1723" s="5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  <c r="AC1723"/>
    </row>
    <row r="1724" spans="8:8">
      <c r="A1724" s="4">
        <v>2149.0</v>
      </c>
      <c r="B1724" s="4" t="s">
        <v>7550</v>
      </c>
      <c r="C1724" s="4" t="s">
        <v>2472</v>
      </c>
      <c r="D1724" s="5">
        <v>44318.0</v>
      </c>
      <c r="E1724" s="5">
        <v>45104.0</v>
      </c>
      <c r="F1724" t="s">
        <v>28</v>
      </c>
      <c r="G1724" t="s">
        <v>7551</v>
      </c>
      <c r="H1724" t="s">
        <v>7552</v>
      </c>
      <c r="I1724" s="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s="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  <c r="AA1724">
        <v>12000.0</v>
      </c>
      <c r="AB1724">
        <v>3.0</v>
      </c>
      <c r="AC1724" s="4">
        <f t="shared" si="219" ref="AC1724:AC1726">SUM(AA1724,AA1724*AB1724%)</f>
        <v>12360.0</v>
      </c>
    </row>
    <row r="1725" spans="8:8">
      <c r="A1725" s="4">
        <v>2150.0</v>
      </c>
      <c r="B1725" s="4" t="s">
        <v>7108</v>
      </c>
      <c r="C1725" s="4" t="s">
        <v>4112</v>
      </c>
      <c r="D1725" s="5">
        <v>44947.0</v>
      </c>
      <c r="E1725" s="5">
        <v>45014.0</v>
      </c>
      <c r="F1725" t="s">
        <v>28</v>
      </c>
      <c r="G1725" t="s">
        <v>7555</v>
      </c>
      <c r="H1725" t="s">
        <v>7556</v>
      </c>
      <c r="I1725" s="4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s="4" t="s">
        <v>37</v>
      </c>
      <c r="Q1725" t="s">
        <v>151</v>
      </c>
      <c r="R1725" s="6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  <c r="AA1725">
        <v>12000.0</v>
      </c>
      <c r="AB1725">
        <v>3.0</v>
      </c>
      <c r="AC1725" s="4">
        <f t="shared" si="219"/>
        <v>12360.0</v>
      </c>
    </row>
    <row r="1726" spans="8:8">
      <c r="A1726" s="4">
        <v>2151.0</v>
      </c>
      <c r="B1726" s="4" t="s">
        <v>7558</v>
      </c>
      <c r="C1726" s="4" t="s">
        <v>1536</v>
      </c>
      <c r="D1726" s="5">
        <v>44216.0</v>
      </c>
      <c r="E1726" s="5">
        <v>45104.0</v>
      </c>
      <c r="F1726" t="s">
        <v>28</v>
      </c>
      <c r="G1726" t="s">
        <v>7559</v>
      </c>
      <c r="H1726" t="s">
        <v>7560</v>
      </c>
      <c r="I1726" s="4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s="4" t="s">
        <v>37</v>
      </c>
      <c r="Q1726" t="s">
        <v>241</v>
      </c>
      <c r="R1726" s="6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  <c r="AA1726">
        <v>12000.0</v>
      </c>
      <c r="AB1726">
        <v>3.0</v>
      </c>
      <c r="AC1726" s="4">
        <f t="shared" si="219"/>
        <v>12360.0</v>
      </c>
    </row>
    <row r="1727" spans="8:8" ht="15.0" hidden="1">
      <c r="A1727">
        <v>2152.0</v>
      </c>
      <c r="B1727" t="s">
        <v>3024</v>
      </c>
      <c r="C1727" t="s">
        <v>4935</v>
      </c>
      <c r="D1727" s="5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6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  <c r="AC1727"/>
    </row>
    <row r="1728" spans="8:8" ht="15.0" hidden="1">
      <c r="A1728">
        <v>2153.0</v>
      </c>
      <c r="B1728" t="s">
        <v>7227</v>
      </c>
      <c r="C1728" t="s">
        <v>3559</v>
      </c>
      <c r="D1728" s="5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6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  <c r="AC1728"/>
    </row>
    <row r="1729" spans="8:8" ht="15.0" hidden="1">
      <c r="A1729">
        <v>2154.0</v>
      </c>
      <c r="B1729" t="s">
        <v>7566</v>
      </c>
      <c r="C1729" t="s">
        <v>7567</v>
      </c>
      <c r="D1729" s="5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6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  <c r="AC1729"/>
    </row>
    <row r="1730" spans="8:8">
      <c r="A1730" s="4">
        <v>2155.0</v>
      </c>
      <c r="B1730" s="4" t="s">
        <v>1745</v>
      </c>
      <c r="C1730" s="4" t="s">
        <v>1988</v>
      </c>
      <c r="D1730" s="5">
        <v>43645.0</v>
      </c>
      <c r="E1730" s="5">
        <v>44976.0</v>
      </c>
      <c r="F1730" t="s">
        <v>28</v>
      </c>
      <c r="G1730" t="s">
        <v>7570</v>
      </c>
      <c r="H1730" t="s">
        <v>7571</v>
      </c>
      <c r="I1730" s="4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s="4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  <c r="AA1730">
        <v>12000.0</v>
      </c>
      <c r="AB1730">
        <v>3.0</v>
      </c>
      <c r="AC1730" s="4">
        <f t="shared" si="220" ref="AC1730:AC1732">SUM(AA1730,AA1730*AB1730%)</f>
        <v>12360.0</v>
      </c>
    </row>
    <row r="1731" spans="8:8">
      <c r="A1731" s="4">
        <v>2156.0</v>
      </c>
      <c r="B1731" s="4" t="s">
        <v>7573</v>
      </c>
      <c r="C1731" s="4" t="s">
        <v>7574</v>
      </c>
      <c r="D1731" s="5">
        <v>43354.0</v>
      </c>
      <c r="E1731" s="5">
        <v>43904.0</v>
      </c>
      <c r="F1731" t="s">
        <v>28</v>
      </c>
      <c r="G1731" t="s">
        <v>7575</v>
      </c>
      <c r="H1731" t="s">
        <v>7576</v>
      </c>
      <c r="I1731" s="4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s="4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  <c r="AA1731">
        <v>12000.0</v>
      </c>
      <c r="AB1731">
        <v>3.0</v>
      </c>
      <c r="AC1731" s="4">
        <f t="shared" si="220"/>
        <v>12360.0</v>
      </c>
    </row>
    <row r="1732" spans="8:8">
      <c r="A1732" s="4">
        <v>2157.0</v>
      </c>
      <c r="B1732" s="4" t="s">
        <v>2972</v>
      </c>
      <c r="C1732" s="4" t="s">
        <v>1233</v>
      </c>
      <c r="D1732" s="5">
        <v>43966.0</v>
      </c>
      <c r="E1732" s="5">
        <v>44552.0</v>
      </c>
      <c r="F1732" t="s">
        <v>28</v>
      </c>
      <c r="G1732" t="s">
        <v>7578</v>
      </c>
      <c r="H1732" t="s">
        <v>7579</v>
      </c>
      <c r="I1732" s="4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s="4" t="s">
        <v>37</v>
      </c>
      <c r="Q1732" t="s">
        <v>66</v>
      </c>
      <c r="R1732" s="6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  <c r="AA1732">
        <v>12000.0</v>
      </c>
      <c r="AB1732">
        <v>3.0</v>
      </c>
      <c r="AC1732" s="4">
        <f t="shared" si="220"/>
        <v>12360.0</v>
      </c>
    </row>
    <row r="1733" spans="8:8" ht="15.0" hidden="1">
      <c r="A1733">
        <v>2158.0</v>
      </c>
      <c r="B1733" t="s">
        <v>7581</v>
      </c>
      <c r="C1733" t="s">
        <v>978</v>
      </c>
      <c r="D1733" s="5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6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  <c r="AC1733"/>
    </row>
    <row r="1734" spans="8:8">
      <c r="A1734" s="4">
        <v>2159.0</v>
      </c>
      <c r="B1734" s="4" t="s">
        <v>7584</v>
      </c>
      <c r="C1734" s="4" t="s">
        <v>7585</v>
      </c>
      <c r="D1734" s="5">
        <v>44278.0</v>
      </c>
      <c r="E1734" s="5">
        <v>44642.0</v>
      </c>
      <c r="F1734" t="s">
        <v>28</v>
      </c>
      <c r="G1734" t="s">
        <v>7586</v>
      </c>
      <c r="H1734" t="s">
        <v>7587</v>
      </c>
      <c r="I1734" s="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s="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  <c r="AA1734">
        <v>12000.0</v>
      </c>
      <c r="AB1734">
        <v>3.0</v>
      </c>
      <c r="AC1734" s="4">
        <f t="shared" si="221" ref="AC1734:AC1735">SUM(AA1734,AA1734*AB1734%)</f>
        <v>12360.0</v>
      </c>
    </row>
    <row r="1735" spans="8:8">
      <c r="A1735" s="4">
        <v>2160.0</v>
      </c>
      <c r="B1735" s="4" t="s">
        <v>7590</v>
      </c>
      <c r="C1735" s="4" t="s">
        <v>878</v>
      </c>
      <c r="D1735" s="5">
        <v>44872.0</v>
      </c>
      <c r="E1735" s="5">
        <v>45022.0</v>
      </c>
      <c r="F1735" t="s">
        <v>28</v>
      </c>
      <c r="G1735" t="s">
        <v>7591</v>
      </c>
      <c r="H1735" t="s">
        <v>7592</v>
      </c>
      <c r="I1735" s="4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s="4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  <c r="AA1735">
        <v>12000.0</v>
      </c>
      <c r="AB1735">
        <v>3.0</v>
      </c>
      <c r="AC1735" s="4">
        <f t="shared" si="221"/>
        <v>12360.0</v>
      </c>
    </row>
    <row r="1736" spans="8:8" ht="15.0" hidden="1">
      <c r="A1736">
        <v>2161.0</v>
      </c>
      <c r="B1736" t="s">
        <v>6055</v>
      </c>
      <c r="C1736" t="s">
        <v>610</v>
      </c>
      <c r="D1736" s="5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  <c r="AC1736"/>
    </row>
    <row r="1737" spans="8:8" ht="15.0" hidden="1">
      <c r="A1737">
        <v>2162.0</v>
      </c>
      <c r="B1737" t="s">
        <v>4919</v>
      </c>
      <c r="C1737" t="s">
        <v>262</v>
      </c>
      <c r="D1737" s="5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6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  <c r="AC1737"/>
    </row>
    <row r="1738" spans="8:8" ht="15.0" hidden="1">
      <c r="A1738">
        <v>2163.0</v>
      </c>
      <c r="B1738" t="s">
        <v>7600</v>
      </c>
      <c r="C1738" t="s">
        <v>7202</v>
      </c>
      <c r="D1738" s="5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  <c r="AC1738"/>
    </row>
    <row r="1739" spans="8:8" ht="15.0" hidden="1">
      <c r="A1739">
        <v>2164.0</v>
      </c>
      <c r="B1739" t="s">
        <v>5796</v>
      </c>
      <c r="C1739" t="s">
        <v>7604</v>
      </c>
      <c r="D1739" s="5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  <c r="AC1739"/>
    </row>
    <row r="1740" spans="8:8">
      <c r="A1740" s="4">
        <v>2165.0</v>
      </c>
      <c r="B1740" s="4" t="s">
        <v>7608</v>
      </c>
      <c r="C1740" s="4" t="s">
        <v>4938</v>
      </c>
      <c r="D1740" s="5">
        <v>43540.0</v>
      </c>
      <c r="E1740" s="5">
        <v>43947.0</v>
      </c>
      <c r="F1740" t="s">
        <v>805</v>
      </c>
      <c r="G1740" t="s">
        <v>7609</v>
      </c>
      <c r="H1740" t="s">
        <v>7610</v>
      </c>
      <c r="I1740" s="4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s="4" t="s">
        <v>37</v>
      </c>
      <c r="Q1740" t="s">
        <v>91</v>
      </c>
      <c r="R1740" s="6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  <c r="AA1740">
        <v>12000.0</v>
      </c>
      <c r="AB1740">
        <v>3.0</v>
      </c>
      <c r="AC1740" s="4">
        <f>SUM(AA1740,AA1740*AB1740%)</f>
        <v>12360.0</v>
      </c>
    </row>
    <row r="1741" spans="8:8" ht="15.0" hidden="1">
      <c r="A1741">
        <v>2166.0</v>
      </c>
      <c r="B1741" t="s">
        <v>1255</v>
      </c>
      <c r="C1741" t="s">
        <v>862</v>
      </c>
      <c r="D1741" s="5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6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  <c r="AC1741"/>
    </row>
    <row r="1742" spans="8:8">
      <c r="A1742" s="4">
        <v>2167.0</v>
      </c>
      <c r="B1742" s="4" t="s">
        <v>7614</v>
      </c>
      <c r="C1742" s="4" t="s">
        <v>3109</v>
      </c>
      <c r="D1742" s="5">
        <v>43464.0</v>
      </c>
      <c r="E1742" s="5">
        <v>44053.0</v>
      </c>
      <c r="F1742" t="s">
        <v>805</v>
      </c>
      <c r="G1742" t="s">
        <v>7615</v>
      </c>
      <c r="H1742" t="s">
        <v>7616</v>
      </c>
      <c r="I1742" s="4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s="4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  <c r="AA1742">
        <v>12000.0</v>
      </c>
      <c r="AB1742">
        <v>3.0</v>
      </c>
      <c r="AC1742" s="4">
        <f>SUM(AA1742,AA1742*AB1742%)</f>
        <v>12360.0</v>
      </c>
    </row>
    <row r="1743" spans="8:8" ht="15.0" hidden="1">
      <c r="A1743">
        <v>2168.0</v>
      </c>
      <c r="B1743" t="s">
        <v>1446</v>
      </c>
      <c r="C1743" t="s">
        <v>7497</v>
      </c>
      <c r="D1743" s="5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  <c r="AC1743"/>
    </row>
    <row r="1744" spans="8:8">
      <c r="A1744" s="4">
        <v>2169.0</v>
      </c>
      <c r="B1744" s="4" t="s">
        <v>4162</v>
      </c>
      <c r="C1744" s="4" t="s">
        <v>1782</v>
      </c>
      <c r="D1744" s="5">
        <v>44016.0</v>
      </c>
      <c r="E1744" s="5">
        <v>44692.0</v>
      </c>
      <c r="F1744" t="s">
        <v>805</v>
      </c>
      <c r="G1744" t="s">
        <v>7622</v>
      </c>
      <c r="H1744" t="s">
        <v>4164</v>
      </c>
      <c r="I1744" s="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s="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  <c r="AA1744">
        <v>12000.0</v>
      </c>
      <c r="AB1744">
        <v>3.0</v>
      </c>
      <c r="AC1744" s="4">
        <f>SUM(AA1744,AA1744*AB1744%)</f>
        <v>12360.0</v>
      </c>
    </row>
    <row r="1745" spans="8:8" ht="15.0" hidden="1">
      <c r="A1745">
        <v>2170.0</v>
      </c>
      <c r="B1745" t="s">
        <v>7625</v>
      </c>
      <c r="C1745" t="s">
        <v>7626</v>
      </c>
      <c r="D1745" s="5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  <c r="AC1745"/>
    </row>
    <row r="1746" spans="8:8">
      <c r="A1746" s="4">
        <v>2171.0</v>
      </c>
      <c r="B1746" s="4" t="s">
        <v>1355</v>
      </c>
      <c r="C1746" s="4" t="s">
        <v>3828</v>
      </c>
      <c r="D1746" s="5">
        <v>44417.0</v>
      </c>
      <c r="E1746" s="5">
        <v>44708.0</v>
      </c>
      <c r="F1746" t="s">
        <v>28</v>
      </c>
      <c r="G1746" t="s">
        <v>7630</v>
      </c>
      <c r="H1746" t="s">
        <v>7631</v>
      </c>
      <c r="I1746" s="4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s="4" t="s">
        <v>37</v>
      </c>
      <c r="Q1746" t="s">
        <v>120</v>
      </c>
      <c r="R1746" s="6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  <c r="AA1746">
        <v>12000.0</v>
      </c>
      <c r="AB1746">
        <v>3.0</v>
      </c>
      <c r="AC1746" s="4">
        <f t="shared" si="222" ref="AC1746:AC1748">SUM(AA1746,AA1746*AB1746%)</f>
        <v>12360.0</v>
      </c>
    </row>
    <row r="1747" spans="8:8">
      <c r="A1747" s="4">
        <v>2172.0</v>
      </c>
      <c r="B1747" s="4" t="s">
        <v>7633</v>
      </c>
      <c r="C1747" s="4" t="s">
        <v>712</v>
      </c>
      <c r="D1747" s="5">
        <v>44332.0</v>
      </c>
      <c r="E1747" s="5">
        <v>45107.0</v>
      </c>
      <c r="F1747" t="s">
        <v>28</v>
      </c>
      <c r="G1747" t="s">
        <v>7634</v>
      </c>
      <c r="H1747" t="s">
        <v>7635</v>
      </c>
      <c r="I1747" s="4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s="4" t="s">
        <v>37</v>
      </c>
      <c r="Q1747" t="s">
        <v>91</v>
      </c>
      <c r="R1747" s="6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  <c r="AA1747">
        <v>12000.0</v>
      </c>
      <c r="AB1747">
        <v>3.0</v>
      </c>
      <c r="AC1747" s="4">
        <f t="shared" si="222"/>
        <v>12360.0</v>
      </c>
    </row>
    <row r="1748" spans="8:8">
      <c r="A1748" s="4">
        <v>2173.0</v>
      </c>
      <c r="B1748" s="4" t="s">
        <v>2730</v>
      </c>
      <c r="C1748" s="4" t="s">
        <v>5691</v>
      </c>
      <c r="D1748" s="5">
        <v>44422.0</v>
      </c>
      <c r="E1748" s="5">
        <v>44477.0</v>
      </c>
      <c r="F1748" t="s">
        <v>28</v>
      </c>
      <c r="G1748" t="s">
        <v>7637</v>
      </c>
      <c r="H1748" t="s">
        <v>7638</v>
      </c>
      <c r="I1748" s="4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s="4" t="s">
        <v>37</v>
      </c>
      <c r="Q1748" t="s">
        <v>112</v>
      </c>
      <c r="R1748" s="6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  <c r="AA1748">
        <v>12000.0</v>
      </c>
      <c r="AB1748">
        <v>3.0</v>
      </c>
      <c r="AC1748" s="4">
        <f t="shared" si="222"/>
        <v>12360.0</v>
      </c>
    </row>
    <row r="1749" spans="8:8" ht="15.0" hidden="1">
      <c r="A1749">
        <v>2174.0</v>
      </c>
      <c r="B1749" t="s">
        <v>7528</v>
      </c>
      <c r="C1749" t="s">
        <v>3732</v>
      </c>
      <c r="D1749" s="5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  <c r="AC1749"/>
    </row>
    <row r="1750" spans="8:8">
      <c r="A1750" s="4">
        <v>2175.0</v>
      </c>
      <c r="B1750" s="4" t="s">
        <v>7642</v>
      </c>
      <c r="C1750" s="4" t="s">
        <v>957</v>
      </c>
      <c r="D1750" s="5">
        <v>43815.0</v>
      </c>
      <c r="E1750" s="5">
        <v>44003.0</v>
      </c>
      <c r="F1750" t="s">
        <v>28</v>
      </c>
      <c r="G1750" t="s">
        <v>7643</v>
      </c>
      <c r="H1750" t="s">
        <v>7644</v>
      </c>
      <c r="I1750" s="4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s="4" t="s">
        <v>37</v>
      </c>
      <c r="Q1750" t="s">
        <v>91</v>
      </c>
      <c r="R1750" s="6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  <c r="AA1750">
        <v>12000.0</v>
      </c>
      <c r="AB1750">
        <v>3.0</v>
      </c>
      <c r="AC1750" s="4">
        <f>SUM(AA1750,AA1750*AB1750%)</f>
        <v>12360.0</v>
      </c>
    </row>
    <row r="1751" spans="8:8" ht="15.0" hidden="1">
      <c r="A1751">
        <v>2176.0</v>
      </c>
      <c r="B1751" t="s">
        <v>6650</v>
      </c>
      <c r="C1751" t="s">
        <v>2539</v>
      </c>
      <c r="D1751" s="5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  <c r="AC1751"/>
    </row>
    <row r="1752" spans="8:8" ht="15.0" hidden="1">
      <c r="A1752">
        <v>2177.0</v>
      </c>
      <c r="B1752" t="s">
        <v>5583</v>
      </c>
      <c r="C1752" t="s">
        <v>1431</v>
      </c>
      <c r="D1752" s="5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6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  <c r="AC1752"/>
    </row>
    <row r="1753" spans="8:8" ht="15.0" hidden="1">
      <c r="A1753">
        <v>2178.0</v>
      </c>
      <c r="B1753" t="s">
        <v>575</v>
      </c>
      <c r="C1753" t="s">
        <v>1640</v>
      </c>
      <c r="D1753" s="5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  <c r="AC1753"/>
    </row>
    <row r="1754" spans="8:8">
      <c r="A1754" s="4">
        <v>2179.0</v>
      </c>
      <c r="B1754" s="4" t="s">
        <v>1130</v>
      </c>
      <c r="C1754" s="4" t="s">
        <v>2112</v>
      </c>
      <c r="D1754" s="5">
        <v>44862.0</v>
      </c>
      <c r="E1754" s="5">
        <v>45073.0</v>
      </c>
      <c r="F1754" t="s">
        <v>28</v>
      </c>
      <c r="G1754" t="s">
        <v>7654</v>
      </c>
      <c r="H1754" t="s">
        <v>7655</v>
      </c>
      <c r="I1754" s="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s="4" t="s">
        <v>37</v>
      </c>
      <c r="Q1754" t="s">
        <v>183</v>
      </c>
      <c r="R1754" s="6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  <c r="AA1754">
        <v>12000.0</v>
      </c>
      <c r="AB1754">
        <v>3.0</v>
      </c>
      <c r="AC1754" s="4">
        <f t="shared" si="223" ref="AC1754:AC1756">SUM(AA1754,AA1754*AB1754%)</f>
        <v>12360.0</v>
      </c>
    </row>
    <row r="1755" spans="8:8">
      <c r="A1755" s="4">
        <v>2180.0</v>
      </c>
      <c r="B1755" s="4" t="s">
        <v>642</v>
      </c>
      <c r="C1755" s="4" t="s">
        <v>7657</v>
      </c>
      <c r="D1755" s="5">
        <v>43407.0</v>
      </c>
      <c r="E1755" s="5">
        <v>45049.0</v>
      </c>
      <c r="F1755" t="s">
        <v>28</v>
      </c>
      <c r="G1755" t="s">
        <v>7658</v>
      </c>
      <c r="H1755" t="s">
        <v>7659</v>
      </c>
      <c r="I1755" s="4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s="4" t="s">
        <v>37</v>
      </c>
      <c r="Q1755" t="s">
        <v>91</v>
      </c>
      <c r="R1755" s="6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  <c r="AA1755">
        <v>12000.0</v>
      </c>
      <c r="AB1755">
        <v>3.0</v>
      </c>
      <c r="AC1755" s="4">
        <f t="shared" si="223"/>
        <v>12360.0</v>
      </c>
    </row>
    <row r="1756" spans="8:8">
      <c r="A1756" s="4">
        <v>2181.0</v>
      </c>
      <c r="B1756" s="4" t="s">
        <v>3755</v>
      </c>
      <c r="C1756" s="4" t="s">
        <v>2083</v>
      </c>
      <c r="D1756" s="5">
        <v>43529.0</v>
      </c>
      <c r="E1756" s="5">
        <v>43906.0</v>
      </c>
      <c r="F1756" t="s">
        <v>28</v>
      </c>
      <c r="G1756" t="s">
        <v>7661</v>
      </c>
      <c r="H1756" t="s">
        <v>7662</v>
      </c>
      <c r="I1756" s="4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s="4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  <c r="AA1756">
        <v>12000.0</v>
      </c>
      <c r="AB1756">
        <v>3.0</v>
      </c>
      <c r="AC1756" s="4">
        <f t="shared" si="223"/>
        <v>12360.0</v>
      </c>
    </row>
    <row r="1757" spans="8:8" ht="15.0" hidden="1">
      <c r="A1757">
        <v>2182.0</v>
      </c>
      <c r="B1757" t="s">
        <v>6522</v>
      </c>
      <c r="C1757" t="s">
        <v>5340</v>
      </c>
      <c r="D1757" s="5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  <c r="AC1757"/>
    </row>
    <row r="1758" spans="8:8" ht="15.0" hidden="1">
      <c r="A1758">
        <v>2183.0</v>
      </c>
      <c r="B1758" t="s">
        <v>1436</v>
      </c>
      <c r="C1758" t="s">
        <v>6606</v>
      </c>
      <c r="D1758" s="5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6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  <c r="AC1758"/>
    </row>
    <row r="1759" spans="8:8">
      <c r="A1759" s="4">
        <v>2184.0</v>
      </c>
      <c r="B1759" s="4" t="s">
        <v>4549</v>
      </c>
      <c r="C1759" s="4" t="s">
        <v>2299</v>
      </c>
      <c r="D1759" s="5">
        <v>44444.0</v>
      </c>
      <c r="E1759" s="5">
        <v>45016.0</v>
      </c>
      <c r="F1759" t="s">
        <v>28</v>
      </c>
      <c r="G1759" t="s">
        <v>7670</v>
      </c>
      <c r="H1759" t="s">
        <v>7671</v>
      </c>
      <c r="I1759" s="4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s="4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  <c r="AA1759">
        <v>12000.0</v>
      </c>
      <c r="AB1759">
        <v>3.0</v>
      </c>
      <c r="AC1759" s="4">
        <f t="shared" si="224" ref="AC1759:AC1761">SUM(AA1759,AA1759*AB1759%)</f>
        <v>12360.0</v>
      </c>
    </row>
    <row r="1760" spans="8:8">
      <c r="A1760" s="4">
        <v>2185.0</v>
      </c>
      <c r="B1760" s="4" t="s">
        <v>1770</v>
      </c>
      <c r="C1760" s="4" t="s">
        <v>7100</v>
      </c>
      <c r="D1760" s="5">
        <v>43968.0</v>
      </c>
      <c r="E1760" s="5">
        <v>44610.0</v>
      </c>
      <c r="F1760" t="s">
        <v>805</v>
      </c>
      <c r="G1760" t="s">
        <v>7674</v>
      </c>
      <c r="H1760" t="s">
        <v>7675</v>
      </c>
      <c r="I1760" s="4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s="4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  <c r="AA1760">
        <v>12000.0</v>
      </c>
      <c r="AB1760">
        <v>3.0</v>
      </c>
      <c r="AC1760" s="4">
        <f t="shared" si="224"/>
        <v>12360.0</v>
      </c>
    </row>
    <row r="1761" spans="8:8">
      <c r="A1761" s="4">
        <v>2186.0</v>
      </c>
      <c r="B1761" s="4" t="s">
        <v>7678</v>
      </c>
      <c r="C1761" s="4" t="s">
        <v>2548</v>
      </c>
      <c r="D1761" s="5">
        <v>44988.0</v>
      </c>
      <c r="E1761" s="5">
        <v>45008.0</v>
      </c>
      <c r="F1761" t="s">
        <v>805</v>
      </c>
      <c r="G1761" t="s">
        <v>7679</v>
      </c>
      <c r="H1761" t="s">
        <v>7680</v>
      </c>
      <c r="I1761" s="4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s="4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  <c r="AA1761">
        <v>12000.0</v>
      </c>
      <c r="AB1761">
        <v>3.0</v>
      </c>
      <c r="AC1761" s="4">
        <f t="shared" si="224"/>
        <v>12360.0</v>
      </c>
    </row>
    <row r="1762" spans="8:8" ht="15.0" hidden="1">
      <c r="A1762">
        <v>2187.0</v>
      </c>
      <c r="B1762" t="s">
        <v>2476</v>
      </c>
      <c r="C1762" t="s">
        <v>1728</v>
      </c>
      <c r="D1762" s="5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  <c r="AC1762"/>
    </row>
    <row r="1763" spans="8:8">
      <c r="A1763" s="4">
        <v>2188.0</v>
      </c>
      <c r="B1763" s="4" t="s">
        <v>1959</v>
      </c>
      <c r="C1763" s="4" t="s">
        <v>6125</v>
      </c>
      <c r="D1763" s="5">
        <v>44238.0</v>
      </c>
      <c r="E1763" s="5">
        <v>45105.0</v>
      </c>
      <c r="F1763" t="s">
        <v>805</v>
      </c>
      <c r="G1763" t="s">
        <v>7686</v>
      </c>
      <c r="H1763" t="s">
        <v>7687</v>
      </c>
      <c r="I1763" s="4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s="4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  <c r="AA1763">
        <v>12000.0</v>
      </c>
      <c r="AB1763">
        <v>3.0</v>
      </c>
      <c r="AC1763" s="4">
        <f>SUM(AA1763,AA1763*AB1763%)</f>
        <v>12360.0</v>
      </c>
    </row>
    <row r="1764" spans="8:8" ht="15.0" hidden="1">
      <c r="A1764">
        <v>2189.0</v>
      </c>
      <c r="B1764" t="s">
        <v>6650</v>
      </c>
      <c r="C1764" t="s">
        <v>4980</v>
      </c>
      <c r="D1764" s="5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6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  <c r="AC1764"/>
    </row>
    <row r="1765" spans="8:8">
      <c r="A1765" s="4">
        <v>2190.0</v>
      </c>
      <c r="B1765" s="4" t="s">
        <v>2484</v>
      </c>
      <c r="C1765" s="4" t="s">
        <v>4799</v>
      </c>
      <c r="D1765" s="5">
        <v>45041.0</v>
      </c>
      <c r="E1765" s="5">
        <v>45092.0</v>
      </c>
      <c r="F1765" t="s">
        <v>805</v>
      </c>
      <c r="G1765" t="s">
        <v>7692</v>
      </c>
      <c r="H1765" t="s">
        <v>7693</v>
      </c>
      <c r="I1765" s="4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s="4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  <c r="AA1765">
        <v>12000.0</v>
      </c>
      <c r="AB1765">
        <v>3.0</v>
      </c>
      <c r="AC1765" s="4">
        <f t="shared" si="225" ref="AC1765:AC1768">SUM(AA1765,AA1765*AB1765%)</f>
        <v>12360.0</v>
      </c>
    </row>
    <row r="1766" spans="8:8">
      <c r="A1766" s="4">
        <v>2191.0</v>
      </c>
      <c r="B1766" s="4" t="s">
        <v>4543</v>
      </c>
      <c r="C1766" s="4" t="s">
        <v>3254</v>
      </c>
      <c r="D1766" s="5">
        <v>44241.0</v>
      </c>
      <c r="E1766" s="5">
        <v>45035.0</v>
      </c>
      <c r="F1766" t="s">
        <v>805</v>
      </c>
      <c r="G1766" t="s">
        <v>7696</v>
      </c>
      <c r="H1766" t="s">
        <v>7697</v>
      </c>
      <c r="I1766" s="4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s="4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  <c r="AA1766">
        <v>12000.0</v>
      </c>
      <c r="AB1766">
        <v>3.0</v>
      </c>
      <c r="AC1766" s="4">
        <f t="shared" si="225"/>
        <v>12360.0</v>
      </c>
    </row>
    <row r="1767" spans="8:8">
      <c r="A1767" s="4">
        <v>2192.0</v>
      </c>
      <c r="B1767" s="4" t="s">
        <v>7700</v>
      </c>
      <c r="C1767" s="4" t="s">
        <v>3593</v>
      </c>
      <c r="D1767" s="5">
        <v>44111.0</v>
      </c>
      <c r="E1767" s="5">
        <v>44944.0</v>
      </c>
      <c r="F1767" t="s">
        <v>805</v>
      </c>
      <c r="G1767" t="s">
        <v>7701</v>
      </c>
      <c r="H1767" t="s">
        <v>7702</v>
      </c>
      <c r="I1767" s="4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s="4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  <c r="AA1767">
        <v>12000.0</v>
      </c>
      <c r="AB1767">
        <v>3.0</v>
      </c>
      <c r="AC1767" s="4">
        <f t="shared" si="225"/>
        <v>12360.0</v>
      </c>
    </row>
    <row r="1768" spans="8:8">
      <c r="A1768" s="4">
        <v>2193.0</v>
      </c>
      <c r="B1768" s="4" t="s">
        <v>471</v>
      </c>
      <c r="C1768" s="4" t="s">
        <v>1323</v>
      </c>
      <c r="D1768" s="5">
        <v>43524.0</v>
      </c>
      <c r="E1768" s="5">
        <v>45078.0</v>
      </c>
      <c r="F1768" t="s">
        <v>28</v>
      </c>
      <c r="G1768" t="s">
        <v>7705</v>
      </c>
      <c r="H1768" t="s">
        <v>7706</v>
      </c>
      <c r="I1768" s="4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s="4" t="s">
        <v>37</v>
      </c>
      <c r="Q1768" t="s">
        <v>91</v>
      </c>
      <c r="R1768" s="6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  <c r="AA1768">
        <v>12000.0</v>
      </c>
      <c r="AB1768">
        <v>3.0</v>
      </c>
      <c r="AC1768" s="4">
        <f t="shared" si="225"/>
        <v>12360.0</v>
      </c>
    </row>
    <row r="1769" spans="8:8" ht="15.0" hidden="1">
      <c r="A1769">
        <v>2194.0</v>
      </c>
      <c r="B1769" t="s">
        <v>5633</v>
      </c>
      <c r="C1769" t="s">
        <v>1465</v>
      </c>
      <c r="D1769" s="5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  <c r="AC1769"/>
    </row>
    <row r="1770" spans="8:8">
      <c r="A1770" s="4">
        <v>2195.0</v>
      </c>
      <c r="B1770" s="4" t="s">
        <v>7711</v>
      </c>
      <c r="C1770" s="4" t="s">
        <v>1568</v>
      </c>
      <c r="D1770" s="5">
        <v>45079.0</v>
      </c>
      <c r="E1770" s="5">
        <v>45114.0</v>
      </c>
      <c r="F1770" t="s">
        <v>28</v>
      </c>
      <c r="G1770" t="s">
        <v>7712</v>
      </c>
      <c r="H1770" t="s">
        <v>7713</v>
      </c>
      <c r="I1770" s="4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s="4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  <c r="AA1770">
        <v>12000.0</v>
      </c>
      <c r="AB1770">
        <v>3.0</v>
      </c>
      <c r="AC1770" s="4">
        <f t="shared" si="226" ref="AC1770:AC1773">SUM(AA1770,AA1770*AB1770%)</f>
        <v>12360.0</v>
      </c>
    </row>
    <row r="1771" spans="8:8">
      <c r="A1771" s="4">
        <v>2196.0</v>
      </c>
      <c r="B1771" s="4" t="s">
        <v>703</v>
      </c>
      <c r="C1771" s="4" t="s">
        <v>6290</v>
      </c>
      <c r="D1771" s="5">
        <v>44879.0</v>
      </c>
      <c r="E1771" s="5">
        <v>44930.0</v>
      </c>
      <c r="F1771" t="s">
        <v>28</v>
      </c>
      <c r="G1771" t="s">
        <v>7716</v>
      </c>
      <c r="H1771" t="s">
        <v>7717</v>
      </c>
      <c r="I1771" s="4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s="4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  <c r="AA1771">
        <v>12000.0</v>
      </c>
      <c r="AB1771">
        <v>3.0</v>
      </c>
      <c r="AC1771" s="4">
        <f t="shared" si="226"/>
        <v>12360.0</v>
      </c>
    </row>
    <row r="1772" spans="8:8">
      <c r="A1772" s="4">
        <v>2197.0</v>
      </c>
      <c r="B1772" s="4" t="s">
        <v>2293</v>
      </c>
      <c r="C1772" s="4" t="s">
        <v>2181</v>
      </c>
      <c r="D1772" s="5">
        <v>43334.0</v>
      </c>
      <c r="E1772" s="5">
        <v>44510.0</v>
      </c>
      <c r="F1772" t="s">
        <v>28</v>
      </c>
      <c r="G1772" t="s">
        <v>7720</v>
      </c>
      <c r="H1772" t="s">
        <v>7721</v>
      </c>
      <c r="I1772" s="4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s="4" t="s">
        <v>37</v>
      </c>
      <c r="Q1772" t="s">
        <v>324</v>
      </c>
      <c r="R1772" s="6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  <c r="AA1772">
        <v>12000.0</v>
      </c>
      <c r="AB1772">
        <v>3.0</v>
      </c>
      <c r="AC1772" s="4">
        <f t="shared" si="226"/>
        <v>12360.0</v>
      </c>
    </row>
    <row r="1773" spans="8:8">
      <c r="A1773" s="4">
        <v>2198.0</v>
      </c>
      <c r="B1773" s="4" t="s">
        <v>7723</v>
      </c>
      <c r="C1773" s="4" t="s">
        <v>3898</v>
      </c>
      <c r="D1773" s="5">
        <v>44910.0</v>
      </c>
      <c r="E1773" s="5">
        <v>44924.0</v>
      </c>
      <c r="F1773" t="s">
        <v>28</v>
      </c>
      <c r="G1773" t="s">
        <v>7724</v>
      </c>
      <c r="H1773" t="s">
        <v>7725</v>
      </c>
      <c r="I1773" s="4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s="4" t="s">
        <v>37</v>
      </c>
      <c r="Q1773" t="s">
        <v>91</v>
      </c>
      <c r="R1773" s="6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  <c r="AA1773">
        <v>12000.0</v>
      </c>
      <c r="AB1773">
        <v>3.0</v>
      </c>
      <c r="AC1773" s="4">
        <f t="shared" si="226"/>
        <v>12360.0</v>
      </c>
    </row>
    <row r="1774" spans="8:8" ht="15.0" hidden="1">
      <c r="A1774">
        <v>2199.0</v>
      </c>
      <c r="B1774" t="s">
        <v>5187</v>
      </c>
      <c r="C1774" t="s">
        <v>2986</v>
      </c>
      <c r="D1774" s="5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6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  <c r="AC1774"/>
    </row>
    <row r="1775" spans="8:8" ht="15.0" hidden="1">
      <c r="A1775">
        <v>2200.0</v>
      </c>
      <c r="B1775" t="s">
        <v>2637</v>
      </c>
      <c r="C1775" t="s">
        <v>6432</v>
      </c>
      <c r="D1775" s="5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  <c r="AC1775"/>
    </row>
    <row r="1776" spans="8:8" ht="15.0" hidden="1">
      <c r="A1776">
        <v>2201.0</v>
      </c>
      <c r="B1776" t="s">
        <v>7050</v>
      </c>
      <c r="C1776" t="s">
        <v>7732</v>
      </c>
      <c r="D1776" s="5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  <c r="AC1776"/>
    </row>
    <row r="1777" spans="8:8" ht="15.0" hidden="1">
      <c r="A1777">
        <v>2202.0</v>
      </c>
      <c r="B1777" t="s">
        <v>7736</v>
      </c>
      <c r="C1777" t="s">
        <v>311</v>
      </c>
      <c r="D1777" s="5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6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  <c r="AC1777"/>
    </row>
    <row r="1778" spans="8:8">
      <c r="A1778" s="4">
        <v>2203.0</v>
      </c>
      <c r="B1778" s="4" t="s">
        <v>6165</v>
      </c>
      <c r="C1778" s="4" t="s">
        <v>1581</v>
      </c>
      <c r="D1778" s="5">
        <v>43890.0</v>
      </c>
      <c r="E1778" s="5">
        <v>44336.0</v>
      </c>
      <c r="F1778" t="s">
        <v>28</v>
      </c>
      <c r="G1778" t="s">
        <v>7739</v>
      </c>
      <c r="H1778" t="s">
        <v>7740</v>
      </c>
      <c r="I1778" s="4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s="4" t="s">
        <v>37</v>
      </c>
      <c r="Q1778" t="s">
        <v>81</v>
      </c>
      <c r="R1778" s="6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  <c r="AA1778">
        <v>12000.0</v>
      </c>
      <c r="AB1778">
        <v>3.0</v>
      </c>
      <c r="AC1778" s="4">
        <f t="shared" si="227" ref="AC1778:AC1780">SUM(AA1778,AA1778*AB1778%)</f>
        <v>12360.0</v>
      </c>
    </row>
    <row r="1779" spans="8:8">
      <c r="A1779" s="4">
        <v>2204.0</v>
      </c>
      <c r="B1779" s="4" t="s">
        <v>7742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7743</v>
      </c>
      <c r="H1779" t="s">
        <v>7744</v>
      </c>
      <c r="I1779" s="4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s="4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  <c r="AA1779">
        <v>12000.0</v>
      </c>
      <c r="AB1779">
        <v>3.0</v>
      </c>
      <c r="AC1779" s="4">
        <f t="shared" si="227"/>
        <v>12360.0</v>
      </c>
    </row>
    <row r="1780" spans="8:8">
      <c r="A1780" s="4">
        <v>2205.0</v>
      </c>
      <c r="B1780" s="4" t="s">
        <v>7747</v>
      </c>
      <c r="C1780" s="4" t="s">
        <v>1107</v>
      </c>
      <c r="D1780" s="5">
        <v>44664.0</v>
      </c>
      <c r="E1780" s="5">
        <v>45137.0</v>
      </c>
      <c r="F1780" t="s">
        <v>28</v>
      </c>
      <c r="G1780" t="s">
        <v>7748</v>
      </c>
      <c r="H1780" t="s">
        <v>7749</v>
      </c>
      <c r="I1780" s="4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s="4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  <c r="AA1780">
        <v>12000.0</v>
      </c>
      <c r="AB1780">
        <v>3.0</v>
      </c>
      <c r="AC1780" s="4">
        <f t="shared" si="227"/>
        <v>12360.0</v>
      </c>
    </row>
    <row r="1781" spans="8:8" ht="15.0" hidden="1">
      <c r="A1781">
        <v>2206.0</v>
      </c>
      <c r="B1781" t="s">
        <v>2573</v>
      </c>
      <c r="C1781" t="s">
        <v>4863</v>
      </c>
      <c r="D1781" s="5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6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  <c r="AC1781"/>
    </row>
    <row r="1782" spans="8:8" ht="15.0" hidden="1">
      <c r="A1782">
        <v>2207.0</v>
      </c>
      <c r="B1782" t="s">
        <v>7754</v>
      </c>
      <c r="C1782" t="s">
        <v>7755</v>
      </c>
      <c r="D1782" s="5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6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  <c r="AC1782"/>
    </row>
    <row r="1783" spans="8:8" ht="15.0" hidden="1">
      <c r="A1783">
        <v>2208.0</v>
      </c>
      <c r="B1783" t="s">
        <v>6909</v>
      </c>
      <c r="C1783" t="s">
        <v>7758</v>
      </c>
      <c r="D1783" s="5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  <c r="AC1783"/>
    </row>
    <row r="1784" spans="8:8" ht="15.0" hidden="1">
      <c r="A1784">
        <v>2209.0</v>
      </c>
      <c r="B1784" t="s">
        <v>7762</v>
      </c>
      <c r="C1784" t="s">
        <v>310</v>
      </c>
      <c r="D1784" s="5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  <c r="AC1784"/>
    </row>
    <row r="1785" spans="8:8">
      <c r="A1785" s="4">
        <v>2210.0</v>
      </c>
      <c r="B1785" s="4" t="s">
        <v>2648</v>
      </c>
      <c r="C1785" s="4" t="s">
        <v>343</v>
      </c>
      <c r="D1785" s="5">
        <v>44347.0</v>
      </c>
      <c r="E1785" s="5">
        <v>44865.0</v>
      </c>
      <c r="F1785" t="s">
        <v>2008</v>
      </c>
      <c r="G1785" t="s">
        <v>7766</v>
      </c>
      <c r="H1785" t="s">
        <v>7767</v>
      </c>
      <c r="I1785" s="4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s="4" t="s">
        <v>175</v>
      </c>
      <c r="Q1785" t="s">
        <v>324</v>
      </c>
      <c r="R1785" s="6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  <c r="AA1785">
        <v>12000.0</v>
      </c>
      <c r="AB1785">
        <v>3.0</v>
      </c>
      <c r="AC1785" s="4">
        <f>SUM(AA1785,AA1785*AB1785%)</f>
        <v>12360.0</v>
      </c>
    </row>
    <row r="1786" spans="8:8" ht="15.0" hidden="1">
      <c r="A1786">
        <v>2211.0</v>
      </c>
      <c r="B1786" t="s">
        <v>7769</v>
      </c>
      <c r="C1786" t="s">
        <v>6514</v>
      </c>
      <c r="D1786" s="5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  <c r="AC1786"/>
    </row>
    <row r="1787" spans="8:8">
      <c r="A1787" s="4">
        <v>2212.0</v>
      </c>
      <c r="B1787" s="4" t="s">
        <v>7773</v>
      </c>
      <c r="C1787" s="4" t="s">
        <v>7497</v>
      </c>
      <c r="D1787" s="5">
        <v>44745.0</v>
      </c>
      <c r="E1787" s="5">
        <v>45007.0</v>
      </c>
      <c r="F1787" t="s">
        <v>2008</v>
      </c>
      <c r="G1787" t="s">
        <v>7774</v>
      </c>
      <c r="H1787" t="s">
        <v>7775</v>
      </c>
      <c r="I1787" s="4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s="4" t="s">
        <v>175</v>
      </c>
      <c r="Q1787" t="s">
        <v>91</v>
      </c>
      <c r="R1787" s="6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  <c r="AA1787">
        <v>12000.0</v>
      </c>
      <c r="AB1787">
        <v>3.0</v>
      </c>
      <c r="AC1787" s="4">
        <f t="shared" si="228" ref="AC1787:AC1790">SUM(AA1787,AA1787*AB1787%)</f>
        <v>12360.0</v>
      </c>
    </row>
    <row r="1788" spans="8:8">
      <c r="A1788" s="4">
        <v>2213.0</v>
      </c>
      <c r="B1788" s="4" t="s">
        <v>7777</v>
      </c>
      <c r="C1788" s="4" t="s">
        <v>7778</v>
      </c>
      <c r="D1788" s="5">
        <v>45000.0</v>
      </c>
      <c r="E1788" s="5">
        <v>45056.0</v>
      </c>
      <c r="F1788" t="s">
        <v>2008</v>
      </c>
      <c r="G1788" t="s">
        <v>7779</v>
      </c>
      <c r="H1788" t="s">
        <v>7780</v>
      </c>
      <c r="I1788" s="4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s="4" t="s">
        <v>175</v>
      </c>
      <c r="Q1788" t="s">
        <v>302</v>
      </c>
      <c r="R1788" s="6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  <c r="AA1788">
        <v>12000.0</v>
      </c>
      <c r="AB1788">
        <v>3.0</v>
      </c>
      <c r="AC1788" s="4">
        <f t="shared" si="228"/>
        <v>12360.0</v>
      </c>
    </row>
    <row r="1789" spans="8:8">
      <c r="A1789" s="4">
        <v>2214.0</v>
      </c>
      <c r="B1789" s="4" t="s">
        <v>7782</v>
      </c>
      <c r="C1789" s="4" t="s">
        <v>6643</v>
      </c>
      <c r="D1789" s="5">
        <v>44406.0</v>
      </c>
      <c r="E1789" s="5">
        <v>44785.0</v>
      </c>
      <c r="F1789" t="s">
        <v>2008</v>
      </c>
      <c r="G1789" t="s">
        <v>7783</v>
      </c>
      <c r="H1789" t="s">
        <v>7784</v>
      </c>
      <c r="I1789" s="4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s="4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  <c r="AA1789">
        <v>12000.0</v>
      </c>
      <c r="AB1789">
        <v>3.0</v>
      </c>
      <c r="AC1789" s="4">
        <f t="shared" si="228"/>
        <v>12360.0</v>
      </c>
    </row>
    <row r="1790" spans="8:8">
      <c r="A1790" s="4">
        <v>2215.0</v>
      </c>
      <c r="B1790" s="4" t="s">
        <v>7787</v>
      </c>
      <c r="C1790" s="4" t="s">
        <v>1656</v>
      </c>
      <c r="D1790" s="5">
        <v>44597.0</v>
      </c>
      <c r="E1790" s="5">
        <v>44939.0</v>
      </c>
      <c r="F1790" t="s">
        <v>2008</v>
      </c>
      <c r="G1790" t="s">
        <v>7788</v>
      </c>
      <c r="H1790" t="s">
        <v>7789</v>
      </c>
      <c r="I1790" s="4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s="4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  <c r="AA1790">
        <v>12000.0</v>
      </c>
      <c r="AB1790">
        <v>3.0</v>
      </c>
      <c r="AC1790" s="4">
        <f t="shared" si="228"/>
        <v>12360.0</v>
      </c>
    </row>
    <row r="1791" spans="8:8" ht="15.0" hidden="1">
      <c r="A1791">
        <v>2216.0</v>
      </c>
      <c r="B1791" t="s">
        <v>7792</v>
      </c>
      <c r="C1791" t="s">
        <v>688</v>
      </c>
      <c r="D1791" s="5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6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  <c r="AC1791"/>
    </row>
    <row r="1792" spans="8:8">
      <c r="A1792" s="4">
        <v>2217.0</v>
      </c>
      <c r="B1792" s="4" t="s">
        <v>2827</v>
      </c>
      <c r="C1792" s="4" t="s">
        <v>3488</v>
      </c>
      <c r="D1792" s="5">
        <v>44158.0</v>
      </c>
      <c r="E1792" s="5">
        <v>44179.0</v>
      </c>
      <c r="F1792" t="s">
        <v>7796</v>
      </c>
      <c r="G1792" t="s">
        <v>7797</v>
      </c>
      <c r="H1792" t="s">
        <v>7798</v>
      </c>
      <c r="I1792" s="4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s="4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  <c r="AA1792">
        <v>12000.0</v>
      </c>
      <c r="AB1792">
        <v>3.0</v>
      </c>
      <c r="AC1792" s="4">
        <f t="shared" si="229" ref="AC1792:AC1794">SUM(AA1792,AA1792*AB1792%)</f>
        <v>12360.0</v>
      </c>
    </row>
    <row r="1793" spans="8:8">
      <c r="A1793" s="4">
        <v>2218.0</v>
      </c>
      <c r="B1793" s="4" t="s">
        <v>956</v>
      </c>
      <c r="C1793" s="4" t="s">
        <v>7801</v>
      </c>
      <c r="D1793" s="5">
        <v>43517.0</v>
      </c>
      <c r="E1793" s="5">
        <v>44855.0</v>
      </c>
      <c r="F1793" t="s">
        <v>7802</v>
      </c>
      <c r="G1793" t="s">
        <v>7803</v>
      </c>
      <c r="H1793" t="s">
        <v>7804</v>
      </c>
      <c r="I1793" s="4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s="4" t="s">
        <v>175</v>
      </c>
      <c r="Q1793" t="s">
        <v>91</v>
      </c>
      <c r="R1793" s="6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  <c r="AA1793">
        <v>12000.0</v>
      </c>
      <c r="AB1793">
        <v>3.0</v>
      </c>
      <c r="AC1793" s="4">
        <f t="shared" si="229"/>
        <v>12360.0</v>
      </c>
    </row>
    <row r="1794" spans="8:8">
      <c r="A1794" s="4">
        <v>2219.0</v>
      </c>
      <c r="B1794" s="4" t="s">
        <v>1789</v>
      </c>
      <c r="C1794" s="4" t="s">
        <v>1366</v>
      </c>
      <c r="D1794" s="5">
        <v>44829.0</v>
      </c>
      <c r="E1794" s="5">
        <v>45052.0</v>
      </c>
      <c r="F1794" t="s">
        <v>2008</v>
      </c>
      <c r="G1794" t="s">
        <v>7806</v>
      </c>
      <c r="H1794" t="s">
        <v>7807</v>
      </c>
      <c r="I1794" s="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s="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  <c r="AA1794">
        <v>12000.0</v>
      </c>
      <c r="AB1794">
        <v>3.0</v>
      </c>
      <c r="AC1794" s="4">
        <f t="shared" si="229"/>
        <v>12360.0</v>
      </c>
    </row>
    <row r="1795" spans="8:8" ht="15.0" hidden="1">
      <c r="A1795">
        <v>2220.0</v>
      </c>
      <c r="B1795" t="s">
        <v>7810</v>
      </c>
      <c r="C1795" t="s">
        <v>1396</v>
      </c>
      <c r="D1795" s="5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6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  <c r="AC1795"/>
    </row>
    <row r="1796" spans="8:8" ht="15.0" hidden="1">
      <c r="A1796">
        <v>2221.0</v>
      </c>
      <c r="B1796" t="s">
        <v>7813</v>
      </c>
      <c r="C1796" t="s">
        <v>6211</v>
      </c>
      <c r="D1796" s="5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  <c r="AC1796"/>
    </row>
    <row r="1797" spans="8:8">
      <c r="A1797" s="4">
        <v>2222.0</v>
      </c>
      <c r="B1797" s="4" t="s">
        <v>589</v>
      </c>
      <c r="C1797" s="4" t="s">
        <v>5227</v>
      </c>
      <c r="D1797" s="5">
        <v>44033.0</v>
      </c>
      <c r="E1797" s="5">
        <v>44426.0</v>
      </c>
      <c r="F1797" t="s">
        <v>2008</v>
      </c>
      <c r="G1797" t="s">
        <v>7816</v>
      </c>
      <c r="H1797" t="s">
        <v>7817</v>
      </c>
      <c r="I1797" s="4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s="4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  <c r="AA1797">
        <v>12000.0</v>
      </c>
      <c r="AB1797">
        <v>3.0</v>
      </c>
      <c r="AC1797" s="4">
        <f>SUM(AA1797,AA1797*AB1797%)</f>
        <v>12360.0</v>
      </c>
    </row>
    <row r="1798" spans="8:8" ht="15.0" hidden="1">
      <c r="A1798">
        <v>2223.0</v>
      </c>
      <c r="B1798" t="s">
        <v>7820</v>
      </c>
      <c r="C1798" t="s">
        <v>625</v>
      </c>
      <c r="D1798" s="5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  <c r="AC1798"/>
    </row>
    <row r="1799" spans="8:8" ht="15.0" hidden="1">
      <c r="A1799">
        <v>2224.0</v>
      </c>
      <c r="B1799" t="s">
        <v>4477</v>
      </c>
      <c r="C1799" t="s">
        <v>1502</v>
      </c>
      <c r="D1799" s="5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  <c r="AC1799"/>
    </row>
    <row r="1800" spans="8:8" ht="15.0" hidden="1">
      <c r="A1800">
        <v>2225.0</v>
      </c>
      <c r="B1800" t="s">
        <v>3094</v>
      </c>
      <c r="C1800" t="s">
        <v>5384</v>
      </c>
      <c r="D1800" s="5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6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  <c r="AC1800"/>
    </row>
    <row r="1801" spans="8:8">
      <c r="A1801" s="4">
        <v>2226.0</v>
      </c>
      <c r="B1801" s="4" t="s">
        <v>7828</v>
      </c>
      <c r="C1801" s="4" t="s">
        <v>4447</v>
      </c>
      <c r="D1801" s="5">
        <v>43546.0</v>
      </c>
      <c r="E1801" s="5">
        <v>44364.0</v>
      </c>
      <c r="F1801" t="s">
        <v>2008</v>
      </c>
      <c r="G1801" t="s">
        <v>7829</v>
      </c>
      <c r="H1801" t="s">
        <v>7830</v>
      </c>
      <c r="I1801" s="4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s="4" t="s">
        <v>175</v>
      </c>
      <c r="Q1801" t="s">
        <v>102</v>
      </c>
      <c r="R1801" s="6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  <c r="AA1801">
        <v>12000.0</v>
      </c>
      <c r="AB1801">
        <v>3.0</v>
      </c>
      <c r="AC1801" s="4">
        <f>SUM(AA1801,AA1801*AB1801%)</f>
        <v>12360.0</v>
      </c>
    </row>
    <row r="1802" spans="8:8" ht="15.0" hidden="1">
      <c r="A1802">
        <v>2227.0</v>
      </c>
      <c r="B1802" t="s">
        <v>452</v>
      </c>
      <c r="C1802" t="s">
        <v>7832</v>
      </c>
      <c r="D1802" s="5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6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  <c r="AC1802"/>
    </row>
    <row r="1803" spans="8:8">
      <c r="A1803" s="4">
        <v>2228.0</v>
      </c>
      <c r="B1803" s="4" t="s">
        <v>1052</v>
      </c>
      <c r="C1803" s="4" t="s">
        <v>7835</v>
      </c>
      <c r="D1803" s="5">
        <v>43324.0</v>
      </c>
      <c r="E1803" s="5">
        <v>44725.0</v>
      </c>
      <c r="F1803" t="s">
        <v>2008</v>
      </c>
      <c r="G1803" t="s">
        <v>7836</v>
      </c>
      <c r="H1803" t="s">
        <v>7837</v>
      </c>
      <c r="I1803" s="4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s="4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  <c r="AA1803">
        <v>12000.0</v>
      </c>
      <c r="AB1803">
        <v>3.0</v>
      </c>
      <c r="AC1803" s="4">
        <f>SUM(AA1803,AA1803*AB1803%)</f>
        <v>12360.0</v>
      </c>
    </row>
    <row r="1804" spans="8:8" ht="15.0" hidden="1">
      <c r="A1804">
        <v>2229.0</v>
      </c>
      <c r="B1804" t="s">
        <v>6223</v>
      </c>
      <c r="C1804" t="s">
        <v>1669</v>
      </c>
      <c r="D1804" s="5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6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  <c r="AC1804"/>
    </row>
    <row r="1805" spans="8:8" ht="15.0" hidden="1">
      <c r="A1805">
        <v>2230.0</v>
      </c>
      <c r="B1805" t="s">
        <v>1022</v>
      </c>
      <c r="C1805" t="s">
        <v>4773</v>
      </c>
      <c r="D1805" s="5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  <c r="AC1805"/>
    </row>
    <row r="1806" spans="8:8" ht="15.0" hidden="1">
      <c r="A1806">
        <v>2231.0</v>
      </c>
      <c r="B1806" t="s">
        <v>1424</v>
      </c>
      <c r="C1806" t="s">
        <v>456</v>
      </c>
      <c r="D1806" s="5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  <c r="AC1806"/>
    </row>
    <row r="1807" spans="8:8" ht="15.0" hidden="1">
      <c r="A1807">
        <v>2232.0</v>
      </c>
      <c r="B1807" t="s">
        <v>7848</v>
      </c>
      <c r="C1807" t="s">
        <v>2694</v>
      </c>
      <c r="D1807" s="5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6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  <c r="AC1807"/>
    </row>
    <row r="1808" spans="8:8" ht="15.0" hidden="1">
      <c r="A1808">
        <v>2233.0</v>
      </c>
      <c r="B1808" t="s">
        <v>7851</v>
      </c>
      <c r="C1808" t="s">
        <v>5130</v>
      </c>
      <c r="D1808" s="5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  <c r="AC1808"/>
    </row>
    <row r="1809" spans="8:8">
      <c r="A1809" s="4">
        <v>2234.0</v>
      </c>
      <c r="B1809" s="4" t="s">
        <v>7573</v>
      </c>
      <c r="C1809" s="4" t="s">
        <v>4171</v>
      </c>
      <c r="D1809" s="5">
        <v>44247.0</v>
      </c>
      <c r="E1809" s="5">
        <v>44570.0</v>
      </c>
      <c r="F1809" t="s">
        <v>2008</v>
      </c>
      <c r="G1809" t="s">
        <v>7855</v>
      </c>
      <c r="H1809" t="s">
        <v>7856</v>
      </c>
      <c r="I1809" s="4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s="4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  <c r="AA1809">
        <v>12000.0</v>
      </c>
      <c r="AB1809">
        <v>3.0</v>
      </c>
      <c r="AC1809" s="4">
        <f>SUM(AA1809,AA1809*AB1809%)</f>
        <v>12360.0</v>
      </c>
    </row>
    <row r="1810" spans="8:8" ht="15.0" hidden="1">
      <c r="A1810">
        <v>2235.0</v>
      </c>
      <c r="B1810" t="s">
        <v>7859</v>
      </c>
      <c r="C1810" t="s">
        <v>7860</v>
      </c>
      <c r="D1810" s="5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  <c r="AC1810"/>
    </row>
    <row r="1811" spans="8:8">
      <c r="A1811" s="4">
        <v>2236.0</v>
      </c>
      <c r="B1811" s="4" t="s">
        <v>7864</v>
      </c>
      <c r="C1811" s="4" t="s">
        <v>7865</v>
      </c>
      <c r="D1811" s="5">
        <v>43457.0</v>
      </c>
      <c r="E1811" s="5">
        <v>44480.0</v>
      </c>
      <c r="F1811" t="s">
        <v>2008</v>
      </c>
      <c r="G1811" t="s">
        <v>7866</v>
      </c>
      <c r="H1811" t="s">
        <v>7867</v>
      </c>
      <c r="I1811" s="4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s="4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  <c r="AA1811">
        <v>12000.0</v>
      </c>
      <c r="AB1811">
        <v>3.0</v>
      </c>
      <c r="AC1811" s="4">
        <f t="shared" si="230" ref="AC1811:AC1814">SUM(AA1811,AA1811*AB1811%)</f>
        <v>12360.0</v>
      </c>
    </row>
    <row r="1812" spans="8:8">
      <c r="A1812" s="4">
        <v>2237.0</v>
      </c>
      <c r="B1812" s="4" t="s">
        <v>7870</v>
      </c>
      <c r="C1812" s="4" t="s">
        <v>5691</v>
      </c>
      <c r="D1812" s="5">
        <v>44571.0</v>
      </c>
      <c r="E1812" s="5">
        <v>44930.0</v>
      </c>
      <c r="F1812" t="s">
        <v>7793</v>
      </c>
      <c r="G1812" t="s">
        <v>7871</v>
      </c>
      <c r="H1812" t="s">
        <v>7872</v>
      </c>
      <c r="I1812" s="4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s="4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  <c r="AA1812">
        <v>12000.0</v>
      </c>
      <c r="AB1812">
        <v>3.0</v>
      </c>
      <c r="AC1812" s="4">
        <f t="shared" si="230"/>
        <v>12360.0</v>
      </c>
    </row>
    <row r="1813" spans="8:8">
      <c r="A1813" s="4">
        <v>2238.0</v>
      </c>
      <c r="B1813" s="4" t="s">
        <v>3103</v>
      </c>
      <c r="C1813" s="4" t="s">
        <v>3060</v>
      </c>
      <c r="D1813" s="5">
        <v>44259.0</v>
      </c>
      <c r="E1813" s="5">
        <v>44536.0</v>
      </c>
      <c r="F1813" t="s">
        <v>7796</v>
      </c>
      <c r="G1813" t="s">
        <v>7875</v>
      </c>
      <c r="H1813" t="s">
        <v>7876</v>
      </c>
      <c r="I1813" s="4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s="4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  <c r="AA1813">
        <v>12000.0</v>
      </c>
      <c r="AB1813">
        <v>3.0</v>
      </c>
      <c r="AC1813" s="4">
        <f t="shared" si="230"/>
        <v>12360.0</v>
      </c>
    </row>
    <row r="1814" spans="8:8">
      <c r="A1814" s="4">
        <v>2239.0</v>
      </c>
      <c r="B1814" s="4" t="s">
        <v>6770</v>
      </c>
      <c r="C1814" s="4" t="s">
        <v>4249</v>
      </c>
      <c r="D1814" s="5">
        <v>44995.0</v>
      </c>
      <c r="E1814" s="5">
        <v>45020.0</v>
      </c>
      <c r="F1814" t="s">
        <v>7802</v>
      </c>
      <c r="G1814" t="s">
        <v>7879</v>
      </c>
      <c r="H1814" t="s">
        <v>7880</v>
      </c>
      <c r="I1814" s="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s="4" t="s">
        <v>175</v>
      </c>
      <c r="Q1814" t="s">
        <v>354</v>
      </c>
      <c r="R1814" s="6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  <c r="AA1814">
        <v>12000.0</v>
      </c>
      <c r="AB1814">
        <v>3.0</v>
      </c>
      <c r="AC1814" s="4">
        <f t="shared" si="230"/>
        <v>12360.0</v>
      </c>
    </row>
    <row r="1815" spans="8:8" ht="15.0" hidden="1">
      <c r="A1815">
        <v>2240.0</v>
      </c>
      <c r="B1815" t="s">
        <v>1395</v>
      </c>
      <c r="C1815" t="s">
        <v>2586</v>
      </c>
      <c r="D1815" s="5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  <c r="AC1815"/>
    </row>
    <row r="1816" spans="8:8" ht="15.0" hidden="1">
      <c r="A1816">
        <v>2241.0</v>
      </c>
      <c r="B1816" t="s">
        <v>7885</v>
      </c>
      <c r="C1816" t="s">
        <v>724</v>
      </c>
      <c r="D1816" s="5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6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  <c r="AC1816"/>
    </row>
    <row r="1817" spans="8:8">
      <c r="A1817" s="4">
        <v>2242.0</v>
      </c>
      <c r="B1817" s="4" t="s">
        <v>7888</v>
      </c>
      <c r="C1817" s="4" t="s">
        <v>7889</v>
      </c>
      <c r="D1817" s="5">
        <v>44691.0</v>
      </c>
      <c r="E1817" s="5">
        <v>44758.0</v>
      </c>
      <c r="F1817" t="s">
        <v>2008</v>
      </c>
      <c r="G1817" t="s">
        <v>7890</v>
      </c>
      <c r="H1817" t="s">
        <v>7891</v>
      </c>
      <c r="I1817" s="4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s="4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  <c r="AA1817">
        <v>12000.0</v>
      </c>
      <c r="AB1817">
        <v>3.0</v>
      </c>
      <c r="AC1817" s="4">
        <f t="shared" si="231" ref="AC1817:AC1818">SUM(AA1817,AA1817*AB1817%)</f>
        <v>12360.0</v>
      </c>
    </row>
    <row r="1818" spans="8:8">
      <c r="A1818" s="4">
        <v>2243.0</v>
      </c>
      <c r="B1818" s="4" t="s">
        <v>3680</v>
      </c>
      <c r="C1818" s="4" t="s">
        <v>1724</v>
      </c>
      <c r="D1818" s="5">
        <v>45029.0</v>
      </c>
      <c r="E1818" s="5">
        <v>45049.0</v>
      </c>
      <c r="F1818" t="s">
        <v>2008</v>
      </c>
      <c r="G1818" t="s">
        <v>4769</v>
      </c>
      <c r="H1818" t="s">
        <v>7894</v>
      </c>
      <c r="I1818" s="4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s="4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  <c r="AA1818">
        <v>12000.0</v>
      </c>
      <c r="AB1818">
        <v>3.0</v>
      </c>
      <c r="AC1818" s="4">
        <f t="shared" si="231"/>
        <v>12360.0</v>
      </c>
    </row>
    <row r="1819" spans="8:8" ht="15.0" hidden="1">
      <c r="A1819">
        <v>2244.0</v>
      </c>
      <c r="B1819" t="s">
        <v>7897</v>
      </c>
      <c r="C1819" t="s">
        <v>1936</v>
      </c>
      <c r="D1819" s="5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6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  <c r="AC1819"/>
    </row>
    <row r="1820" spans="8:8">
      <c r="A1820" s="4">
        <v>2245.0</v>
      </c>
      <c r="B1820" s="4" t="s">
        <v>7900</v>
      </c>
      <c r="C1820" s="4" t="s">
        <v>2186</v>
      </c>
      <c r="D1820" s="5">
        <v>44255.0</v>
      </c>
      <c r="E1820" s="5">
        <v>44755.0</v>
      </c>
      <c r="F1820" t="s">
        <v>7796</v>
      </c>
      <c r="G1820" t="s">
        <v>7901</v>
      </c>
      <c r="H1820" t="s">
        <v>7902</v>
      </c>
      <c r="I1820" s="4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s="4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  <c r="AA1820">
        <v>12000.0</v>
      </c>
      <c r="AB1820">
        <v>3.0</v>
      </c>
      <c r="AC1820" s="4">
        <f t="shared" si="232" ref="AC1820:AC1825">SUM(AA1820,AA1820*AB1820%)</f>
        <v>12360.0</v>
      </c>
    </row>
    <row r="1821" spans="8:8">
      <c r="A1821" s="4">
        <v>2246.0</v>
      </c>
      <c r="B1821" s="4" t="s">
        <v>2384</v>
      </c>
      <c r="C1821" s="4" t="s">
        <v>3417</v>
      </c>
      <c r="D1821" s="5">
        <v>44118.0</v>
      </c>
      <c r="E1821" s="5">
        <v>44661.0</v>
      </c>
      <c r="F1821" t="s">
        <v>7802</v>
      </c>
      <c r="G1821" t="s">
        <v>7904</v>
      </c>
      <c r="H1821" t="s">
        <v>7905</v>
      </c>
      <c r="I1821" s="4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s="4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  <c r="AA1821">
        <v>12000.0</v>
      </c>
      <c r="AB1821">
        <v>3.0</v>
      </c>
      <c r="AC1821" s="4">
        <f t="shared" si="232"/>
        <v>12360.0</v>
      </c>
    </row>
    <row r="1822" spans="8:8">
      <c r="A1822" s="4">
        <v>2247.0</v>
      </c>
      <c r="B1822" s="4" t="s">
        <v>2543</v>
      </c>
      <c r="C1822" s="4" t="s">
        <v>4501</v>
      </c>
      <c r="D1822" s="5">
        <v>43353.0</v>
      </c>
      <c r="E1822" s="5">
        <v>45085.0</v>
      </c>
      <c r="F1822" t="s">
        <v>2008</v>
      </c>
      <c r="G1822" t="s">
        <v>7908</v>
      </c>
      <c r="H1822" t="s">
        <v>7909</v>
      </c>
      <c r="I1822" s="4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s="4" t="s">
        <v>175</v>
      </c>
      <c r="Q1822" t="s">
        <v>241</v>
      </c>
      <c r="R1822" s="6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  <c r="AA1822">
        <v>12000.0</v>
      </c>
      <c r="AB1822">
        <v>3.0</v>
      </c>
      <c r="AC1822" s="4">
        <f t="shared" si="232"/>
        <v>12360.0</v>
      </c>
    </row>
    <row r="1823" spans="8:8">
      <c r="A1823" s="4">
        <v>2248.0</v>
      </c>
      <c r="B1823" s="4" t="s">
        <v>7573</v>
      </c>
      <c r="C1823" s="4" t="s">
        <v>431</v>
      </c>
      <c r="D1823" s="5">
        <v>44911.0</v>
      </c>
      <c r="E1823" s="5">
        <v>45074.0</v>
      </c>
      <c r="F1823" t="s">
        <v>2008</v>
      </c>
      <c r="G1823" t="s">
        <v>7911</v>
      </c>
      <c r="H1823" t="s">
        <v>7912</v>
      </c>
      <c r="I1823" s="4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s="4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  <c r="AA1823">
        <v>12000.0</v>
      </c>
      <c r="AB1823">
        <v>3.0</v>
      </c>
      <c r="AC1823" s="4">
        <f t="shared" si="232"/>
        <v>12360.0</v>
      </c>
    </row>
    <row r="1824" spans="8:8">
      <c r="A1824" s="4">
        <v>2249.0</v>
      </c>
      <c r="B1824" s="4" t="s">
        <v>7915</v>
      </c>
      <c r="C1824" s="4" t="s">
        <v>7916</v>
      </c>
      <c r="D1824" s="5">
        <v>43371.0</v>
      </c>
      <c r="E1824" s="5">
        <v>43491.0</v>
      </c>
      <c r="F1824" t="s">
        <v>2008</v>
      </c>
      <c r="G1824" t="s">
        <v>7917</v>
      </c>
      <c r="H1824" t="s">
        <v>7918</v>
      </c>
      <c r="I1824" s="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s="4" t="s">
        <v>175</v>
      </c>
      <c r="Q1824" t="s">
        <v>91</v>
      </c>
      <c r="R1824" s="6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  <c r="AA1824">
        <v>12000.0</v>
      </c>
      <c r="AB1824">
        <v>3.0</v>
      </c>
      <c r="AC1824" s="4">
        <f t="shared" si="232"/>
        <v>12360.0</v>
      </c>
    </row>
    <row r="1825" spans="8:8">
      <c r="A1825" s="4">
        <v>2250.0</v>
      </c>
      <c r="B1825" s="4" t="s">
        <v>4244</v>
      </c>
      <c r="C1825" s="4" t="s">
        <v>4693</v>
      </c>
      <c r="D1825" s="5">
        <v>44628.0</v>
      </c>
      <c r="E1825" s="5">
        <v>44677.0</v>
      </c>
      <c r="F1825" t="s">
        <v>2008</v>
      </c>
      <c r="G1825" t="s">
        <v>7920</v>
      </c>
      <c r="H1825" t="s">
        <v>7921</v>
      </c>
      <c r="I1825" s="4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s="4" t="s">
        <v>175</v>
      </c>
      <c r="Q1825" t="s">
        <v>52</v>
      </c>
      <c r="R1825" s="6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  <c r="AA1825">
        <v>12000.0</v>
      </c>
      <c r="AB1825">
        <v>3.0</v>
      </c>
      <c r="AC1825" s="4">
        <f t="shared" si="232"/>
        <v>12360.0</v>
      </c>
    </row>
    <row r="1826" spans="8:8" ht="15.0" hidden="1">
      <c r="A1826">
        <v>2251.0</v>
      </c>
      <c r="B1826" t="s">
        <v>7923</v>
      </c>
      <c r="C1826" t="s">
        <v>3551</v>
      </c>
      <c r="D1826" s="5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6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  <c r="AC1826"/>
    </row>
    <row r="1827" spans="8:8" ht="15.0" hidden="1">
      <c r="A1827">
        <v>2252.0</v>
      </c>
      <c r="B1827" t="s">
        <v>6952</v>
      </c>
      <c r="C1827" t="s">
        <v>7926</v>
      </c>
      <c r="D1827" s="5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6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  <c r="AC1827"/>
    </row>
    <row r="1828" spans="8:8" ht="15.0" hidden="1">
      <c r="A1828">
        <v>2253.0</v>
      </c>
      <c r="B1828" t="s">
        <v>3133</v>
      </c>
      <c r="C1828" t="s">
        <v>7929</v>
      </c>
      <c r="D1828" s="5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6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  <c r="AC1828"/>
    </row>
    <row r="1829" spans="8:8" ht="15.0" hidden="1">
      <c r="A1829">
        <v>2254.0</v>
      </c>
      <c r="B1829" t="s">
        <v>631</v>
      </c>
      <c r="C1829" t="s">
        <v>2211</v>
      </c>
      <c r="D1829" s="5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  <c r="AC1829"/>
    </row>
    <row r="1830" spans="8:8">
      <c r="A1830" s="4">
        <v>2255.0</v>
      </c>
      <c r="B1830" s="4" t="s">
        <v>3745</v>
      </c>
      <c r="C1830" s="4" t="s">
        <v>1568</v>
      </c>
      <c r="D1830" s="5">
        <v>44089.0</v>
      </c>
      <c r="E1830" s="5">
        <v>44470.0</v>
      </c>
      <c r="F1830" t="s">
        <v>2008</v>
      </c>
      <c r="G1830" t="s">
        <v>7935</v>
      </c>
      <c r="H1830" t="s">
        <v>7936</v>
      </c>
      <c r="I1830" s="4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s="4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  <c r="AA1830">
        <v>12000.0</v>
      </c>
      <c r="AB1830">
        <v>3.0</v>
      </c>
      <c r="AC1830" s="4">
        <f>SUM(AA1830,AA1830*AB1830%)</f>
        <v>12360.0</v>
      </c>
    </row>
    <row r="1831" spans="8:8" ht="15.0" hidden="1">
      <c r="A1831">
        <v>2256.0</v>
      </c>
      <c r="B1831" t="s">
        <v>3659</v>
      </c>
      <c r="C1831" t="s">
        <v>1936</v>
      </c>
      <c r="D1831" s="5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  <c r="AC1831"/>
    </row>
    <row r="1832" spans="8:8">
      <c r="A1832" s="4">
        <v>2257.0</v>
      </c>
      <c r="B1832" s="4" t="s">
        <v>7942</v>
      </c>
      <c r="C1832" s="4" t="s">
        <v>7943</v>
      </c>
      <c r="D1832" s="5">
        <v>44315.0</v>
      </c>
      <c r="E1832" s="5">
        <v>44722.0</v>
      </c>
      <c r="F1832" t="s">
        <v>7793</v>
      </c>
      <c r="G1832" t="s">
        <v>7944</v>
      </c>
      <c r="H1832" t="s">
        <v>7945</v>
      </c>
      <c r="I1832" s="4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s="4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  <c r="AA1832">
        <v>12000.0</v>
      </c>
      <c r="AB1832">
        <v>3.0</v>
      </c>
      <c r="AC1832" s="4">
        <f>SUM(AA1832,AA1832*AB1832%)</f>
        <v>12360.0</v>
      </c>
    </row>
    <row r="1833" spans="8:8" ht="15.0" hidden="1">
      <c r="A1833">
        <v>2258.0</v>
      </c>
      <c r="B1833" t="s">
        <v>1580</v>
      </c>
      <c r="C1833" t="s">
        <v>4963</v>
      </c>
      <c r="D1833" s="5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  <c r="AC1833"/>
    </row>
    <row r="1834" spans="8:8" ht="15.0" hidden="1">
      <c r="A1834">
        <v>2259.0</v>
      </c>
      <c r="B1834" t="s">
        <v>4820</v>
      </c>
      <c r="C1834" t="s">
        <v>5535</v>
      </c>
      <c r="D1834" s="5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  <c r="AC1834"/>
    </row>
    <row r="1835" spans="8:8">
      <c r="A1835" s="4">
        <v>2260.0</v>
      </c>
      <c r="B1835" s="4" t="s">
        <v>7954</v>
      </c>
      <c r="C1835" s="4" t="s">
        <v>4180</v>
      </c>
      <c r="D1835" s="5">
        <v>43847.0</v>
      </c>
      <c r="E1835" s="5">
        <v>44469.0</v>
      </c>
      <c r="F1835" t="s">
        <v>2008</v>
      </c>
      <c r="G1835" t="s">
        <v>7955</v>
      </c>
      <c r="H1835" t="s">
        <v>7956</v>
      </c>
      <c r="I1835" s="4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s="4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  <c r="AA1835">
        <v>12000.0</v>
      </c>
      <c r="AB1835">
        <v>3.0</v>
      </c>
      <c r="AC1835" s="4">
        <f>SUM(AA1835,AA1835*AB1835%)</f>
        <v>12360.0</v>
      </c>
    </row>
    <row r="1836" spans="8:8" ht="15.0" hidden="1">
      <c r="A1836">
        <v>2261.0</v>
      </c>
      <c r="B1836" t="s">
        <v>3361</v>
      </c>
      <c r="C1836" t="s">
        <v>2824</v>
      </c>
      <c r="D1836" s="5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6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  <c r="AC1836"/>
    </row>
    <row r="1837" spans="8:8" ht="15.0" hidden="1">
      <c r="A1837">
        <v>2262.0</v>
      </c>
      <c r="B1837" t="s">
        <v>7960</v>
      </c>
      <c r="C1837" t="s">
        <v>756</v>
      </c>
      <c r="D1837" s="5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6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  <c r="AC1837"/>
    </row>
    <row r="1838" spans="8:8" ht="15.0" hidden="1">
      <c r="A1838">
        <v>2263.0</v>
      </c>
      <c r="B1838" t="s">
        <v>7963</v>
      </c>
      <c r="C1838" t="s">
        <v>5486</v>
      </c>
      <c r="D1838" s="5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6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  <c r="AC1838"/>
    </row>
    <row r="1839" spans="8:8">
      <c r="A1839" s="4">
        <v>2264.0</v>
      </c>
      <c r="B1839" s="4" t="s">
        <v>7966</v>
      </c>
      <c r="C1839" s="4" t="s">
        <v>963</v>
      </c>
      <c r="D1839" s="5">
        <v>44251.0</v>
      </c>
      <c r="E1839" s="5">
        <v>44559.0</v>
      </c>
      <c r="F1839" t="s">
        <v>7796</v>
      </c>
      <c r="G1839" t="s">
        <v>7967</v>
      </c>
      <c r="H1839" t="s">
        <v>7968</v>
      </c>
      <c r="I1839" s="4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s="4" t="s">
        <v>175</v>
      </c>
      <c r="Q1839" t="s">
        <v>120</v>
      </c>
      <c r="R1839" s="6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  <c r="AA1839">
        <v>12000.0</v>
      </c>
      <c r="AB1839">
        <v>3.0</v>
      </c>
      <c r="AC1839" s="4">
        <f>SUM(AA1839,AA1839*AB1839%)</f>
        <v>12360.0</v>
      </c>
    </row>
    <row r="1840" spans="8:8" ht="15.0" hidden="1">
      <c r="A1840">
        <v>2265.0</v>
      </c>
      <c r="B1840" t="s">
        <v>1659</v>
      </c>
      <c r="C1840" t="s">
        <v>2447</v>
      </c>
      <c r="D1840" s="5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  <c r="AC1840"/>
    </row>
    <row r="1841" spans="8:8">
      <c r="A1841" s="4">
        <v>2266.0</v>
      </c>
      <c r="B1841" s="4" t="s">
        <v>7973</v>
      </c>
      <c r="C1841" s="4" t="s">
        <v>5134</v>
      </c>
      <c r="D1841" s="5">
        <v>43963.0</v>
      </c>
      <c r="E1841" s="5">
        <v>44272.0</v>
      </c>
      <c r="F1841" t="s">
        <v>2008</v>
      </c>
      <c r="G1841" t="s">
        <v>7974</v>
      </c>
      <c r="H1841" t="s">
        <v>7975</v>
      </c>
      <c r="I1841" s="4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s="4" t="s">
        <v>175</v>
      </c>
      <c r="Q1841" t="s">
        <v>91</v>
      </c>
      <c r="R1841" s="6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  <c r="AA1841">
        <v>12000.0</v>
      </c>
      <c r="AB1841">
        <v>3.0</v>
      </c>
      <c r="AC1841" s="4">
        <f>SUM(AA1841,AA1841*AB1841%)</f>
        <v>12360.0</v>
      </c>
    </row>
    <row r="1842" spans="8:8" ht="15.0" hidden="1">
      <c r="A1842">
        <v>2267.0</v>
      </c>
      <c r="B1842" t="s">
        <v>7977</v>
      </c>
      <c r="C1842" t="s">
        <v>1593</v>
      </c>
      <c r="D1842" s="5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  <c r="AC1842"/>
    </row>
    <row r="1843" spans="8:8">
      <c r="A1843" s="4">
        <v>2268.0</v>
      </c>
      <c r="B1843" s="4" t="s">
        <v>3267</v>
      </c>
      <c r="C1843" s="4" t="s">
        <v>2633</v>
      </c>
      <c r="D1843" s="5">
        <v>44200.0</v>
      </c>
      <c r="E1843" s="5">
        <v>44679.0</v>
      </c>
      <c r="F1843" t="s">
        <v>2008</v>
      </c>
      <c r="G1843" t="s">
        <v>7981</v>
      </c>
      <c r="H1843" t="s">
        <v>7982</v>
      </c>
      <c r="I1843" s="4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s="4" t="s">
        <v>175</v>
      </c>
      <c r="Q1843" t="s">
        <v>81</v>
      </c>
      <c r="R1843" s="6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  <c r="AA1843">
        <v>12000.0</v>
      </c>
      <c r="AB1843">
        <v>3.0</v>
      </c>
      <c r="AC1843" s="4">
        <f t="shared" si="233" ref="AC1843:AC1845">SUM(AA1843,AA1843*AB1843%)</f>
        <v>12360.0</v>
      </c>
    </row>
    <row r="1844" spans="8:8">
      <c r="A1844" s="4">
        <v>2269.0</v>
      </c>
      <c r="B1844" s="4" t="s">
        <v>5481</v>
      </c>
      <c r="C1844" s="4" t="s">
        <v>7984</v>
      </c>
      <c r="D1844" s="5">
        <v>43949.0</v>
      </c>
      <c r="E1844" s="5">
        <v>44896.0</v>
      </c>
      <c r="F1844" t="s">
        <v>7793</v>
      </c>
      <c r="G1844" t="s">
        <v>7985</v>
      </c>
      <c r="H1844" t="s">
        <v>7986</v>
      </c>
      <c r="I1844" s="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s="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  <c r="AA1844">
        <v>12000.0</v>
      </c>
      <c r="AB1844">
        <v>3.0</v>
      </c>
      <c r="AC1844" s="4">
        <f t="shared" si="233"/>
        <v>12360.0</v>
      </c>
    </row>
    <row r="1845" spans="8:8">
      <c r="A1845" s="4">
        <v>2270.0</v>
      </c>
      <c r="B1845" s="4" t="s">
        <v>7989</v>
      </c>
      <c r="C1845" s="4" t="s">
        <v>3060</v>
      </c>
      <c r="D1845" s="5">
        <v>43571.0</v>
      </c>
      <c r="E1845" s="5">
        <v>44408.0</v>
      </c>
      <c r="F1845" t="s">
        <v>2008</v>
      </c>
      <c r="G1845" t="s">
        <v>7990</v>
      </c>
      <c r="H1845" t="s">
        <v>7991</v>
      </c>
      <c r="I1845" s="4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s="4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  <c r="AA1845">
        <v>12000.0</v>
      </c>
      <c r="AB1845">
        <v>3.0</v>
      </c>
      <c r="AC1845" s="4">
        <f t="shared" si="233"/>
        <v>12360.0</v>
      </c>
    </row>
    <row r="1846" spans="8:8" ht="15.0" hidden="1">
      <c r="A1846">
        <v>2271.0</v>
      </c>
      <c r="B1846" t="s">
        <v>7994</v>
      </c>
      <c r="C1846" t="s">
        <v>281</v>
      </c>
      <c r="D1846" s="5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  <c r="AC1846"/>
    </row>
    <row r="1847" spans="8:8">
      <c r="A1847" s="4">
        <v>2272.0</v>
      </c>
      <c r="B1847" s="4" t="s">
        <v>7998</v>
      </c>
      <c r="C1847" s="4" t="s">
        <v>5069</v>
      </c>
      <c r="D1847" s="5">
        <v>44802.0</v>
      </c>
      <c r="E1847" s="5">
        <v>44941.0</v>
      </c>
      <c r="F1847" t="s">
        <v>2008</v>
      </c>
      <c r="G1847" t="s">
        <v>7999</v>
      </c>
      <c r="H1847" t="s">
        <v>8000</v>
      </c>
      <c r="I1847" s="4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s="4" t="s">
        <v>175</v>
      </c>
      <c r="Q1847" t="s">
        <v>91</v>
      </c>
      <c r="R1847" s="6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  <c r="AA1847">
        <v>12000.0</v>
      </c>
      <c r="AB1847">
        <v>3.0</v>
      </c>
      <c r="AC1847" s="4">
        <f t="shared" si="234" ref="AC1847:AC1848">SUM(AA1847,AA1847*AB1847%)</f>
        <v>12360.0</v>
      </c>
    </row>
    <row r="1848" spans="8:8">
      <c r="A1848" s="4">
        <v>2273.0</v>
      </c>
      <c r="B1848" s="4" t="s">
        <v>8002</v>
      </c>
      <c r="C1848" s="4" t="s">
        <v>978</v>
      </c>
      <c r="D1848" s="5">
        <v>43856.0</v>
      </c>
      <c r="E1848" s="5">
        <v>44176.0</v>
      </c>
      <c r="F1848" t="s">
        <v>2008</v>
      </c>
      <c r="G1848" t="s">
        <v>8003</v>
      </c>
      <c r="H1848" t="s">
        <v>8004</v>
      </c>
      <c r="I1848" s="4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s="4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  <c r="AA1848">
        <v>12000.0</v>
      </c>
      <c r="AB1848">
        <v>3.0</v>
      </c>
      <c r="AC1848" s="4">
        <f t="shared" si="234"/>
        <v>12360.0</v>
      </c>
    </row>
    <row r="1849" spans="8:8" ht="15.0" hidden="1">
      <c r="A1849">
        <v>2274.0</v>
      </c>
      <c r="B1849" t="s">
        <v>2061</v>
      </c>
      <c r="C1849" t="s">
        <v>6224</v>
      </c>
      <c r="D1849" s="5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  <c r="AC1849"/>
    </row>
    <row r="1850" spans="8:8" ht="15.0" hidden="1">
      <c r="A1850">
        <v>2275.0</v>
      </c>
      <c r="B1850" t="s">
        <v>68</v>
      </c>
      <c r="C1850" t="s">
        <v>404</v>
      </c>
      <c r="D1850" s="5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6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  <c r="AC1850"/>
    </row>
    <row r="1851" spans="8:8" ht="15.0" hidden="1">
      <c r="A1851">
        <v>2276.0</v>
      </c>
      <c r="B1851" t="s">
        <v>8012</v>
      </c>
      <c r="C1851" t="s">
        <v>1409</v>
      </c>
      <c r="D1851" s="5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  <c r="AC1851"/>
    </row>
    <row r="1852" spans="8:8" ht="15.0" hidden="1">
      <c r="A1852">
        <v>2277.0</v>
      </c>
      <c r="B1852" t="s">
        <v>2256</v>
      </c>
      <c r="C1852" t="s">
        <v>3812</v>
      </c>
      <c r="D1852" s="5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  <c r="AC1852"/>
    </row>
    <row r="1853" spans="8:8" ht="15.0" hidden="1">
      <c r="A1853">
        <v>2278.0</v>
      </c>
      <c r="B1853" t="s">
        <v>8019</v>
      </c>
      <c r="C1853" t="s">
        <v>862</v>
      </c>
      <c r="D1853" s="5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  <c r="AC1853"/>
    </row>
    <row r="1854" spans="8:8" ht="15.0" hidden="1">
      <c r="A1854">
        <v>2279.0</v>
      </c>
      <c r="B1854" t="s">
        <v>2556</v>
      </c>
      <c r="C1854" t="s">
        <v>8023</v>
      </c>
      <c r="D1854" s="5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6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  <c r="AC1854"/>
    </row>
    <row r="1855" spans="8:8">
      <c r="A1855" s="4">
        <v>2280.0</v>
      </c>
      <c r="B1855" s="4" t="s">
        <v>8026</v>
      </c>
      <c r="C1855" s="4" t="s">
        <v>3567</v>
      </c>
      <c r="D1855" s="5">
        <v>43438.0</v>
      </c>
      <c r="E1855" s="5">
        <v>45114.0</v>
      </c>
      <c r="F1855" t="s">
        <v>3440</v>
      </c>
      <c r="G1855" t="s">
        <v>8027</v>
      </c>
      <c r="H1855" t="s">
        <v>8028</v>
      </c>
      <c r="I1855" s="4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s="4" t="s">
        <v>37</v>
      </c>
      <c r="Q1855" t="s">
        <v>354</v>
      </c>
      <c r="R1855" s="6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  <c r="AA1855">
        <v>12000.0</v>
      </c>
      <c r="AB1855">
        <v>3.0</v>
      </c>
      <c r="AC1855" s="4">
        <f>SUM(AA1855,AA1855*AB1855%)</f>
        <v>12360.0</v>
      </c>
    </row>
    <row r="1856" spans="8:8" ht="15.0" hidden="1">
      <c r="A1856">
        <v>2281.0</v>
      </c>
      <c r="B1856" t="s">
        <v>8030</v>
      </c>
      <c r="C1856" t="s">
        <v>1669</v>
      </c>
      <c r="D1856" s="5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6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  <c r="AC1856"/>
    </row>
    <row r="1857" spans="8:8" ht="15.0" hidden="1">
      <c r="A1857">
        <v>2282.0</v>
      </c>
      <c r="B1857" t="s">
        <v>6948</v>
      </c>
      <c r="C1857" t="s">
        <v>8033</v>
      </c>
      <c r="D1857" s="5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  <c r="AC1857"/>
    </row>
    <row r="1858" spans="8:8">
      <c r="A1858" s="4">
        <v>2283.0</v>
      </c>
      <c r="B1858" s="4" t="s">
        <v>3234</v>
      </c>
      <c r="C1858" s="4" t="s">
        <v>838</v>
      </c>
      <c r="D1858" s="5">
        <v>43376.0</v>
      </c>
      <c r="E1858" s="5">
        <v>43643.0</v>
      </c>
      <c r="F1858" t="s">
        <v>2967</v>
      </c>
      <c r="G1858" t="s">
        <v>8037</v>
      </c>
      <c r="H1858" t="s">
        <v>8038</v>
      </c>
      <c r="I1858" s="4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s="4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  <c r="AA1858">
        <v>12000.0</v>
      </c>
      <c r="AB1858">
        <v>3.0</v>
      </c>
      <c r="AC1858" s="4">
        <f>SUM(AA1858,AA1858*AB1858%)</f>
        <v>12360.0</v>
      </c>
    </row>
    <row r="1859" spans="8:8" ht="15.0" hidden="1">
      <c r="A1859">
        <v>2284.0</v>
      </c>
      <c r="B1859" t="s">
        <v>866</v>
      </c>
      <c r="C1859" t="s">
        <v>3875</v>
      </c>
      <c r="D1859" s="5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  <c r="AC1859"/>
    </row>
    <row r="1860" spans="8:8" ht="15.0" hidden="1">
      <c r="A1860">
        <v>2285.0</v>
      </c>
      <c r="B1860" t="s">
        <v>8043</v>
      </c>
      <c r="C1860" t="s">
        <v>3688</v>
      </c>
      <c r="D1860" s="5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  <c r="AC1860"/>
    </row>
    <row r="1861" spans="8:8">
      <c r="A1861" s="4">
        <v>2286.0</v>
      </c>
      <c r="B1861" s="4" t="s">
        <v>8047</v>
      </c>
      <c r="C1861" s="4" t="s">
        <v>2477</v>
      </c>
      <c r="D1861" s="5">
        <v>43367.0</v>
      </c>
      <c r="E1861" s="5">
        <v>44214.0</v>
      </c>
      <c r="F1861" t="s">
        <v>3440</v>
      </c>
      <c r="G1861" t="s">
        <v>8048</v>
      </c>
      <c r="H1861" t="s">
        <v>8049</v>
      </c>
      <c r="I1861" s="4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s="4" t="s">
        <v>37</v>
      </c>
      <c r="Q1861" t="s">
        <v>102</v>
      </c>
      <c r="R1861" s="6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  <c r="AA1861">
        <v>12000.0</v>
      </c>
      <c r="AB1861">
        <v>3.0</v>
      </c>
      <c r="AC1861" s="4">
        <f t="shared" si="235" ref="AC1861:AC1863">SUM(AA1861,AA1861*AB1861%)</f>
        <v>12360.0</v>
      </c>
    </row>
    <row r="1862" spans="8:8">
      <c r="A1862" s="4">
        <v>2287.0</v>
      </c>
      <c r="B1862" s="4" t="s">
        <v>8051</v>
      </c>
      <c r="C1862" s="4" t="s">
        <v>8052</v>
      </c>
      <c r="D1862" s="5">
        <v>44629.0</v>
      </c>
      <c r="E1862" s="5">
        <v>45024.0</v>
      </c>
      <c r="F1862" t="s">
        <v>3440</v>
      </c>
      <c r="G1862" t="s">
        <v>8053</v>
      </c>
      <c r="H1862" t="s">
        <v>8054</v>
      </c>
      <c r="I1862" s="4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s="4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  <c r="AA1862">
        <v>12000.0</v>
      </c>
      <c r="AB1862">
        <v>3.0</v>
      </c>
      <c r="AC1862" s="4">
        <f t="shared" si="235"/>
        <v>12360.0</v>
      </c>
    </row>
    <row r="1863" spans="8:8">
      <c r="A1863" s="4">
        <v>2288.0</v>
      </c>
      <c r="B1863" s="4" t="s">
        <v>506</v>
      </c>
      <c r="C1863" s="4" t="s">
        <v>8057</v>
      </c>
      <c r="D1863" s="5">
        <v>43411.0</v>
      </c>
      <c r="E1863" s="5">
        <v>43976.0</v>
      </c>
      <c r="F1863" t="s">
        <v>3440</v>
      </c>
      <c r="G1863" t="s">
        <v>8058</v>
      </c>
      <c r="H1863" t="s">
        <v>8059</v>
      </c>
      <c r="I1863" s="4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s="4" t="s">
        <v>37</v>
      </c>
      <c r="Q1863" t="s">
        <v>241</v>
      </c>
      <c r="R1863" s="6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  <c r="AA1863">
        <v>12000.0</v>
      </c>
      <c r="AB1863">
        <v>3.0</v>
      </c>
      <c r="AC1863" s="4">
        <f t="shared" si="235"/>
        <v>12360.0</v>
      </c>
    </row>
    <row r="1864" spans="8:8" ht="15.0" hidden="1">
      <c r="A1864">
        <v>2289.0</v>
      </c>
      <c r="B1864" t="s">
        <v>8061</v>
      </c>
      <c r="C1864" t="s">
        <v>8062</v>
      </c>
      <c r="D1864" s="5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6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  <c r="AC1864"/>
    </row>
    <row r="1865" spans="8:8">
      <c r="A1865" s="4">
        <v>2290.0</v>
      </c>
      <c r="B1865" s="4" t="s">
        <v>8065</v>
      </c>
      <c r="C1865" s="4" t="s">
        <v>8066</v>
      </c>
      <c r="D1865" s="5">
        <v>44162.0</v>
      </c>
      <c r="E1865" s="5">
        <v>45112.0</v>
      </c>
      <c r="F1865" t="s">
        <v>8067</v>
      </c>
      <c r="G1865" t="s">
        <v>8068</v>
      </c>
      <c r="H1865" t="s">
        <v>8069</v>
      </c>
      <c r="I1865" s="4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s="4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  <c r="AA1865">
        <v>12000.0</v>
      </c>
      <c r="AB1865">
        <v>3.0</v>
      </c>
      <c r="AC1865" s="4">
        <f>SUM(AA1865,AA1865*AB1865%)</f>
        <v>12360.0</v>
      </c>
    </row>
    <row r="1866" spans="8:8" ht="15.0" hidden="1">
      <c r="A1866">
        <v>2291.0</v>
      </c>
      <c r="B1866" t="s">
        <v>1814</v>
      </c>
      <c r="C1866" t="s">
        <v>8073</v>
      </c>
      <c r="D1866" s="5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  <c r="AC1866"/>
    </row>
    <row r="1867" spans="8:8" ht="15.0" hidden="1">
      <c r="A1867">
        <v>2292.0</v>
      </c>
      <c r="B1867" t="s">
        <v>338</v>
      </c>
      <c r="C1867" t="s">
        <v>8078</v>
      </c>
      <c r="D1867" s="5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6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  <c r="AC1867"/>
    </row>
    <row r="1868" spans="8:8">
      <c r="A1868" s="4">
        <v>2293.0</v>
      </c>
      <c r="B1868" s="4" t="s">
        <v>3897</v>
      </c>
      <c r="C1868" s="4" t="s">
        <v>1246</v>
      </c>
      <c r="D1868" s="5">
        <v>43997.0</v>
      </c>
      <c r="E1868" s="5">
        <v>44444.0</v>
      </c>
      <c r="F1868" t="s">
        <v>3440</v>
      </c>
      <c r="G1868" t="s">
        <v>8081</v>
      </c>
      <c r="H1868" t="s">
        <v>8082</v>
      </c>
      <c r="I1868" s="4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s="4" t="s">
        <v>37</v>
      </c>
      <c r="Q1868" t="s">
        <v>91</v>
      </c>
      <c r="R1868" s="6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  <c r="AA1868">
        <v>12000.0</v>
      </c>
      <c r="AB1868">
        <v>3.0</v>
      </c>
      <c r="AC1868" s="4">
        <f>SUM(AA1868,AA1868*AB1868%)</f>
        <v>12360.0</v>
      </c>
    </row>
    <row r="1869" spans="8:8" ht="15.0" hidden="1">
      <c r="A1869">
        <v>2294.0</v>
      </c>
      <c r="B1869" t="s">
        <v>8084</v>
      </c>
      <c r="C1869" t="s">
        <v>907</v>
      </c>
      <c r="D1869" s="5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6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  <c r="AC1869"/>
    </row>
    <row r="1870" spans="8:8">
      <c r="A1870" s="4">
        <v>2295.0</v>
      </c>
      <c r="B1870" s="4" t="s">
        <v>926</v>
      </c>
      <c r="C1870" s="4" t="s">
        <v>1718</v>
      </c>
      <c r="D1870" s="5">
        <v>44700.0</v>
      </c>
      <c r="E1870" s="5">
        <v>45026.0</v>
      </c>
      <c r="F1870" t="s">
        <v>3440</v>
      </c>
      <c r="G1870" t="s">
        <v>8087</v>
      </c>
      <c r="H1870" t="s">
        <v>8088</v>
      </c>
      <c r="I1870" s="4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s="4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  <c r="AA1870">
        <v>12000.0</v>
      </c>
      <c r="AB1870">
        <v>3.0</v>
      </c>
      <c r="AC1870" s="4">
        <f>SUM(AA1870,AA1870*AB1870%)</f>
        <v>12360.0</v>
      </c>
    </row>
    <row r="1871" spans="8:8" ht="15.0" hidden="1">
      <c r="A1871">
        <v>2296.0</v>
      </c>
      <c r="B1871" t="s">
        <v>646</v>
      </c>
      <c r="C1871" t="s">
        <v>1551</v>
      </c>
      <c r="D1871" s="5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  <c r="AC1871"/>
    </row>
    <row r="1872" spans="8:8">
      <c r="A1872" s="4">
        <v>2297.0</v>
      </c>
      <c r="B1872" s="4" t="s">
        <v>8092</v>
      </c>
      <c r="C1872" s="4" t="s">
        <v>3461</v>
      </c>
      <c r="D1872" s="5">
        <v>43452.0</v>
      </c>
      <c r="E1872" s="5">
        <v>43733.0</v>
      </c>
      <c r="F1872" t="s">
        <v>3440</v>
      </c>
      <c r="G1872" t="s">
        <v>8093</v>
      </c>
      <c r="H1872" t="s">
        <v>8094</v>
      </c>
      <c r="I1872" s="4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s="4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  <c r="AA1872">
        <v>12000.0</v>
      </c>
      <c r="AB1872">
        <v>3.0</v>
      </c>
      <c r="AC1872" s="4">
        <f>SUM(AA1872,AA1872*AB1872%)</f>
        <v>12360.0</v>
      </c>
    </row>
    <row r="1873" spans="8:8" ht="15.0" hidden="1">
      <c r="A1873">
        <v>2298.0</v>
      </c>
      <c r="B1873" t="s">
        <v>108</v>
      </c>
      <c r="C1873" t="s">
        <v>4003</v>
      </c>
      <c r="D1873" s="5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  <c r="AC1873"/>
    </row>
    <row r="1874" spans="8:8">
      <c r="A1874" s="4">
        <v>2299.0</v>
      </c>
      <c r="B1874" s="4" t="s">
        <v>4546</v>
      </c>
      <c r="C1874" s="4" t="s">
        <v>8100</v>
      </c>
      <c r="D1874" s="5">
        <v>44664.0</v>
      </c>
      <c r="E1874" s="5">
        <v>45033.0</v>
      </c>
      <c r="F1874" t="s">
        <v>3440</v>
      </c>
      <c r="G1874" t="s">
        <v>8101</v>
      </c>
      <c r="H1874" t="s">
        <v>8102</v>
      </c>
      <c r="I1874" s="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s="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  <c r="AA1874">
        <v>12000.0</v>
      </c>
      <c r="AB1874">
        <v>3.0</v>
      </c>
      <c r="AC1874" s="4">
        <f>SUM(AA1874,AA1874*AB1874%)</f>
        <v>12360.0</v>
      </c>
    </row>
    <row r="1875" spans="8:8" ht="15.0" hidden="1">
      <c r="A1875">
        <v>2300.0</v>
      </c>
      <c r="B1875" t="s">
        <v>8104</v>
      </c>
      <c r="C1875" t="s">
        <v>139</v>
      </c>
      <c r="D1875" s="5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6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  <c r="AC1875"/>
    </row>
    <row r="1876" spans="8:8">
      <c r="A1876" s="4">
        <v>2301.0</v>
      </c>
      <c r="B1876" s="4" t="s">
        <v>6090</v>
      </c>
      <c r="C1876" s="4" t="s">
        <v>681</v>
      </c>
      <c r="D1876" s="5">
        <v>44239.0</v>
      </c>
      <c r="E1876" s="5">
        <v>44776.0</v>
      </c>
      <c r="F1876" t="s">
        <v>3440</v>
      </c>
      <c r="G1876" t="s">
        <v>7920</v>
      </c>
      <c r="H1876" t="s">
        <v>8107</v>
      </c>
      <c r="I1876" s="4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s="4" t="s">
        <v>37</v>
      </c>
      <c r="Q1876" t="s">
        <v>877</v>
      </c>
      <c r="R1876" s="6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  <c r="AA1876">
        <v>12000.0</v>
      </c>
      <c r="AB1876">
        <v>3.0</v>
      </c>
      <c r="AC1876" s="4">
        <f t="shared" si="236" ref="AC1876:AC1878">SUM(AA1876,AA1876*AB1876%)</f>
        <v>12360.0</v>
      </c>
    </row>
    <row r="1877" spans="8:8">
      <c r="A1877" s="4">
        <v>2302.0</v>
      </c>
      <c r="B1877" s="4" t="s">
        <v>1555</v>
      </c>
      <c r="C1877" s="4" t="s">
        <v>1226</v>
      </c>
      <c r="D1877" s="5">
        <v>43467.0</v>
      </c>
      <c r="E1877" s="5">
        <v>44113.0</v>
      </c>
      <c r="F1877" t="s">
        <v>3440</v>
      </c>
      <c r="G1877" t="s">
        <v>8109</v>
      </c>
      <c r="H1877" t="s">
        <v>8110</v>
      </c>
      <c r="I1877" s="4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s="4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  <c r="AA1877">
        <v>12000.0</v>
      </c>
      <c r="AB1877">
        <v>3.0</v>
      </c>
      <c r="AC1877" s="4">
        <f t="shared" si="236"/>
        <v>12360.0</v>
      </c>
    </row>
    <row r="1878" spans="8:8">
      <c r="A1878" s="4">
        <v>2303.0</v>
      </c>
      <c r="B1878" s="4" t="s">
        <v>8113</v>
      </c>
      <c r="C1878" s="4" t="s">
        <v>1718</v>
      </c>
      <c r="D1878" s="5">
        <v>43764.0</v>
      </c>
      <c r="E1878" s="5">
        <v>45129.0</v>
      </c>
      <c r="F1878" t="s">
        <v>3440</v>
      </c>
      <c r="G1878" t="s">
        <v>8114</v>
      </c>
      <c r="H1878" t="s">
        <v>8115</v>
      </c>
      <c r="I1878" s="4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s="4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  <c r="AA1878">
        <v>12000.0</v>
      </c>
      <c r="AB1878">
        <v>3.0</v>
      </c>
      <c r="AC1878" s="4">
        <f t="shared" si="236"/>
        <v>12360.0</v>
      </c>
    </row>
    <row r="1879" spans="8:8" ht="15.0" hidden="1">
      <c r="A1879">
        <v>2304.0</v>
      </c>
      <c r="B1879" t="s">
        <v>651</v>
      </c>
      <c r="C1879" t="s">
        <v>5202</v>
      </c>
      <c r="D1879" s="5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  <c r="AC1879"/>
    </row>
    <row r="1880" spans="8:8">
      <c r="A1880" s="4">
        <v>2305.0</v>
      </c>
      <c r="B1880" s="4" t="s">
        <v>8121</v>
      </c>
      <c r="C1880" s="4" t="s">
        <v>3505</v>
      </c>
      <c r="D1880" s="5">
        <v>43810.0</v>
      </c>
      <c r="E1880" s="5">
        <v>44328.0</v>
      </c>
      <c r="F1880" t="s">
        <v>2015</v>
      </c>
      <c r="G1880" t="s">
        <v>8122</v>
      </c>
      <c r="H1880" t="s">
        <v>8123</v>
      </c>
      <c r="I1880" s="4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s="4" t="s">
        <v>37</v>
      </c>
      <c r="Q1880" t="s">
        <v>91</v>
      </c>
      <c r="R1880" s="6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  <c r="AA1880">
        <v>12000.0</v>
      </c>
      <c r="AB1880">
        <v>3.0</v>
      </c>
      <c r="AC1880" s="4">
        <f t="shared" si="237" ref="AC1880:AC1881">SUM(AA1880,AA1880*AB1880%)</f>
        <v>12360.0</v>
      </c>
    </row>
    <row r="1881" spans="8:8">
      <c r="A1881" s="4">
        <v>2306.0</v>
      </c>
      <c r="B1881" s="4" t="s">
        <v>6942</v>
      </c>
      <c r="C1881" s="4" t="s">
        <v>7183</v>
      </c>
      <c r="D1881" s="5">
        <v>44125.0</v>
      </c>
      <c r="E1881" s="5">
        <v>45060.0</v>
      </c>
      <c r="F1881" t="s">
        <v>2015</v>
      </c>
      <c r="G1881" t="s">
        <v>8125</v>
      </c>
      <c r="H1881" t="s">
        <v>8126</v>
      </c>
      <c r="I1881" s="4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s="4" t="s">
        <v>37</v>
      </c>
      <c r="Q1881" t="s">
        <v>183</v>
      </c>
      <c r="R1881" s="6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  <c r="AA1881">
        <v>12000.0</v>
      </c>
      <c r="AB1881">
        <v>3.0</v>
      </c>
      <c r="AC1881" s="4">
        <f t="shared" si="237"/>
        <v>12360.0</v>
      </c>
    </row>
    <row r="1882" spans="8:8" ht="15.0" hidden="1">
      <c r="A1882">
        <v>2307.0</v>
      </c>
      <c r="B1882" t="s">
        <v>1539</v>
      </c>
      <c r="C1882" t="s">
        <v>5679</v>
      </c>
      <c r="D1882" s="5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6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  <c r="AC1882"/>
    </row>
    <row r="1883" spans="8:8">
      <c r="A1883" s="4">
        <v>2308.0</v>
      </c>
      <c r="B1883" s="4" t="s">
        <v>8130</v>
      </c>
      <c r="C1883" s="4" t="s">
        <v>7262</v>
      </c>
      <c r="D1883" s="5">
        <v>44705.0</v>
      </c>
      <c r="E1883" s="5">
        <v>44847.0</v>
      </c>
      <c r="F1883" t="s">
        <v>2622</v>
      </c>
      <c r="G1883" t="s">
        <v>8131</v>
      </c>
      <c r="H1883" t="s">
        <v>8132</v>
      </c>
      <c r="I1883" s="4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s="4" t="s">
        <v>37</v>
      </c>
      <c r="Q1883" t="s">
        <v>91</v>
      </c>
      <c r="R1883" s="6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  <c r="AA1883">
        <v>12000.0</v>
      </c>
      <c r="AB1883">
        <v>3.0</v>
      </c>
      <c r="AC1883" s="4">
        <f>SUM(AA1883,AA1883*AB1883%)</f>
        <v>12360.0</v>
      </c>
    </row>
    <row r="1884" spans="8:8" ht="15.0" hidden="1">
      <c r="A1884">
        <v>2309.0</v>
      </c>
      <c r="B1884" t="s">
        <v>8134</v>
      </c>
      <c r="C1884" t="s">
        <v>1568</v>
      </c>
      <c r="D1884" s="5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6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  <c r="AC1884"/>
    </row>
    <row r="1885" spans="8:8" ht="15.0" hidden="1">
      <c r="A1885">
        <v>2310.0</v>
      </c>
      <c r="B1885" t="s">
        <v>8137</v>
      </c>
      <c r="C1885" t="s">
        <v>897</v>
      </c>
      <c r="D1885" s="5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  <c r="AC1885"/>
    </row>
    <row r="1886" spans="8:8">
      <c r="A1886" s="4">
        <v>2311.0</v>
      </c>
      <c r="B1886" s="4" t="s">
        <v>7053</v>
      </c>
      <c r="C1886" s="4" t="s">
        <v>5130</v>
      </c>
      <c r="D1886" s="5">
        <v>43809.0</v>
      </c>
      <c r="E1886" s="5">
        <v>44978.0</v>
      </c>
      <c r="F1886" t="s">
        <v>2622</v>
      </c>
      <c r="G1886" t="s">
        <v>8141</v>
      </c>
      <c r="H1886" t="s">
        <v>8142</v>
      </c>
      <c r="I1886" s="4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s="4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  <c r="AA1886">
        <v>12000.0</v>
      </c>
      <c r="AB1886">
        <v>3.0</v>
      </c>
      <c r="AC1886" s="4">
        <f>SUM(AA1886,AA1886*AB1886%)</f>
        <v>12360.0</v>
      </c>
    </row>
    <row r="1887" spans="8:8" ht="15.0" hidden="1">
      <c r="A1887">
        <v>2312.0</v>
      </c>
      <c r="B1887" t="s">
        <v>3473</v>
      </c>
      <c r="C1887" t="s">
        <v>4311</v>
      </c>
      <c r="D1887" s="5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6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  <c r="AC1887"/>
    </row>
    <row r="1888" spans="8:8" ht="15.0" hidden="1">
      <c r="A1888">
        <v>2313.0</v>
      </c>
      <c r="B1888" t="s">
        <v>6942</v>
      </c>
      <c r="C1888" t="s">
        <v>8147</v>
      </c>
      <c r="D1888" s="5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  <c r="AC1888"/>
    </row>
    <row r="1889" spans="8:8" ht="15.0" hidden="1">
      <c r="A1889">
        <v>2314.0</v>
      </c>
      <c r="B1889" t="s">
        <v>7330</v>
      </c>
      <c r="C1889" t="s">
        <v>1682</v>
      </c>
      <c r="D1889" s="5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  <c r="AC1889"/>
    </row>
    <row r="1890" spans="8:8">
      <c r="A1890" s="4">
        <v>2315.0</v>
      </c>
      <c r="B1890" s="4" t="s">
        <v>8154</v>
      </c>
      <c r="C1890" s="4" t="s">
        <v>563</v>
      </c>
      <c r="D1890" s="5">
        <v>44724.0</v>
      </c>
      <c r="E1890" s="5">
        <v>45116.0</v>
      </c>
      <c r="F1890" t="s">
        <v>3440</v>
      </c>
      <c r="G1890" t="s">
        <v>8155</v>
      </c>
      <c r="H1890" t="s">
        <v>8156</v>
      </c>
      <c r="I1890" s="4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s="4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  <c r="AA1890">
        <v>12000.0</v>
      </c>
      <c r="AB1890">
        <v>3.0</v>
      </c>
      <c r="AC1890" s="4">
        <f>SUM(AA1890,AA1890*AB1890%)</f>
        <v>12360.0</v>
      </c>
    </row>
    <row r="1891" spans="8:8" ht="15.0" hidden="1">
      <c r="A1891">
        <v>2316.0</v>
      </c>
      <c r="B1891" t="s">
        <v>8159</v>
      </c>
      <c r="C1891" t="s">
        <v>4003</v>
      </c>
      <c r="D1891" s="5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  <c r="AC1891"/>
    </row>
    <row r="1892" spans="8:8" ht="15.0" hidden="1">
      <c r="A1892">
        <v>2317.0</v>
      </c>
      <c r="B1892" t="s">
        <v>1976</v>
      </c>
      <c r="C1892" t="s">
        <v>8163</v>
      </c>
      <c r="D1892" s="5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  <c r="AC1892"/>
    </row>
    <row r="1893" spans="8:8" ht="15.0" hidden="1">
      <c r="A1893">
        <v>2318.0</v>
      </c>
      <c r="B1893" t="s">
        <v>3777</v>
      </c>
      <c r="C1893" t="s">
        <v>4376</v>
      </c>
      <c r="D1893" s="5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  <c r="AC1893"/>
    </row>
    <row r="1894" spans="8:8">
      <c r="A1894" s="4">
        <v>2319.0</v>
      </c>
      <c r="B1894" s="4" t="s">
        <v>1289</v>
      </c>
      <c r="C1894" s="4" t="s">
        <v>8169</v>
      </c>
      <c r="D1894" s="5">
        <v>43552.0</v>
      </c>
      <c r="E1894" s="5">
        <v>44665.0</v>
      </c>
      <c r="F1894" t="s">
        <v>3440</v>
      </c>
      <c r="G1894" t="s">
        <v>8170</v>
      </c>
      <c r="H1894" t="s">
        <v>8171</v>
      </c>
      <c r="I1894" s="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s="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  <c r="AA1894">
        <v>12000.0</v>
      </c>
      <c r="AB1894">
        <v>3.0</v>
      </c>
      <c r="AC1894" s="4">
        <f t="shared" si="238" ref="AC1894:AC1896">SUM(AA1894,AA1894*AB1894%)</f>
        <v>12360.0</v>
      </c>
    </row>
    <row r="1895" spans="8:8">
      <c r="A1895" s="4">
        <v>2320.0</v>
      </c>
      <c r="B1895" s="4" t="s">
        <v>177</v>
      </c>
      <c r="C1895" s="4" t="s">
        <v>1329</v>
      </c>
      <c r="D1895" s="5">
        <v>44860.0</v>
      </c>
      <c r="E1895" s="5">
        <v>45094.0</v>
      </c>
      <c r="F1895" t="s">
        <v>3440</v>
      </c>
      <c r="G1895" t="s">
        <v>8174</v>
      </c>
      <c r="H1895" t="s">
        <v>8175</v>
      </c>
      <c r="I1895" s="4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s="4" t="s">
        <v>37</v>
      </c>
      <c r="Q1895" t="s">
        <v>241</v>
      </c>
      <c r="R1895" s="6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  <c r="AA1895">
        <v>12000.0</v>
      </c>
      <c r="AB1895">
        <v>3.0</v>
      </c>
      <c r="AC1895" s="4">
        <f t="shared" si="238"/>
        <v>12360.0</v>
      </c>
    </row>
    <row r="1896" spans="8:8">
      <c r="A1896" s="4">
        <v>2321.0</v>
      </c>
      <c r="B1896" s="4" t="s">
        <v>2459</v>
      </c>
      <c r="C1896" s="4" t="s">
        <v>8177</v>
      </c>
      <c r="D1896" s="5">
        <v>45056.0</v>
      </c>
      <c r="E1896" s="5">
        <v>45060.0</v>
      </c>
      <c r="F1896" t="s">
        <v>3440</v>
      </c>
      <c r="G1896" t="s">
        <v>8178</v>
      </c>
      <c r="H1896" t="s">
        <v>8179</v>
      </c>
      <c r="I1896" s="4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s="4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  <c r="AA1896">
        <v>12000.0</v>
      </c>
      <c r="AB1896">
        <v>3.0</v>
      </c>
      <c r="AC1896" s="4">
        <f t="shared" si="238"/>
        <v>12360.0</v>
      </c>
    </row>
    <row r="1897" spans="8:8" ht="15.0" hidden="1">
      <c r="A1897">
        <v>2322.0</v>
      </c>
      <c r="B1897" t="s">
        <v>7573</v>
      </c>
      <c r="C1897" t="s">
        <v>3547</v>
      </c>
      <c r="D1897" s="5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  <c r="AC1897"/>
    </row>
    <row r="1898" spans="8:8">
      <c r="A1898" s="4">
        <v>2323.0</v>
      </c>
      <c r="B1898" s="4" t="s">
        <v>8185</v>
      </c>
      <c r="C1898" s="4" t="s">
        <v>1611</v>
      </c>
      <c r="D1898" s="5">
        <v>44307.0</v>
      </c>
      <c r="E1898" s="5">
        <v>44425.0</v>
      </c>
      <c r="F1898" t="s">
        <v>3440</v>
      </c>
      <c r="G1898" t="s">
        <v>8186</v>
      </c>
      <c r="H1898" t="s">
        <v>8187</v>
      </c>
      <c r="I1898" s="4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s="4" t="s">
        <v>37</v>
      </c>
      <c r="Q1898" t="s">
        <v>183</v>
      </c>
      <c r="R1898" s="6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  <c r="AA1898">
        <v>12000.0</v>
      </c>
      <c r="AB1898">
        <v>3.0</v>
      </c>
      <c r="AC1898" s="4">
        <f t="shared" si="239" ref="AC1898:AC1899">SUM(AA1898,AA1898*AB1898%)</f>
        <v>12360.0</v>
      </c>
    </row>
    <row r="1899" spans="8:8">
      <c r="A1899" s="4">
        <v>2324.0</v>
      </c>
      <c r="B1899" s="4" t="s">
        <v>461</v>
      </c>
      <c r="C1899" s="4" t="s">
        <v>1003</v>
      </c>
      <c r="D1899" s="5">
        <v>44400.0</v>
      </c>
      <c r="E1899" s="5">
        <v>44972.0</v>
      </c>
      <c r="F1899" t="s">
        <v>3440</v>
      </c>
      <c r="G1899" t="s">
        <v>8189</v>
      </c>
      <c r="H1899" t="s">
        <v>8190</v>
      </c>
      <c r="I1899" s="4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s="4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  <c r="AA1899">
        <v>12000.0</v>
      </c>
      <c r="AB1899">
        <v>3.0</v>
      </c>
      <c r="AC1899" s="4">
        <f t="shared" si="239"/>
        <v>12360.0</v>
      </c>
    </row>
    <row r="1900" spans="8:8" ht="15.0" hidden="1">
      <c r="A1900">
        <v>2325.0</v>
      </c>
      <c r="B1900" t="s">
        <v>8193</v>
      </c>
      <c r="C1900" t="s">
        <v>5384</v>
      </c>
      <c r="D1900" s="5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  <c r="AC1900"/>
    </row>
    <row r="1901" spans="8:8" ht="15.0" hidden="1">
      <c r="A1901">
        <v>2326.0</v>
      </c>
      <c r="B1901" t="s">
        <v>8197</v>
      </c>
      <c r="C1901" t="s">
        <v>1216</v>
      </c>
      <c r="D1901" s="5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  <c r="AC1901"/>
    </row>
    <row r="1902" spans="8:8" ht="15.0" hidden="1">
      <c r="A1902">
        <v>2327.0</v>
      </c>
      <c r="B1902" t="s">
        <v>1532</v>
      </c>
      <c r="C1902" t="s">
        <v>6171</v>
      </c>
      <c r="D1902" s="5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  <c r="AC1902"/>
    </row>
    <row r="1903" spans="8:8" ht="15.0" hidden="1">
      <c r="A1903">
        <v>2328.0</v>
      </c>
      <c r="B1903" t="s">
        <v>6678</v>
      </c>
      <c r="C1903" t="s">
        <v>8204</v>
      </c>
      <c r="D1903" s="5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  <c r="AC1903"/>
    </row>
    <row r="1904" spans="8:8">
      <c r="A1904" s="4">
        <v>2329.0</v>
      </c>
      <c r="B1904" s="4" t="s">
        <v>8185</v>
      </c>
      <c r="C1904" s="4" t="s">
        <v>1312</v>
      </c>
      <c r="D1904" s="5">
        <v>43671.0</v>
      </c>
      <c r="E1904" s="5">
        <v>44807.0</v>
      </c>
      <c r="F1904" t="s">
        <v>2015</v>
      </c>
      <c r="G1904" t="s">
        <v>8207</v>
      </c>
      <c r="H1904" t="s">
        <v>8208</v>
      </c>
      <c r="I1904" s="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s="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  <c r="AA1904">
        <v>12000.0</v>
      </c>
      <c r="AB1904">
        <v>3.0</v>
      </c>
      <c r="AC1904" s="4">
        <f>SUM(AA1904,AA1904*AB1904%)</f>
        <v>12360.0</v>
      </c>
    </row>
    <row r="1905" spans="8:8" ht="15.0" hidden="1">
      <c r="A1905">
        <v>2330.0</v>
      </c>
      <c r="B1905" t="s">
        <v>4613</v>
      </c>
      <c r="C1905" t="s">
        <v>8211</v>
      </c>
      <c r="D1905" s="5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  <c r="AC1905"/>
    </row>
    <row r="1906" spans="8:8">
      <c r="A1906" s="4">
        <v>2331.0</v>
      </c>
      <c r="B1906" s="4" t="s">
        <v>8215</v>
      </c>
      <c r="C1906" s="4" t="s">
        <v>3551</v>
      </c>
      <c r="D1906" s="5">
        <v>43805.0</v>
      </c>
      <c r="E1906" s="5">
        <v>44498.0</v>
      </c>
      <c r="F1906" t="s">
        <v>2622</v>
      </c>
      <c r="G1906" t="s">
        <v>731</v>
      </c>
      <c r="H1906" t="s">
        <v>8216</v>
      </c>
      <c r="I1906" s="4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s="4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  <c r="AA1906">
        <v>12000.0</v>
      </c>
      <c r="AB1906">
        <v>3.0</v>
      </c>
      <c r="AC1906" s="4">
        <f t="shared" si="240" ref="AC1906:AC1907">SUM(AA1906,AA1906*AB1906%)</f>
        <v>12360.0</v>
      </c>
    </row>
    <row r="1907" spans="8:8">
      <c r="A1907" s="4">
        <v>2332.0</v>
      </c>
      <c r="B1907" s="4" t="s">
        <v>6447</v>
      </c>
      <c r="C1907" s="4" t="s">
        <v>8219</v>
      </c>
      <c r="D1907" s="5">
        <v>43645.0</v>
      </c>
      <c r="E1907" s="5">
        <v>44033.0</v>
      </c>
      <c r="F1907" t="s">
        <v>2644</v>
      </c>
      <c r="G1907" t="s">
        <v>8220</v>
      </c>
      <c r="H1907" t="s">
        <v>8221</v>
      </c>
      <c r="I1907" s="4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s="4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  <c r="AA1907">
        <v>12000.0</v>
      </c>
      <c r="AB1907">
        <v>3.0</v>
      </c>
      <c r="AC1907" s="4">
        <f t="shared" si="240"/>
        <v>12360.0</v>
      </c>
    </row>
    <row r="1908" spans="8:8" ht="15.0" hidden="1">
      <c r="A1908">
        <v>2333.0</v>
      </c>
      <c r="B1908" t="s">
        <v>8224</v>
      </c>
      <c r="C1908" t="s">
        <v>1366</v>
      </c>
      <c r="D1908" s="5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  <c r="AC1908"/>
    </row>
    <row r="1909" spans="8:8">
      <c r="A1909" s="4">
        <v>2334.0</v>
      </c>
      <c r="B1909" s="4" t="s">
        <v>3958</v>
      </c>
      <c r="C1909" s="4" t="s">
        <v>215</v>
      </c>
      <c r="D1909" s="5">
        <v>44398.0</v>
      </c>
      <c r="E1909" s="5">
        <v>44807.0</v>
      </c>
      <c r="F1909" t="s">
        <v>2622</v>
      </c>
      <c r="G1909" t="s">
        <v>8227</v>
      </c>
      <c r="H1909" t="s">
        <v>8228</v>
      </c>
      <c r="I1909" s="4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s="4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  <c r="AA1909">
        <v>12000.0</v>
      </c>
      <c r="AB1909">
        <v>3.0</v>
      </c>
      <c r="AC1909" s="4">
        <f>SUM(AA1909,AA1909*AB1909%)</f>
        <v>12360.0</v>
      </c>
    </row>
    <row r="1910" spans="8:8" ht="15.0" hidden="1">
      <c r="A1910">
        <v>2335.0</v>
      </c>
      <c r="B1910" t="s">
        <v>8231</v>
      </c>
      <c r="C1910" t="s">
        <v>1819</v>
      </c>
      <c r="D1910" s="5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  <c r="AC1910"/>
    </row>
    <row r="1911" spans="8:8" ht="15.0" hidden="1">
      <c r="A1911">
        <v>2336.0</v>
      </c>
      <c r="B1911" t="s">
        <v>2556</v>
      </c>
      <c r="C1911" t="s">
        <v>4778</v>
      </c>
      <c r="D1911" s="5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6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  <c r="AC1911"/>
    </row>
    <row r="1912" spans="8:8" ht="15.0" hidden="1">
      <c r="A1912">
        <v>2337.0</v>
      </c>
      <c r="B1912" t="s">
        <v>4189</v>
      </c>
      <c r="C1912" t="s">
        <v>2380</v>
      </c>
      <c r="D1912" s="5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  <c r="AC1912"/>
    </row>
    <row r="1913" spans="8:8">
      <c r="A1913" s="4">
        <v>2338.0</v>
      </c>
      <c r="B1913" s="4" t="s">
        <v>520</v>
      </c>
      <c r="C1913" s="4" t="s">
        <v>8239</v>
      </c>
      <c r="D1913" s="5">
        <v>43383.0</v>
      </c>
      <c r="E1913" s="5">
        <v>44683.0</v>
      </c>
      <c r="F1913" t="s">
        <v>3440</v>
      </c>
      <c r="G1913" t="s">
        <v>3343</v>
      </c>
      <c r="H1913" t="s">
        <v>8240</v>
      </c>
      <c r="I1913" s="4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s="4" t="s">
        <v>37</v>
      </c>
      <c r="Q1913" t="s">
        <v>183</v>
      </c>
      <c r="R1913" s="6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  <c r="AA1913">
        <v>12000.0</v>
      </c>
      <c r="AB1913">
        <v>3.0</v>
      </c>
      <c r="AC1913" s="4">
        <f t="shared" si="241" ref="AC1913:AC1915">SUM(AA1913,AA1913*AB1913%)</f>
        <v>12360.0</v>
      </c>
    </row>
    <row r="1914" spans="8:8">
      <c r="A1914" s="4">
        <v>2339.0</v>
      </c>
      <c r="B1914" s="4" t="s">
        <v>8242</v>
      </c>
      <c r="C1914" s="4" t="s">
        <v>1271</v>
      </c>
      <c r="D1914" s="5">
        <v>44767.0</v>
      </c>
      <c r="E1914" s="5">
        <v>44873.0</v>
      </c>
      <c r="F1914" t="s">
        <v>3440</v>
      </c>
      <c r="G1914" t="s">
        <v>8243</v>
      </c>
      <c r="H1914" t="s">
        <v>8244</v>
      </c>
      <c r="I1914" s="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s="4" t="s">
        <v>37</v>
      </c>
      <c r="Q1914" t="s">
        <v>66</v>
      </c>
      <c r="R1914" s="6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  <c r="AA1914">
        <v>12000.0</v>
      </c>
      <c r="AB1914">
        <v>3.0</v>
      </c>
      <c r="AC1914" s="4">
        <f t="shared" si="241"/>
        <v>12360.0</v>
      </c>
    </row>
    <row r="1915" spans="8:8">
      <c r="A1915" s="4">
        <v>2340.0</v>
      </c>
      <c r="B1915" s="4" t="s">
        <v>5083</v>
      </c>
      <c r="C1915" s="4" t="s">
        <v>8246</v>
      </c>
      <c r="D1915" s="5">
        <v>44272.0</v>
      </c>
      <c r="E1915" s="5">
        <v>45059.0</v>
      </c>
      <c r="F1915" t="s">
        <v>3440</v>
      </c>
      <c r="G1915" t="s">
        <v>8247</v>
      </c>
      <c r="H1915" t="s">
        <v>8248</v>
      </c>
      <c r="I1915" s="4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s="4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  <c r="AA1915">
        <v>12000.0</v>
      </c>
      <c r="AB1915">
        <v>3.0</v>
      </c>
      <c r="AC1915" s="4">
        <f t="shared" si="241"/>
        <v>12360.0</v>
      </c>
    </row>
    <row r="1916" spans="8:8" ht="15.0" hidden="1">
      <c r="A1916">
        <v>2341.0</v>
      </c>
      <c r="B1916" t="s">
        <v>8251</v>
      </c>
      <c r="C1916" t="s">
        <v>8252</v>
      </c>
      <c r="D1916" s="5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6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  <c r="AC1916"/>
    </row>
    <row r="1917" spans="8:8" ht="15.0" hidden="1">
      <c r="A1917">
        <v>2342.0</v>
      </c>
      <c r="B1917" t="s">
        <v>7350</v>
      </c>
      <c r="C1917" t="s">
        <v>8255</v>
      </c>
      <c r="D1917" s="5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  <c r="AC1917"/>
    </row>
    <row r="1918" spans="8:8" ht="15.0" hidden="1">
      <c r="A1918">
        <v>2343.0</v>
      </c>
      <c r="B1918" t="s">
        <v>8259</v>
      </c>
      <c r="C1918" t="s">
        <v>5397</v>
      </c>
      <c r="D1918" s="5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  <c r="AC1918"/>
    </row>
    <row r="1919" spans="8:8">
      <c r="A1919" s="4">
        <v>2344.0</v>
      </c>
      <c r="B1919" s="4" t="s">
        <v>5880</v>
      </c>
      <c r="C1919" s="4" t="s">
        <v>1179</v>
      </c>
      <c r="D1919" s="5">
        <v>43764.0</v>
      </c>
      <c r="E1919" s="5">
        <v>43900.0</v>
      </c>
      <c r="F1919" t="s">
        <v>3440</v>
      </c>
      <c r="G1919" t="s">
        <v>8262</v>
      </c>
      <c r="H1919" t="s">
        <v>8263</v>
      </c>
      <c r="I1919" s="4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s="4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  <c r="AA1919">
        <v>12000.0</v>
      </c>
      <c r="AB1919">
        <v>3.0</v>
      </c>
      <c r="AC1919" s="4">
        <f t="shared" si="242" ref="AC1919:AC1920">SUM(AA1919,AA1919*AB1919%)</f>
        <v>12360.0</v>
      </c>
    </row>
    <row r="1920" spans="8:8">
      <c r="A1920" s="4">
        <v>2345.0</v>
      </c>
      <c r="B1920" s="4" t="s">
        <v>8266</v>
      </c>
      <c r="C1920" s="4" t="s">
        <v>1617</v>
      </c>
      <c r="D1920" s="5">
        <v>44088.0</v>
      </c>
      <c r="E1920" s="5">
        <v>45076.0</v>
      </c>
      <c r="F1920" t="s">
        <v>3440</v>
      </c>
      <c r="G1920" t="s">
        <v>8267</v>
      </c>
      <c r="H1920" t="s">
        <v>8268</v>
      </c>
      <c r="I1920" s="4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s="4" t="s">
        <v>37</v>
      </c>
      <c r="Q1920" t="s">
        <v>91</v>
      </c>
      <c r="R1920" s="6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  <c r="AA1920">
        <v>12000.0</v>
      </c>
      <c r="AB1920">
        <v>3.0</v>
      </c>
      <c r="AC1920" s="4">
        <f t="shared" si="242"/>
        <v>12360.0</v>
      </c>
    </row>
    <row r="1921" spans="8:8" ht="15.0" hidden="1">
      <c r="A1921">
        <v>2346.0</v>
      </c>
      <c r="B1921" t="s">
        <v>8270</v>
      </c>
      <c r="C1921" t="s">
        <v>94</v>
      </c>
      <c r="D1921" s="5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  <c r="AC1921"/>
    </row>
    <row r="1922" spans="8:8" ht="15.0" hidden="1">
      <c r="A1922">
        <v>2347.0</v>
      </c>
      <c r="B1922" t="s">
        <v>8274</v>
      </c>
      <c r="C1922" t="s">
        <v>4501</v>
      </c>
      <c r="D1922" s="5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6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  <c r="AC1922"/>
    </row>
    <row r="1923" spans="8:8" ht="15.0" hidden="1">
      <c r="A1923">
        <v>2348.0</v>
      </c>
      <c r="B1923" t="s">
        <v>3421</v>
      </c>
      <c r="C1923" t="s">
        <v>8169</v>
      </c>
      <c r="D1923" s="5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  <c r="AC1923"/>
    </row>
    <row r="1924" spans="8:8">
      <c r="A1924" s="4">
        <v>2349.0</v>
      </c>
      <c r="B1924" s="4" t="s">
        <v>1300</v>
      </c>
      <c r="C1924" s="4" t="s">
        <v>746</v>
      </c>
      <c r="D1924" s="5">
        <v>44952.0</v>
      </c>
      <c r="E1924" s="5">
        <v>44984.0</v>
      </c>
      <c r="F1924" t="s">
        <v>2015</v>
      </c>
      <c r="G1924" t="s">
        <v>8280</v>
      </c>
      <c r="H1924" t="s">
        <v>8281</v>
      </c>
      <c r="I1924" s="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s="4" t="s">
        <v>37</v>
      </c>
      <c r="Q1924" t="s">
        <v>81</v>
      </c>
      <c r="R1924" s="6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  <c r="AA1924">
        <v>12000.0</v>
      </c>
      <c r="AB1924">
        <v>3.0</v>
      </c>
      <c r="AC1924" s="4">
        <f>SUM(AA1924,AA1924*AB1924%)</f>
        <v>12360.0</v>
      </c>
    </row>
    <row r="1925" spans="8:8" ht="15.0" hidden="1">
      <c r="A1925">
        <v>2350.0</v>
      </c>
      <c r="B1925" t="s">
        <v>2220</v>
      </c>
      <c r="C1925" t="s">
        <v>8283</v>
      </c>
      <c r="D1925" s="5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  <c r="AC1925"/>
    </row>
    <row r="1926" spans="8:8">
      <c r="A1926" s="4">
        <v>2351.0</v>
      </c>
      <c r="B1926" s="4" t="s">
        <v>8287</v>
      </c>
      <c r="C1926" s="4" t="s">
        <v>5397</v>
      </c>
      <c r="D1926" s="5">
        <v>43823.0</v>
      </c>
      <c r="E1926" s="5">
        <v>44003.0</v>
      </c>
      <c r="F1926" t="s">
        <v>2622</v>
      </c>
      <c r="G1926" t="s">
        <v>8288</v>
      </c>
      <c r="H1926" t="s">
        <v>8289</v>
      </c>
      <c r="I1926" s="4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s="4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  <c r="AA1926">
        <v>12000.0</v>
      </c>
      <c r="AB1926">
        <v>3.0</v>
      </c>
      <c r="AC1926" s="4">
        <f t="shared" si="243" ref="AC1926:AC1927">SUM(AA1926,AA1926*AB1926%)</f>
        <v>12360.0</v>
      </c>
    </row>
    <row r="1927" spans="8:8">
      <c r="A1927" s="4">
        <v>2352.0</v>
      </c>
      <c r="B1927" s="4" t="s">
        <v>8292</v>
      </c>
      <c r="C1927" s="4" t="s">
        <v>663</v>
      </c>
      <c r="D1927" s="5">
        <v>44120.0</v>
      </c>
      <c r="E1927" s="5">
        <v>44150.0</v>
      </c>
      <c r="F1927" t="s">
        <v>2622</v>
      </c>
      <c r="G1927" t="s">
        <v>8293</v>
      </c>
      <c r="H1927" t="s">
        <v>8294</v>
      </c>
      <c r="I1927" s="4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s="4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  <c r="AA1927">
        <v>12000.0</v>
      </c>
      <c r="AB1927">
        <v>3.0</v>
      </c>
      <c r="AC1927" s="4">
        <f t="shared" si="243"/>
        <v>12360.0</v>
      </c>
    </row>
    <row r="1928" spans="8:8" ht="15.0" hidden="1">
      <c r="A1928">
        <v>2353.0</v>
      </c>
      <c r="B1928" t="s">
        <v>8297</v>
      </c>
      <c r="C1928" t="s">
        <v>2514</v>
      </c>
      <c r="D1928" s="5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  <c r="AC1928"/>
    </row>
    <row r="1929" spans="8:8">
      <c r="A1929" s="4">
        <v>2354.0</v>
      </c>
      <c r="B1929" s="4" t="s">
        <v>1091</v>
      </c>
      <c r="C1929" s="4" t="s">
        <v>7193</v>
      </c>
      <c r="D1929" s="5">
        <v>44568.0</v>
      </c>
      <c r="E1929" s="5">
        <v>44741.0</v>
      </c>
      <c r="F1929" t="s">
        <v>2622</v>
      </c>
      <c r="G1929" t="s">
        <v>8301</v>
      </c>
      <c r="H1929" t="s">
        <v>8302</v>
      </c>
      <c r="I1929" s="4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s="4" t="s">
        <v>175</v>
      </c>
      <c r="Q1929" t="s">
        <v>324</v>
      </c>
      <c r="R1929" s="6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  <c r="AA1929">
        <v>12000.0</v>
      </c>
      <c r="AB1929">
        <v>3.0</v>
      </c>
      <c r="AC1929" s="4">
        <f t="shared" si="244" ref="AC1929:AC1938">SUM(AA1929,AA1929*AB1929%)</f>
        <v>12360.0</v>
      </c>
    </row>
    <row r="1930" spans="8:8">
      <c r="A1930" s="4">
        <v>2355.0</v>
      </c>
      <c r="B1930" s="4" t="s">
        <v>8304</v>
      </c>
      <c r="C1930" s="4" t="s">
        <v>3371</v>
      </c>
      <c r="D1930" s="5">
        <v>43549.0</v>
      </c>
      <c r="E1930" s="5">
        <v>43578.0</v>
      </c>
      <c r="F1930" t="s">
        <v>2622</v>
      </c>
      <c r="G1930" t="s">
        <v>8305</v>
      </c>
      <c r="H1930" t="s">
        <v>8306</v>
      </c>
      <c r="I1930" s="4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s="4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  <c r="AA1930">
        <v>12000.0</v>
      </c>
      <c r="AB1930">
        <v>3.0</v>
      </c>
      <c r="AC1930" s="4">
        <f t="shared" si="244"/>
        <v>12360.0</v>
      </c>
    </row>
    <row r="1931" spans="8:8">
      <c r="A1931" s="4">
        <v>2356.0</v>
      </c>
      <c r="B1931" s="4" t="s">
        <v>8310</v>
      </c>
      <c r="C1931" s="4" t="s">
        <v>8311</v>
      </c>
      <c r="D1931" s="5">
        <v>44518.0</v>
      </c>
      <c r="E1931" s="5">
        <v>44912.0</v>
      </c>
      <c r="F1931" t="s">
        <v>2622</v>
      </c>
      <c r="G1931" t="s">
        <v>8312</v>
      </c>
      <c r="H1931" t="s">
        <v>8313</v>
      </c>
      <c r="I1931" s="4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s="4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  <c r="AA1931">
        <v>12000.0</v>
      </c>
      <c r="AB1931">
        <v>3.0</v>
      </c>
      <c r="AC1931" s="4">
        <f t="shared" si="244"/>
        <v>12360.0</v>
      </c>
    </row>
    <row r="1932" spans="8:8">
      <c r="A1932" s="4">
        <v>2357.0</v>
      </c>
      <c r="B1932" s="4" t="s">
        <v>4729</v>
      </c>
      <c r="C1932" s="4" t="s">
        <v>2626</v>
      </c>
      <c r="D1932" s="5">
        <v>44926.0</v>
      </c>
      <c r="E1932" s="5">
        <v>45128.0</v>
      </c>
      <c r="F1932" t="s">
        <v>3440</v>
      </c>
      <c r="G1932" t="s">
        <v>8316</v>
      </c>
      <c r="H1932" t="s">
        <v>8317</v>
      </c>
      <c r="I1932" s="4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s="4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  <c r="AA1932">
        <v>12000.0</v>
      </c>
      <c r="AB1932">
        <v>3.0</v>
      </c>
      <c r="AC1932" s="4">
        <f t="shared" si="244"/>
        <v>12360.0</v>
      </c>
    </row>
    <row r="1933" spans="8:8">
      <c r="A1933" s="4">
        <v>2358.0</v>
      </c>
      <c r="B1933" s="4" t="s">
        <v>8320</v>
      </c>
      <c r="C1933" s="4" t="s">
        <v>6684</v>
      </c>
      <c r="D1933" s="5">
        <v>43965.0</v>
      </c>
      <c r="E1933" s="5">
        <v>44894.0</v>
      </c>
      <c r="F1933" t="s">
        <v>3440</v>
      </c>
      <c r="G1933" t="s">
        <v>8321</v>
      </c>
      <c r="H1933" t="s">
        <v>8322</v>
      </c>
      <c r="I1933" s="4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s="4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  <c r="AA1933">
        <v>12000.0</v>
      </c>
      <c r="AB1933">
        <v>3.0</v>
      </c>
      <c r="AC1933" s="4">
        <f t="shared" si="244"/>
        <v>12360.0</v>
      </c>
    </row>
    <row r="1934" spans="8:8">
      <c r="A1934" s="4">
        <v>2359.0</v>
      </c>
      <c r="B1934" s="4" t="s">
        <v>7792</v>
      </c>
      <c r="C1934" s="4" t="s">
        <v>7202</v>
      </c>
      <c r="D1934" s="5">
        <v>44178.0</v>
      </c>
      <c r="E1934" s="5">
        <v>44969.0</v>
      </c>
      <c r="F1934" t="s">
        <v>3440</v>
      </c>
      <c r="G1934" t="s">
        <v>8325</v>
      </c>
      <c r="H1934" t="s">
        <v>8326</v>
      </c>
      <c r="I1934" s="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s="4" t="s">
        <v>37</v>
      </c>
      <c r="Q1934" t="s">
        <v>112</v>
      </c>
      <c r="R1934" s="6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  <c r="AA1934">
        <v>12000.0</v>
      </c>
      <c r="AB1934">
        <v>3.0</v>
      </c>
      <c r="AC1934" s="4">
        <f t="shared" si="244"/>
        <v>12360.0</v>
      </c>
    </row>
    <row r="1935" spans="8:8">
      <c r="A1935" s="4">
        <v>2360.0</v>
      </c>
      <c r="B1935" s="4" t="s">
        <v>6995</v>
      </c>
      <c r="C1935" s="4" t="s">
        <v>6125</v>
      </c>
      <c r="D1935" s="5">
        <v>44516.0</v>
      </c>
      <c r="E1935" s="5">
        <v>44888.0</v>
      </c>
      <c r="F1935" t="s">
        <v>3440</v>
      </c>
      <c r="G1935" t="s">
        <v>8328</v>
      </c>
      <c r="H1935" t="s">
        <v>8329</v>
      </c>
      <c r="I1935" s="4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s="4" t="s">
        <v>37</v>
      </c>
      <c r="Q1935" t="s">
        <v>241</v>
      </c>
      <c r="R1935" s="6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  <c r="AA1935">
        <v>12000.0</v>
      </c>
      <c r="AB1935">
        <v>3.0</v>
      </c>
      <c r="AC1935" s="4">
        <f t="shared" si="244"/>
        <v>12360.0</v>
      </c>
    </row>
    <row r="1936" spans="8:8">
      <c r="A1936" s="4">
        <v>2361.0</v>
      </c>
      <c r="B1936" s="4" t="s">
        <v>5283</v>
      </c>
      <c r="C1936" s="4" t="s">
        <v>730</v>
      </c>
      <c r="D1936" s="5">
        <v>44896.0</v>
      </c>
      <c r="E1936" s="5">
        <v>45113.0</v>
      </c>
      <c r="F1936" t="s">
        <v>3440</v>
      </c>
      <c r="G1936" t="s">
        <v>8331</v>
      </c>
      <c r="H1936" t="s">
        <v>8332</v>
      </c>
      <c r="I1936" s="4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s="4" t="s">
        <v>37</v>
      </c>
      <c r="Q1936" t="s">
        <v>183</v>
      </c>
      <c r="R1936" s="6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  <c r="AA1936">
        <v>12000.0</v>
      </c>
      <c r="AB1936">
        <v>3.0</v>
      </c>
      <c r="AC1936" s="4">
        <f t="shared" si="244"/>
        <v>12360.0</v>
      </c>
    </row>
    <row r="1937" spans="8:8">
      <c r="A1937" s="4">
        <v>2362.0</v>
      </c>
      <c r="B1937" s="4" t="s">
        <v>5559</v>
      </c>
      <c r="C1937" s="4" t="s">
        <v>3294</v>
      </c>
      <c r="D1937" s="5">
        <v>44134.0</v>
      </c>
      <c r="E1937" s="5">
        <v>44770.0</v>
      </c>
      <c r="F1937" t="s">
        <v>3440</v>
      </c>
      <c r="G1937" t="s">
        <v>8334</v>
      </c>
      <c r="H1937" t="s">
        <v>8335</v>
      </c>
      <c r="I1937" s="4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s="4" t="s">
        <v>37</v>
      </c>
      <c r="Q1937" t="s">
        <v>91</v>
      </c>
      <c r="R1937" s="6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  <c r="AA1937">
        <v>12000.0</v>
      </c>
      <c r="AB1937">
        <v>3.0</v>
      </c>
      <c r="AC1937" s="4">
        <f t="shared" si="244"/>
        <v>12360.0</v>
      </c>
    </row>
    <row r="1938" spans="8:8">
      <c r="A1938" s="4">
        <v>2363.0</v>
      </c>
      <c r="B1938" s="4" t="s">
        <v>8337</v>
      </c>
      <c r="C1938" s="4" t="s">
        <v>4328</v>
      </c>
      <c r="D1938" s="5">
        <v>44235.0</v>
      </c>
      <c r="E1938" s="5">
        <v>44829.0</v>
      </c>
      <c r="F1938" t="s">
        <v>3440</v>
      </c>
      <c r="G1938" t="s">
        <v>8338</v>
      </c>
      <c r="H1938" t="s">
        <v>8339</v>
      </c>
      <c r="I1938" s="4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s="4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  <c r="AA1938">
        <v>12000.0</v>
      </c>
      <c r="AB1938">
        <v>3.0</v>
      </c>
      <c r="AC1938" s="4">
        <f t="shared" si="244"/>
        <v>12360.0</v>
      </c>
    </row>
    <row r="1939" spans="8:8" ht="15.0" hidden="1">
      <c r="A1939">
        <v>2364.0</v>
      </c>
      <c r="B1939" t="s">
        <v>574</v>
      </c>
      <c r="C1939" t="s">
        <v>1425</v>
      </c>
      <c r="D1939" s="5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  <c r="AC1939"/>
    </row>
    <row r="1940" spans="8:8">
      <c r="A1940" s="4">
        <v>2365.0</v>
      </c>
      <c r="B1940" s="4" t="s">
        <v>861</v>
      </c>
      <c r="C1940" s="4" t="s">
        <v>3927</v>
      </c>
      <c r="D1940" s="5">
        <v>43433.0</v>
      </c>
      <c r="E1940" s="5">
        <v>44994.0</v>
      </c>
      <c r="F1940" t="s">
        <v>3440</v>
      </c>
      <c r="G1940" t="s">
        <v>8345</v>
      </c>
      <c r="H1940" t="s">
        <v>8346</v>
      </c>
      <c r="I1940" s="4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s="4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  <c r="AA1940">
        <v>12000.0</v>
      </c>
      <c r="AB1940">
        <v>3.0</v>
      </c>
      <c r="AC1940" s="4">
        <f t="shared" si="245" ref="AC1940:AC1945">SUM(AA1940,AA1940*AB1940%)</f>
        <v>12360.0</v>
      </c>
    </row>
    <row r="1941" spans="8:8">
      <c r="A1941" s="4">
        <v>2366.0</v>
      </c>
      <c r="B1941" s="4" t="s">
        <v>2977</v>
      </c>
      <c r="C1941" s="4" t="s">
        <v>1564</v>
      </c>
      <c r="D1941" s="5">
        <v>43420.0</v>
      </c>
      <c r="E1941" s="5">
        <v>44341.0</v>
      </c>
      <c r="F1941" t="s">
        <v>3440</v>
      </c>
      <c r="G1941" t="s">
        <v>8349</v>
      </c>
      <c r="H1941" t="s">
        <v>8350</v>
      </c>
      <c r="I1941" s="4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s="4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  <c r="AA1941">
        <v>12000.0</v>
      </c>
      <c r="AB1941">
        <v>3.0</v>
      </c>
      <c r="AC1941" s="4">
        <f t="shared" si="245"/>
        <v>12360.0</v>
      </c>
    </row>
    <row r="1942" spans="8:8">
      <c r="A1942" s="4">
        <v>2367.0</v>
      </c>
      <c r="B1942" s="4" t="s">
        <v>8353</v>
      </c>
      <c r="C1942" s="4" t="s">
        <v>4741</v>
      </c>
      <c r="D1942" s="5">
        <v>44066.0</v>
      </c>
      <c r="E1942" s="5">
        <v>44723.0</v>
      </c>
      <c r="F1942" t="s">
        <v>3440</v>
      </c>
      <c r="G1942" t="s">
        <v>8354</v>
      </c>
      <c r="H1942" t="s">
        <v>8355</v>
      </c>
      <c r="I1942" s="4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s="4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  <c r="AA1942">
        <v>12000.0</v>
      </c>
      <c r="AB1942">
        <v>3.0</v>
      </c>
      <c r="AC1942" s="4">
        <f t="shared" si="245"/>
        <v>12360.0</v>
      </c>
    </row>
    <row r="1943" spans="8:8">
      <c r="A1943" s="4">
        <v>2368.0</v>
      </c>
      <c r="B1943" s="4" t="s">
        <v>892</v>
      </c>
      <c r="C1943" s="4" t="s">
        <v>1301</v>
      </c>
      <c r="D1943" s="5">
        <v>44065.0</v>
      </c>
      <c r="E1943" s="5">
        <v>44994.0</v>
      </c>
      <c r="F1943" t="s">
        <v>4264</v>
      </c>
      <c r="G1943" t="s">
        <v>8358</v>
      </c>
      <c r="H1943" t="s">
        <v>8359</v>
      </c>
      <c r="I1943" s="4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s="4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  <c r="AA1943">
        <v>12000.0</v>
      </c>
      <c r="AB1943">
        <v>3.0</v>
      </c>
      <c r="AC1943" s="4">
        <f t="shared" si="245"/>
        <v>12360.0</v>
      </c>
    </row>
    <row r="1944" spans="8:8">
      <c r="A1944" s="4">
        <v>2369.0</v>
      </c>
      <c r="B1944" s="4" t="s">
        <v>3473</v>
      </c>
      <c r="C1944" s="4" t="s">
        <v>221</v>
      </c>
      <c r="D1944" s="5">
        <v>44488.0</v>
      </c>
      <c r="E1944" s="5">
        <v>44814.0</v>
      </c>
      <c r="F1944" t="s">
        <v>2015</v>
      </c>
      <c r="G1944" t="s">
        <v>8361</v>
      </c>
      <c r="H1944" t="s">
        <v>8362</v>
      </c>
      <c r="I1944" s="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s="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  <c r="AA1944">
        <v>12000.0</v>
      </c>
      <c r="AB1944">
        <v>3.0</v>
      </c>
      <c r="AC1944" s="4">
        <f t="shared" si="245"/>
        <v>12360.0</v>
      </c>
    </row>
    <row r="1945" spans="8:8">
      <c r="A1945" s="4">
        <v>2370.0</v>
      </c>
      <c r="B1945" s="4" t="s">
        <v>3244</v>
      </c>
      <c r="C1945" s="4" t="s">
        <v>267</v>
      </c>
      <c r="D1945" s="5">
        <v>43882.0</v>
      </c>
      <c r="E1945" s="5">
        <v>44529.0</v>
      </c>
      <c r="F1945" t="s">
        <v>2015</v>
      </c>
      <c r="G1945" t="s">
        <v>8365</v>
      </c>
      <c r="H1945" t="s">
        <v>8366</v>
      </c>
      <c r="I1945" s="4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s="4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  <c r="AA1945">
        <v>12000.0</v>
      </c>
      <c r="AB1945">
        <v>3.0</v>
      </c>
      <c r="AC1945" s="4">
        <f t="shared" si="245"/>
        <v>12360.0</v>
      </c>
    </row>
    <row r="1946" spans="8:8" ht="15.0" hidden="1">
      <c r="A1946">
        <v>2371.0</v>
      </c>
      <c r="B1946" t="s">
        <v>624</v>
      </c>
      <c r="C1946" t="s">
        <v>1276</v>
      </c>
      <c r="D1946" s="5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  <c r="AC1946"/>
    </row>
    <row r="1947" spans="8:8">
      <c r="A1947" s="4">
        <v>2372.0</v>
      </c>
      <c r="B1947" s="4" t="s">
        <v>1767</v>
      </c>
      <c r="C1947" s="4" t="s">
        <v>6125</v>
      </c>
      <c r="D1947" s="5">
        <v>43682.0</v>
      </c>
      <c r="E1947" s="5">
        <v>44536.0</v>
      </c>
      <c r="F1947" t="s">
        <v>2622</v>
      </c>
      <c r="G1947" t="s">
        <v>8372</v>
      </c>
      <c r="H1947" t="s">
        <v>8373</v>
      </c>
      <c r="I1947" s="4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s="4" t="s">
        <v>37</v>
      </c>
      <c r="Q1947" t="s">
        <v>91</v>
      </c>
      <c r="R1947" s="6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  <c r="AA1947">
        <v>12000.0</v>
      </c>
      <c r="AB1947">
        <v>3.0</v>
      </c>
      <c r="AC1947" s="4">
        <f t="shared" si="246" ref="AC1947:AC1949">SUM(AA1947,AA1947*AB1947%)</f>
        <v>12360.0</v>
      </c>
    </row>
    <row r="1948" spans="8:8">
      <c r="A1948" s="4">
        <v>2373.0</v>
      </c>
      <c r="B1948" s="4" t="s">
        <v>855</v>
      </c>
      <c r="C1948" s="4" t="s">
        <v>4975</v>
      </c>
      <c r="D1948" s="5">
        <v>44140.0</v>
      </c>
      <c r="E1948" s="5">
        <v>44716.0</v>
      </c>
      <c r="F1948" t="s">
        <v>2644</v>
      </c>
      <c r="G1948" t="s">
        <v>8375</v>
      </c>
      <c r="H1948" t="s">
        <v>8376</v>
      </c>
      <c r="I1948" s="4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s="4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  <c r="AA1948">
        <v>12000.0</v>
      </c>
      <c r="AB1948">
        <v>3.0</v>
      </c>
      <c r="AC1948" s="4">
        <f t="shared" si="246"/>
        <v>12360.0</v>
      </c>
    </row>
    <row r="1949" spans="8:8">
      <c r="A1949" s="4">
        <v>2374.0</v>
      </c>
      <c r="B1949" s="4" t="s">
        <v>941</v>
      </c>
      <c r="C1949" s="4" t="s">
        <v>8379</v>
      </c>
      <c r="D1949" s="5">
        <v>44359.0</v>
      </c>
      <c r="E1949" s="5">
        <v>44617.0</v>
      </c>
      <c r="F1949" t="s">
        <v>2622</v>
      </c>
      <c r="G1949" t="s">
        <v>8380</v>
      </c>
      <c r="H1949" t="s">
        <v>8381</v>
      </c>
      <c r="I1949" s="4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s="4" t="s">
        <v>175</v>
      </c>
      <c r="Q1949" t="s">
        <v>91</v>
      </c>
      <c r="R1949" s="6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  <c r="AA1949">
        <v>12000.0</v>
      </c>
      <c r="AB1949">
        <v>3.0</v>
      </c>
      <c r="AC1949" s="4">
        <f t="shared" si="246"/>
        <v>12360.0</v>
      </c>
    </row>
    <row r="1950" spans="8:8" ht="15.0" hidden="1">
      <c r="A1950">
        <v>2375.0</v>
      </c>
      <c r="B1950" t="s">
        <v>941</v>
      </c>
      <c r="C1950" t="s">
        <v>339</v>
      </c>
      <c r="D1950" s="5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6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  <c r="AC1950"/>
    </row>
    <row r="1951" spans="8:8">
      <c r="A1951" s="4">
        <v>2376.0</v>
      </c>
      <c r="B1951" s="4" t="s">
        <v>6660</v>
      </c>
      <c r="C1951" s="4" t="s">
        <v>897</v>
      </c>
      <c r="D1951" s="5">
        <v>45025.0</v>
      </c>
      <c r="E1951" s="5">
        <v>45080.0</v>
      </c>
      <c r="F1951" t="s">
        <v>3440</v>
      </c>
      <c r="G1951" t="s">
        <v>8385</v>
      </c>
      <c r="H1951" t="s">
        <v>8386</v>
      </c>
      <c r="I1951" s="4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s="4" t="s">
        <v>37</v>
      </c>
      <c r="Q1951" t="s">
        <v>91</v>
      </c>
      <c r="R1951" s="6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  <c r="AA1951">
        <v>12000.0</v>
      </c>
      <c r="AB1951">
        <v>3.0</v>
      </c>
      <c r="AC1951" s="4">
        <f>SUM(AA1951,AA1951*AB1951%)</f>
        <v>12360.0</v>
      </c>
    </row>
    <row r="1952" spans="8:8" ht="15.0" hidden="1">
      <c r="A1952">
        <v>2377.0</v>
      </c>
      <c r="B1952" t="s">
        <v>2125</v>
      </c>
      <c r="C1952" t="s">
        <v>287</v>
      </c>
      <c r="D1952" s="5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  <c r="AC1952"/>
    </row>
    <row r="1953" spans="8:8" ht="15.0" hidden="1">
      <c r="A1953">
        <v>2378.0</v>
      </c>
      <c r="B1953" t="s">
        <v>8391</v>
      </c>
      <c r="C1953" t="s">
        <v>8392</v>
      </c>
      <c r="D1953" s="5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  <c r="AC1953"/>
    </row>
    <row r="1954" spans="8:8">
      <c r="A1954" s="4">
        <v>2379.0</v>
      </c>
      <c r="B1954" s="4" t="s">
        <v>8396</v>
      </c>
      <c r="C1954" s="4" t="s">
        <v>546</v>
      </c>
      <c r="D1954" s="5">
        <v>43757.0</v>
      </c>
      <c r="E1954" s="5">
        <v>44188.0</v>
      </c>
      <c r="F1954" t="s">
        <v>3440</v>
      </c>
      <c r="G1954" t="s">
        <v>8397</v>
      </c>
      <c r="H1954" t="s">
        <v>8398</v>
      </c>
      <c r="I1954" s="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s="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  <c r="AA1954">
        <v>12000.0</v>
      </c>
      <c r="AB1954">
        <v>3.0</v>
      </c>
      <c r="AC1954" s="4">
        <f t="shared" si="247" ref="AC1954:AC1955">SUM(AA1954,AA1954*AB1954%)</f>
        <v>12360.0</v>
      </c>
    </row>
    <row r="1955" spans="8:8">
      <c r="A1955" s="4">
        <v>2380.0</v>
      </c>
      <c r="B1955" s="4" t="s">
        <v>8401</v>
      </c>
      <c r="C1955" s="4" t="s">
        <v>1121</v>
      </c>
      <c r="D1955" s="5">
        <v>45109.0</v>
      </c>
      <c r="E1955" s="5">
        <v>45118.0</v>
      </c>
      <c r="F1955" t="s">
        <v>3440</v>
      </c>
      <c r="G1955" t="s">
        <v>8402</v>
      </c>
      <c r="H1955" t="s">
        <v>8403</v>
      </c>
      <c r="I1955" s="4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s="4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  <c r="AA1955">
        <v>12000.0</v>
      </c>
      <c r="AB1955">
        <v>3.0</v>
      </c>
      <c r="AC1955" s="4">
        <f t="shared" si="247"/>
        <v>12360.0</v>
      </c>
    </row>
    <row r="1956" spans="8:8" ht="15.0" hidden="1">
      <c r="A1956">
        <v>2381.0</v>
      </c>
      <c r="B1956" t="s">
        <v>1775</v>
      </c>
      <c r="C1956" t="s">
        <v>7835</v>
      </c>
      <c r="D1956" s="5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6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  <c r="AC1956"/>
    </row>
    <row r="1957" spans="8:8">
      <c r="A1957" s="4">
        <v>2382.0</v>
      </c>
      <c r="B1957" s="4" t="s">
        <v>901</v>
      </c>
      <c r="C1957" s="4" t="s">
        <v>8408</v>
      </c>
      <c r="D1957" s="5">
        <v>45124.0</v>
      </c>
      <c r="E1957" s="5">
        <v>45135.0</v>
      </c>
      <c r="F1957" t="s">
        <v>3440</v>
      </c>
      <c r="G1957" t="s">
        <v>8409</v>
      </c>
      <c r="H1957" t="s">
        <v>8410</v>
      </c>
      <c r="I1957" s="4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s="4" t="s">
        <v>37</v>
      </c>
      <c r="Q1957" t="s">
        <v>354</v>
      </c>
      <c r="R1957" s="6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  <c r="AA1957">
        <v>12000.0</v>
      </c>
      <c r="AB1957">
        <v>3.0</v>
      </c>
      <c r="AC1957" s="4">
        <f>SUM(AA1957,AA1957*AB1957%)</f>
        <v>12360.0</v>
      </c>
    </row>
    <row r="1958" spans="8:8" ht="15.0" hidden="1">
      <c r="A1958">
        <v>2383.0</v>
      </c>
      <c r="B1958" t="s">
        <v>8412</v>
      </c>
      <c r="C1958" t="s">
        <v>372</v>
      </c>
      <c r="D1958" s="5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6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  <c r="AC1958"/>
    </row>
    <row r="1959" spans="8:8">
      <c r="A1959" s="4">
        <v>2384.0</v>
      </c>
      <c r="B1959" s="4" t="s">
        <v>8415</v>
      </c>
      <c r="C1959" s="4" t="s">
        <v>8416</v>
      </c>
      <c r="D1959" s="5">
        <v>44483.0</v>
      </c>
      <c r="E1959" s="5">
        <v>44855.0</v>
      </c>
      <c r="F1959" t="s">
        <v>3440</v>
      </c>
      <c r="G1959" t="s">
        <v>8417</v>
      </c>
      <c r="H1959" t="s">
        <v>8418</v>
      </c>
      <c r="I1959" s="4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s="4" t="s">
        <v>37</v>
      </c>
      <c r="Q1959" t="s">
        <v>91</v>
      </c>
      <c r="R1959" s="6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  <c r="AA1959">
        <v>12000.0</v>
      </c>
      <c r="AB1959">
        <v>3.0</v>
      </c>
      <c r="AC1959" s="4">
        <f>SUM(AA1959,AA1959*AB1959%)</f>
        <v>12360.0</v>
      </c>
    </row>
    <row r="1960" spans="8:8" ht="15.0" hidden="1">
      <c r="A1960">
        <v>2385.0</v>
      </c>
      <c r="B1960" t="s">
        <v>6211</v>
      </c>
      <c r="C1960" t="s">
        <v>8311</v>
      </c>
      <c r="D1960" s="5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  <c r="AC1960"/>
    </row>
    <row r="1961" spans="8:8" ht="15.0" hidden="1">
      <c r="A1961">
        <v>2386.0</v>
      </c>
      <c r="B1961" t="s">
        <v>8423</v>
      </c>
      <c r="C1961" t="s">
        <v>1301</v>
      </c>
      <c r="D1961" s="5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  <c r="AC1961"/>
    </row>
    <row r="1962" spans="8:8">
      <c r="A1962" s="4">
        <v>2387.0</v>
      </c>
      <c r="B1962" s="4" t="s">
        <v>3460</v>
      </c>
      <c r="C1962" s="4" t="s">
        <v>7069</v>
      </c>
      <c r="D1962" s="5">
        <v>44739.0</v>
      </c>
      <c r="E1962" s="5">
        <v>44931.0</v>
      </c>
      <c r="F1962" t="s">
        <v>4264</v>
      </c>
      <c r="G1962" t="s">
        <v>8427</v>
      </c>
      <c r="H1962" t="s">
        <v>8428</v>
      </c>
      <c r="I1962" s="4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s="4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  <c r="AA1962">
        <v>12000.0</v>
      </c>
      <c r="AB1962">
        <v>3.0</v>
      </c>
      <c r="AC1962" s="4">
        <f>SUM(AA1962,AA1962*AB1962%)</f>
        <v>12360.0</v>
      </c>
    </row>
    <row r="1963" spans="8:8" ht="15.0" hidden="1">
      <c r="A1963">
        <v>2388.0</v>
      </c>
      <c r="B1963" t="s">
        <v>5181</v>
      </c>
      <c r="C1963" t="s">
        <v>5249</v>
      </c>
      <c r="D1963" s="5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  <c r="AC1963"/>
    </row>
    <row r="1964" spans="8:8">
      <c r="A1964" s="4">
        <v>2389.0</v>
      </c>
      <c r="B1964" s="4" t="s">
        <v>1580</v>
      </c>
      <c r="C1964" s="4" t="s">
        <v>4276</v>
      </c>
      <c r="D1964" s="5">
        <v>43772.0</v>
      </c>
      <c r="E1964" s="5">
        <v>44369.0</v>
      </c>
      <c r="F1964" t="s">
        <v>2622</v>
      </c>
      <c r="G1964" t="s">
        <v>8434</v>
      </c>
      <c r="H1964" t="s">
        <v>8435</v>
      </c>
      <c r="I1964" s="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s="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  <c r="AA1964">
        <v>12000.0</v>
      </c>
      <c r="AB1964">
        <v>3.0</v>
      </c>
      <c r="AC1964" s="4">
        <f t="shared" si="248" ref="AC1964:AC1966">SUM(AA1964,AA1964*AB1964%)</f>
        <v>12360.0</v>
      </c>
    </row>
    <row r="1965" spans="8:8">
      <c r="A1965" s="4">
        <v>2390.0</v>
      </c>
      <c r="B1965" s="4" t="s">
        <v>2480</v>
      </c>
      <c r="C1965" s="4" t="s">
        <v>785</v>
      </c>
      <c r="D1965" s="5">
        <v>43966.0</v>
      </c>
      <c r="E1965" s="5">
        <v>44557.0</v>
      </c>
      <c r="F1965" t="s">
        <v>2622</v>
      </c>
      <c r="G1965" t="s">
        <v>8438</v>
      </c>
      <c r="H1965" t="s">
        <v>8439</v>
      </c>
      <c r="I1965" s="4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s="4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  <c r="AA1965">
        <v>12000.0</v>
      </c>
      <c r="AB1965">
        <v>3.0</v>
      </c>
      <c r="AC1965" s="4">
        <f t="shared" si="248"/>
        <v>12360.0</v>
      </c>
    </row>
    <row r="1966" spans="8:8">
      <c r="A1966" s="4">
        <v>2391.0</v>
      </c>
      <c r="B1966" s="4" t="s">
        <v>8442</v>
      </c>
      <c r="C1966" s="4" t="s">
        <v>1611</v>
      </c>
      <c r="D1966" s="5">
        <v>45044.0</v>
      </c>
      <c r="E1966" s="5">
        <v>45059.0</v>
      </c>
      <c r="F1966" t="s">
        <v>2644</v>
      </c>
      <c r="G1966" t="s">
        <v>8443</v>
      </c>
      <c r="H1966" t="s">
        <v>8444</v>
      </c>
      <c r="I1966" s="4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s="4" t="s">
        <v>175</v>
      </c>
      <c r="Q1966" t="s">
        <v>151</v>
      </c>
      <c r="R1966" s="6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  <c r="AA1966">
        <v>12000.0</v>
      </c>
      <c r="AB1966">
        <v>3.0</v>
      </c>
      <c r="AC1966" s="4">
        <f t="shared" si="248"/>
        <v>12360.0</v>
      </c>
    </row>
    <row r="1967" spans="8:8" ht="15.0" hidden="1">
      <c r="A1967">
        <v>2392.0</v>
      </c>
      <c r="B1967" t="s">
        <v>5165</v>
      </c>
      <c r="C1967" t="s">
        <v>762</v>
      </c>
      <c r="D1967" s="5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  <c r="AC1967"/>
    </row>
    <row r="1968" spans="8:8">
      <c r="A1968" s="4">
        <v>2393.0</v>
      </c>
      <c r="B1968" s="4" t="s">
        <v>1361</v>
      </c>
      <c r="C1968" s="4" t="s">
        <v>2096</v>
      </c>
      <c r="D1968" s="5">
        <v>43439.0</v>
      </c>
      <c r="E1968" s="5">
        <v>44454.0</v>
      </c>
      <c r="F1968" t="s">
        <v>3440</v>
      </c>
      <c r="G1968" t="s">
        <v>8450</v>
      </c>
      <c r="H1968" t="s">
        <v>8451</v>
      </c>
      <c r="I1968" s="4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s="4" t="s">
        <v>37</v>
      </c>
      <c r="Q1968" t="s">
        <v>112</v>
      </c>
      <c r="R1968" s="6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  <c r="AA1968">
        <v>12000.0</v>
      </c>
      <c r="AB1968">
        <v>3.0</v>
      </c>
      <c r="AC1968" s="4">
        <f t="shared" si="249" ref="AC1968:AC1969">SUM(AA1968,AA1968*AB1968%)</f>
        <v>12360.0</v>
      </c>
    </row>
    <row r="1969" spans="8:8">
      <c r="A1969" s="4">
        <v>2394.0</v>
      </c>
      <c r="B1969" s="4" t="s">
        <v>6423</v>
      </c>
      <c r="C1969" s="4" t="s">
        <v>3897</v>
      </c>
      <c r="D1969" s="5">
        <v>44676.0</v>
      </c>
      <c r="E1969" s="5">
        <v>45100.0</v>
      </c>
      <c r="F1969" t="s">
        <v>3440</v>
      </c>
      <c r="G1969" t="s">
        <v>8453</v>
      </c>
      <c r="H1969" t="s">
        <v>8454</v>
      </c>
      <c r="I1969" s="4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s="4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  <c r="AA1969">
        <v>12000.0</v>
      </c>
      <c r="AB1969">
        <v>3.0</v>
      </c>
      <c r="AC1969" s="4">
        <f t="shared" si="249"/>
        <v>12360.0</v>
      </c>
    </row>
    <row r="1970" spans="8:8" ht="15.0" hidden="1">
      <c r="A1970">
        <v>2395.0</v>
      </c>
      <c r="B1970" t="s">
        <v>931</v>
      </c>
      <c r="C1970" t="s">
        <v>3634</v>
      </c>
      <c r="D1970" s="5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  <c r="AC1970"/>
    </row>
    <row r="1971" spans="8:8">
      <c r="A1971" s="4">
        <v>2396.0</v>
      </c>
      <c r="B1971" s="4" t="s">
        <v>1146</v>
      </c>
      <c r="C1971" s="4" t="s">
        <v>2194</v>
      </c>
      <c r="D1971" s="5">
        <v>44742.0</v>
      </c>
      <c r="E1971" s="5">
        <v>44755.0</v>
      </c>
      <c r="F1971" t="s">
        <v>3440</v>
      </c>
      <c r="G1971" t="s">
        <v>8460</v>
      </c>
      <c r="H1971" t="s">
        <v>8461</v>
      </c>
      <c r="I1971" s="4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s="4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  <c r="AA1971">
        <v>12000.0</v>
      </c>
      <c r="AB1971">
        <v>3.0</v>
      </c>
      <c r="AC1971" s="4">
        <f t="shared" si="250" ref="AC1971:AC1974">SUM(AA1971,AA1971*AB1971%)</f>
        <v>12360.0</v>
      </c>
    </row>
    <row r="1972" spans="8:8">
      <c r="A1972" s="4">
        <v>2397.0</v>
      </c>
      <c r="B1972" s="4" t="s">
        <v>1525</v>
      </c>
      <c r="C1972" s="4" t="s">
        <v>897</v>
      </c>
      <c r="D1972" s="5">
        <v>43362.0</v>
      </c>
      <c r="E1972" s="5">
        <v>43584.0</v>
      </c>
      <c r="F1972" t="s">
        <v>3440</v>
      </c>
      <c r="G1972" t="s">
        <v>8464</v>
      </c>
      <c r="H1972" t="s">
        <v>8465</v>
      </c>
      <c r="I1972" s="4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s="4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  <c r="AA1972">
        <v>12000.0</v>
      </c>
      <c r="AB1972">
        <v>3.0</v>
      </c>
      <c r="AC1972" s="4">
        <f t="shared" si="250"/>
        <v>12360.0</v>
      </c>
    </row>
    <row r="1973" spans="8:8">
      <c r="A1973" s="4">
        <v>2398.0</v>
      </c>
      <c r="B1973" s="4" t="s">
        <v>901</v>
      </c>
      <c r="C1973" s="4" t="s">
        <v>5679</v>
      </c>
      <c r="D1973" s="5">
        <v>43654.0</v>
      </c>
      <c r="E1973" s="5">
        <v>44789.0</v>
      </c>
      <c r="F1973" t="s">
        <v>3440</v>
      </c>
      <c r="G1973" t="s">
        <v>6657</v>
      </c>
      <c r="H1973" t="s">
        <v>8468</v>
      </c>
      <c r="I1973" s="4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s="4" t="s">
        <v>37</v>
      </c>
      <c r="Q1973" t="s">
        <v>81</v>
      </c>
      <c r="R1973" s="6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  <c r="AA1973">
        <v>12000.0</v>
      </c>
      <c r="AB1973">
        <v>3.0</v>
      </c>
      <c r="AC1973" s="4">
        <f t="shared" si="250"/>
        <v>12360.0</v>
      </c>
    </row>
    <row r="1974" spans="8:8">
      <c r="A1974" s="4">
        <v>2399.0</v>
      </c>
      <c r="B1974" s="4" t="s">
        <v>5236</v>
      </c>
      <c r="C1974" s="4" t="s">
        <v>5603</v>
      </c>
      <c r="D1974" s="5">
        <v>45071.0</v>
      </c>
      <c r="E1974" s="5">
        <v>45138.0</v>
      </c>
      <c r="F1974" t="s">
        <v>3440</v>
      </c>
      <c r="G1974" t="s">
        <v>8470</v>
      </c>
      <c r="H1974" t="s">
        <v>8471</v>
      </c>
      <c r="I1974" s="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s="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  <c r="AA1974">
        <v>12000.0</v>
      </c>
      <c r="AB1974">
        <v>3.0</v>
      </c>
      <c r="AC1974" s="4">
        <f t="shared" si="250"/>
        <v>12360.0</v>
      </c>
    </row>
    <row r="1975" spans="8:8" ht="15.0" hidden="1">
      <c r="A1975">
        <v>2400.0</v>
      </c>
      <c r="B1975" t="s">
        <v>8474</v>
      </c>
      <c r="C1975" t="s">
        <v>1581</v>
      </c>
      <c r="D1975" s="5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6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  <c r="AC1975"/>
    </row>
    <row r="1976" spans="8:8">
      <c r="A1976" s="4">
        <v>2401.0</v>
      </c>
      <c r="B1976" s="4" t="s">
        <v>8477</v>
      </c>
      <c r="C1976" s="4" t="s">
        <v>3989</v>
      </c>
      <c r="D1976" s="5">
        <v>44874.0</v>
      </c>
      <c r="E1976" s="5">
        <v>44936.0</v>
      </c>
      <c r="F1976" t="s">
        <v>3440</v>
      </c>
      <c r="G1976" t="s">
        <v>8478</v>
      </c>
      <c r="H1976" t="s">
        <v>8479</v>
      </c>
      <c r="I1976" s="4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s="4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  <c r="AA1976">
        <v>12000.0</v>
      </c>
      <c r="AB1976">
        <v>3.0</v>
      </c>
      <c r="AC1976" s="4">
        <f t="shared" si="251" ref="AC1976:AC1980">SUM(AA1976,AA1976*AB1976%)</f>
        <v>12360.0</v>
      </c>
    </row>
    <row r="1977" spans="8:8">
      <c r="A1977" s="4">
        <v>2402.0</v>
      </c>
      <c r="B1977" s="4" t="s">
        <v>6124</v>
      </c>
      <c r="C1977" s="4" t="s">
        <v>1647</v>
      </c>
      <c r="D1977" s="5">
        <v>44665.0</v>
      </c>
      <c r="E1977" s="5">
        <v>44826.0</v>
      </c>
      <c r="F1977" t="s">
        <v>3440</v>
      </c>
      <c r="G1977" t="s">
        <v>8482</v>
      </c>
      <c r="H1977" t="s">
        <v>8483</v>
      </c>
      <c r="I1977" s="4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s="4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  <c r="AA1977">
        <v>12000.0</v>
      </c>
      <c r="AB1977">
        <v>3.0</v>
      </c>
      <c r="AC1977" s="4">
        <f t="shared" si="251"/>
        <v>12360.0</v>
      </c>
    </row>
    <row r="1978" spans="8:8">
      <c r="A1978" s="4">
        <v>2403.0</v>
      </c>
      <c r="B1978" s="4" t="s">
        <v>456</v>
      </c>
      <c r="C1978" s="4" t="s">
        <v>7832</v>
      </c>
      <c r="D1978" s="5">
        <v>44049.0</v>
      </c>
      <c r="E1978" s="5">
        <v>44771.0</v>
      </c>
      <c r="F1978" t="s">
        <v>3440</v>
      </c>
      <c r="G1978" t="s">
        <v>8486</v>
      </c>
      <c r="H1978" t="s">
        <v>8487</v>
      </c>
      <c r="I1978" s="4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s="4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  <c r="AA1978">
        <v>12000.0</v>
      </c>
      <c r="AB1978">
        <v>3.0</v>
      </c>
      <c r="AC1978" s="4">
        <f t="shared" si="251"/>
        <v>12360.0</v>
      </c>
    </row>
    <row r="1979" spans="8:8">
      <c r="A1979" s="4">
        <v>2404.0</v>
      </c>
      <c r="B1979" s="4" t="s">
        <v>6554</v>
      </c>
      <c r="C1979" s="4" t="s">
        <v>1964</v>
      </c>
      <c r="D1979" s="5">
        <v>43642.0</v>
      </c>
      <c r="E1979" s="5">
        <v>43857.0</v>
      </c>
      <c r="F1979" t="s">
        <v>3440</v>
      </c>
      <c r="G1979" t="s">
        <v>8490</v>
      </c>
      <c r="H1979" t="s">
        <v>8491</v>
      </c>
      <c r="I1979" s="4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s="4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  <c r="AA1979">
        <v>12000.0</v>
      </c>
      <c r="AB1979">
        <v>3.0</v>
      </c>
      <c r="AC1979" s="4">
        <f t="shared" si="251"/>
        <v>12360.0</v>
      </c>
    </row>
    <row r="1980" spans="8:8">
      <c r="A1980" s="4">
        <v>2405.0</v>
      </c>
      <c r="B1980" s="4" t="s">
        <v>8494</v>
      </c>
      <c r="C1980" s="4" t="s">
        <v>6545</v>
      </c>
      <c r="D1980" s="5">
        <v>44087.0</v>
      </c>
      <c r="E1980" s="5">
        <v>44635.0</v>
      </c>
      <c r="F1980" t="s">
        <v>4264</v>
      </c>
      <c r="G1980" t="s">
        <v>8495</v>
      </c>
      <c r="H1980" t="s">
        <v>8496</v>
      </c>
      <c r="I1980" s="4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s="4" t="s">
        <v>37</v>
      </c>
      <c r="Q1980" t="s">
        <v>91</v>
      </c>
      <c r="R1980" s="6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  <c r="AA1980">
        <v>12000.0</v>
      </c>
      <c r="AB1980">
        <v>3.0</v>
      </c>
      <c r="AC1980" s="4">
        <f t="shared" si="251"/>
        <v>12360.0</v>
      </c>
    </row>
    <row r="1981" spans="8:8" ht="15.0" hidden="1">
      <c r="A1981">
        <v>2406.0</v>
      </c>
      <c r="B1981" t="s">
        <v>1469</v>
      </c>
      <c r="C1981" t="s">
        <v>6973</v>
      </c>
      <c r="D1981" s="5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  <c r="AC1981"/>
    </row>
    <row r="1982" spans="8:8">
      <c r="A1982" s="4">
        <v>2407.0</v>
      </c>
      <c r="B1982" s="4" t="s">
        <v>3457</v>
      </c>
      <c r="C1982" s="4" t="s">
        <v>5730</v>
      </c>
      <c r="D1982" s="5">
        <v>43744.0</v>
      </c>
      <c r="E1982" s="5">
        <v>45030.0</v>
      </c>
      <c r="F1982" t="s">
        <v>2622</v>
      </c>
      <c r="G1982" t="s">
        <v>8500</v>
      </c>
      <c r="H1982" t="s">
        <v>8501</v>
      </c>
      <c r="I1982" s="4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s="4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  <c r="AA1982">
        <v>12000.0</v>
      </c>
      <c r="AB1982">
        <v>3.0</v>
      </c>
      <c r="AC1982" s="4">
        <f>SUM(AA1982,AA1982*AB1982%)</f>
        <v>12360.0</v>
      </c>
    </row>
    <row r="1983" spans="8:8" ht="15.0" hidden="1">
      <c r="A1983">
        <v>2408.0</v>
      </c>
      <c r="B1983" t="s">
        <v>8504</v>
      </c>
      <c r="C1983" t="s">
        <v>3629</v>
      </c>
      <c r="D1983" s="5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6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  <c r="AC1983"/>
    </row>
    <row r="1984" spans="8:8" ht="15.0" hidden="1">
      <c r="A1984">
        <v>2409.0</v>
      </c>
      <c r="B1984" t="s">
        <v>1869</v>
      </c>
      <c r="C1984" t="s">
        <v>7626</v>
      </c>
      <c r="D1984" s="5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  <c r="AC1984"/>
    </row>
    <row r="1985" spans="8:8" ht="15.0" hidden="1">
      <c r="A1985">
        <v>2410.0</v>
      </c>
      <c r="B1985" t="s">
        <v>7754</v>
      </c>
      <c r="C1985" t="s">
        <v>2304</v>
      </c>
      <c r="D1985" s="5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  <c r="AC1985"/>
    </row>
    <row r="1986" spans="8:8" ht="15.0" hidden="1">
      <c r="A1986">
        <v>2411.0</v>
      </c>
      <c r="B1986" t="s">
        <v>2198</v>
      </c>
      <c r="C1986" t="s">
        <v>306</v>
      </c>
      <c r="D1986" s="5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  <c r="AC1986"/>
    </row>
    <row r="1987" spans="8:8">
      <c r="A1987" s="4">
        <v>2412.0</v>
      </c>
      <c r="B1987" s="4" t="s">
        <v>1039</v>
      </c>
      <c r="C1987" s="4" t="s">
        <v>8515</v>
      </c>
      <c r="D1987" s="5">
        <v>44591.0</v>
      </c>
      <c r="E1987" s="5">
        <v>45007.0</v>
      </c>
      <c r="F1987" t="s">
        <v>3440</v>
      </c>
      <c r="G1987" t="s">
        <v>8516</v>
      </c>
      <c r="H1987" t="s">
        <v>8517</v>
      </c>
      <c r="I1987" s="4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s="4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  <c r="AA1987">
        <v>12000.0</v>
      </c>
      <c r="AB1987">
        <v>3.0</v>
      </c>
      <c r="AC1987" s="4">
        <f t="shared" si="252" ref="AC1987:AC1988">SUM(AA1987,AA1987*AB1987%)</f>
        <v>12360.0</v>
      </c>
    </row>
    <row r="1988" spans="8:8">
      <c r="A1988" s="4">
        <v>2413.0</v>
      </c>
      <c r="B1988" s="4" t="s">
        <v>558</v>
      </c>
      <c r="C1988" s="4" t="s">
        <v>942</v>
      </c>
      <c r="D1988" s="5">
        <v>44769.0</v>
      </c>
      <c r="E1988" s="5">
        <v>44843.0</v>
      </c>
      <c r="F1988" t="s">
        <v>3440</v>
      </c>
      <c r="G1988" t="s">
        <v>8520</v>
      </c>
      <c r="H1988" t="s">
        <v>8521</v>
      </c>
      <c r="I1988" s="4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s="4" t="s">
        <v>37</v>
      </c>
      <c r="Q1988" t="s">
        <v>81</v>
      </c>
      <c r="R1988" s="6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  <c r="AA1988">
        <v>12000.0</v>
      </c>
      <c r="AB1988">
        <v>3.0</v>
      </c>
      <c r="AC1988" s="4">
        <f t="shared" si="252"/>
        <v>12360.0</v>
      </c>
    </row>
    <row r="1989" spans="8:8" ht="15.0" hidden="1">
      <c r="A1989">
        <v>2414.0</v>
      </c>
      <c r="B1989" t="s">
        <v>8523</v>
      </c>
      <c r="C1989" t="s">
        <v>2699</v>
      </c>
      <c r="D1989" s="5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  <c r="AC1989"/>
    </row>
    <row r="1990" spans="8:8">
      <c r="A1990" s="4">
        <v>2415.0</v>
      </c>
      <c r="B1990" s="4" t="s">
        <v>7994</v>
      </c>
      <c r="C1990" s="4" t="s">
        <v>8527</v>
      </c>
      <c r="D1990" s="5">
        <v>44235.0</v>
      </c>
      <c r="E1990" s="5">
        <v>44796.0</v>
      </c>
      <c r="F1990" t="s">
        <v>3440</v>
      </c>
      <c r="G1990" t="s">
        <v>8528</v>
      </c>
      <c r="H1990" t="s">
        <v>8529</v>
      </c>
      <c r="I1990" s="4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s="4" t="s">
        <v>37</v>
      </c>
      <c r="Q1990" t="s">
        <v>91</v>
      </c>
      <c r="R1990" s="6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  <c r="AA1990">
        <v>12000.0</v>
      </c>
      <c r="AB1990">
        <v>3.0</v>
      </c>
      <c r="AC1990" s="4">
        <f>SUM(AA1990,AA1990*AB1990%)</f>
        <v>12360.0</v>
      </c>
    </row>
    <row r="1991" spans="8:8" ht="15.0" hidden="1">
      <c r="A1991">
        <v>2416.0</v>
      </c>
      <c r="B1991" t="s">
        <v>389</v>
      </c>
      <c r="C1991" t="s">
        <v>8531</v>
      </c>
      <c r="D1991" s="5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6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  <c r="AC1991"/>
    </row>
    <row r="1992" spans="8:8">
      <c r="A1992" s="4">
        <v>2417.0</v>
      </c>
      <c r="B1992" s="4" t="s">
        <v>6124</v>
      </c>
      <c r="C1992" s="4" t="s">
        <v>3155</v>
      </c>
      <c r="D1992" s="5">
        <v>44254.0</v>
      </c>
      <c r="E1992" s="5">
        <v>45137.0</v>
      </c>
      <c r="F1992" t="s">
        <v>3440</v>
      </c>
      <c r="G1992" t="s">
        <v>8534</v>
      </c>
      <c r="H1992" t="s">
        <v>8535</v>
      </c>
      <c r="I1992" s="4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s="4" t="s">
        <v>37</v>
      </c>
      <c r="Q1992" t="s">
        <v>112</v>
      </c>
      <c r="R1992" s="6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  <c r="AA1992">
        <v>12000.0</v>
      </c>
      <c r="AB1992">
        <v>3.0</v>
      </c>
      <c r="AC1992" s="4">
        <f t="shared" si="253" ref="AC1992:AC1993">SUM(AA1992,AA1992*AB1992%)</f>
        <v>12360.0</v>
      </c>
    </row>
    <row r="1993" spans="8:8">
      <c r="A1993" s="4">
        <v>2418.0</v>
      </c>
      <c r="B1993" s="4" t="s">
        <v>6708</v>
      </c>
      <c r="C1993" s="4" t="s">
        <v>467</v>
      </c>
      <c r="D1993" s="5">
        <v>44587.0</v>
      </c>
      <c r="E1993" s="5">
        <v>45050.0</v>
      </c>
      <c r="F1993" t="s">
        <v>3440</v>
      </c>
      <c r="G1993" t="s">
        <v>8537</v>
      </c>
      <c r="H1993" t="s">
        <v>8538</v>
      </c>
      <c r="I1993" s="4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s="4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  <c r="AA1993">
        <v>12000.0</v>
      </c>
      <c r="AB1993">
        <v>3.0</v>
      </c>
      <c r="AC1993" s="4">
        <f t="shared" si="253"/>
        <v>12360.0</v>
      </c>
    </row>
    <row r="1994" spans="8:8" ht="15.0" hidden="1">
      <c r="A1994">
        <v>2419.0</v>
      </c>
      <c r="B1994" t="s">
        <v>3659</v>
      </c>
      <c r="C1994" t="s">
        <v>8540</v>
      </c>
      <c r="D1994" s="5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  <c r="AC1994"/>
    </row>
    <row r="1995" spans="8:8" ht="15.0" hidden="1">
      <c r="A1995">
        <v>2420.0</v>
      </c>
      <c r="B1995" t="s">
        <v>8544</v>
      </c>
      <c r="C1995" t="s">
        <v>7236</v>
      </c>
      <c r="D1995" s="5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6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  <c r="AC1995"/>
    </row>
    <row r="1996" spans="8:8" ht="15.0" hidden="1">
      <c r="A1996">
        <v>2421.0</v>
      </c>
      <c r="B1996" t="s">
        <v>8547</v>
      </c>
      <c r="C1996" t="s">
        <v>6125</v>
      </c>
      <c r="D1996" s="5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6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  <c r="AC1996"/>
    </row>
    <row r="1997" spans="8:8">
      <c r="A1997" s="4">
        <v>2422.0</v>
      </c>
      <c r="B1997" s="4" t="s">
        <v>3714</v>
      </c>
      <c r="C1997" s="4" t="s">
        <v>1907</v>
      </c>
      <c r="D1997" s="5">
        <v>44551.0</v>
      </c>
      <c r="E1997" s="5">
        <v>44658.0</v>
      </c>
      <c r="F1997" t="s">
        <v>3440</v>
      </c>
      <c r="G1997" t="s">
        <v>8550</v>
      </c>
      <c r="H1997" t="s">
        <v>8551</v>
      </c>
      <c r="I1997" s="4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s="4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  <c r="AA1997">
        <v>12000.0</v>
      </c>
      <c r="AB1997">
        <v>3.0</v>
      </c>
      <c r="AC1997" s="4">
        <f>SUM(AA1997,AA1997*AB1997%)</f>
        <v>12360.0</v>
      </c>
    </row>
    <row r="1998" spans="8:8" ht="15.0" hidden="1">
      <c r="A1998">
        <v>2423.0</v>
      </c>
      <c r="B1998" t="s">
        <v>6161</v>
      </c>
      <c r="C1998" t="s">
        <v>5980</v>
      </c>
      <c r="D1998" s="5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6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  <c r="AC1998"/>
    </row>
    <row r="1999" spans="8:8">
      <c r="A1999" s="4">
        <v>2424.0</v>
      </c>
      <c r="B1999" s="4" t="s">
        <v>5087</v>
      </c>
      <c r="C1999" s="4" t="s">
        <v>7144</v>
      </c>
      <c r="D1999" s="5">
        <v>43522.0</v>
      </c>
      <c r="E1999" s="5">
        <v>44279.0</v>
      </c>
      <c r="F1999" t="s">
        <v>2015</v>
      </c>
      <c r="G1999" t="s">
        <v>8556</v>
      </c>
      <c r="H1999" t="s">
        <v>8557</v>
      </c>
      <c r="I1999" s="4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s="4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  <c r="AA1999">
        <v>12000.0</v>
      </c>
      <c r="AB1999">
        <v>3.0</v>
      </c>
      <c r="AC1999" s="4">
        <f t="shared" si="254" ref="AC1999:AC2012">SUM(AA1999,AA1999*AB1999%)</f>
        <v>12360.0</v>
      </c>
    </row>
    <row r="2000" spans="8:8">
      <c r="A2000" s="4">
        <v>2425.0</v>
      </c>
      <c r="B2000" s="4" t="s">
        <v>2089</v>
      </c>
      <c r="C2000" s="4" t="s">
        <v>963</v>
      </c>
      <c r="D2000" s="5">
        <v>44731.0</v>
      </c>
      <c r="E2000" s="5">
        <v>45066.0</v>
      </c>
      <c r="F2000" t="s">
        <v>8074</v>
      </c>
      <c r="G2000" t="s">
        <v>8560</v>
      </c>
      <c r="H2000" t="s">
        <v>8561</v>
      </c>
      <c r="I2000" s="4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s="4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  <c r="AA2000">
        <v>12000.0</v>
      </c>
      <c r="AB2000">
        <v>3.0</v>
      </c>
      <c r="AC2000" s="4">
        <f t="shared" si="254"/>
        <v>12360.0</v>
      </c>
    </row>
    <row r="2001" spans="8:8">
      <c r="A2001" s="4">
        <v>2426.0</v>
      </c>
      <c r="B2001" s="4" t="s">
        <v>3694</v>
      </c>
      <c r="C2001" s="4" t="s">
        <v>1669</v>
      </c>
      <c r="D2001" s="5">
        <v>44032.0</v>
      </c>
      <c r="E2001" s="5">
        <v>45117.0</v>
      </c>
      <c r="F2001" t="s">
        <v>2622</v>
      </c>
      <c r="G2001" t="s">
        <v>8564</v>
      </c>
      <c r="H2001" t="s">
        <v>8565</v>
      </c>
      <c r="I2001" s="4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s="4" t="s">
        <v>37</v>
      </c>
      <c r="Q2001" t="s">
        <v>81</v>
      </c>
      <c r="R2001" s="6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  <c r="AA2001">
        <v>12000.0</v>
      </c>
      <c r="AB2001">
        <v>3.0</v>
      </c>
      <c r="AC2001" s="4">
        <f t="shared" si="254"/>
        <v>12360.0</v>
      </c>
    </row>
    <row r="2002" spans="8:8">
      <c r="A2002" s="4">
        <v>2427.0</v>
      </c>
      <c r="B2002" s="4" t="s">
        <v>8567</v>
      </c>
      <c r="C2002" s="4" t="s">
        <v>2464</v>
      </c>
      <c r="D2002" s="5">
        <v>43847.0</v>
      </c>
      <c r="E2002" s="5">
        <v>43941.0</v>
      </c>
      <c r="F2002" t="s">
        <v>2622</v>
      </c>
      <c r="G2002" t="s">
        <v>8568</v>
      </c>
      <c r="H2002" t="s">
        <v>8569</v>
      </c>
      <c r="I2002" s="4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s="4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  <c r="AA2002">
        <v>12000.0</v>
      </c>
      <c r="AB2002">
        <v>3.0</v>
      </c>
      <c r="AC2002" s="4">
        <f t="shared" si="254"/>
        <v>12360.0</v>
      </c>
    </row>
    <row r="2003" spans="8:8">
      <c r="A2003" s="4">
        <v>2428.0</v>
      </c>
      <c r="B2003" s="4" t="s">
        <v>6228</v>
      </c>
      <c r="C2003" s="4" t="s">
        <v>373</v>
      </c>
      <c r="D2003" s="5">
        <v>44351.0</v>
      </c>
      <c r="E2003" s="5">
        <v>44603.0</v>
      </c>
      <c r="F2003" t="s">
        <v>2644</v>
      </c>
      <c r="G2003" t="s">
        <v>8572</v>
      </c>
      <c r="H2003" t="s">
        <v>8573</v>
      </c>
      <c r="I2003" s="4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s="4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  <c r="AA2003">
        <v>12000.0</v>
      </c>
      <c r="AB2003">
        <v>3.0</v>
      </c>
      <c r="AC2003" s="4">
        <f t="shared" si="254"/>
        <v>12360.0</v>
      </c>
    </row>
    <row r="2004" spans="8:8">
      <c r="A2004" s="4">
        <v>2429.0</v>
      </c>
      <c r="B2004" s="4" t="s">
        <v>1790</v>
      </c>
      <c r="C2004" s="4" t="s">
        <v>8576</v>
      </c>
      <c r="D2004" s="5">
        <v>43574.0</v>
      </c>
      <c r="E2004" s="5">
        <v>44014.0</v>
      </c>
      <c r="F2004" t="s">
        <v>3440</v>
      </c>
      <c r="G2004" t="s">
        <v>8577</v>
      </c>
      <c r="H2004" t="s">
        <v>8578</v>
      </c>
      <c r="I2004" s="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s="4" t="s">
        <v>37</v>
      </c>
      <c r="Q2004" t="s">
        <v>91</v>
      </c>
      <c r="R2004" s="6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  <c r="AA2004">
        <v>12000.0</v>
      </c>
      <c r="AB2004">
        <v>3.0</v>
      </c>
      <c r="AC2004" s="4">
        <f t="shared" si="254"/>
        <v>12360.0</v>
      </c>
    </row>
    <row r="2005" spans="8:8">
      <c r="A2005" s="4">
        <v>2430.0</v>
      </c>
      <c r="B2005" s="4" t="s">
        <v>8580</v>
      </c>
      <c r="C2005" s="4" t="s">
        <v>906</v>
      </c>
      <c r="D2005" s="5">
        <v>43421.0</v>
      </c>
      <c r="E2005" s="5">
        <v>44185.0</v>
      </c>
      <c r="F2005" t="s">
        <v>3440</v>
      </c>
      <c r="G2005" t="s">
        <v>8581</v>
      </c>
      <c r="H2005" t="s">
        <v>8582</v>
      </c>
      <c r="I2005" s="4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s="4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  <c r="AA2005">
        <v>12000.0</v>
      </c>
      <c r="AB2005">
        <v>3.0</v>
      </c>
      <c r="AC2005" s="4">
        <f t="shared" si="254"/>
        <v>12360.0</v>
      </c>
    </row>
    <row r="2006" spans="8:8">
      <c r="A2006" s="4">
        <v>2431.0</v>
      </c>
      <c r="B2006" s="4" t="s">
        <v>6725</v>
      </c>
      <c r="C2006" s="4" t="s">
        <v>5297</v>
      </c>
      <c r="D2006" s="5">
        <v>44791.0</v>
      </c>
      <c r="E2006" s="5">
        <v>45097.0</v>
      </c>
      <c r="F2006" t="s">
        <v>3440</v>
      </c>
      <c r="G2006" t="s">
        <v>8585</v>
      </c>
      <c r="H2006" t="s">
        <v>8586</v>
      </c>
      <c r="I2006" s="4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s="4" t="s">
        <v>37</v>
      </c>
      <c r="Q2006" t="s">
        <v>81</v>
      </c>
      <c r="R2006" s="6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  <c r="AA2006">
        <v>12000.0</v>
      </c>
      <c r="AB2006">
        <v>3.0</v>
      </c>
      <c r="AC2006" s="4">
        <f t="shared" si="254"/>
        <v>12360.0</v>
      </c>
    </row>
    <row r="2007" spans="8:8">
      <c r="A2007" s="4">
        <v>2432.0</v>
      </c>
      <c r="B2007" s="4" t="s">
        <v>8588</v>
      </c>
      <c r="C2007" s="4" t="s">
        <v>1266</v>
      </c>
      <c r="D2007" s="5">
        <v>44967.0</v>
      </c>
      <c r="E2007" s="5">
        <v>45040.0</v>
      </c>
      <c r="F2007" t="s">
        <v>3440</v>
      </c>
      <c r="G2007" t="s">
        <v>8589</v>
      </c>
      <c r="H2007" t="s">
        <v>8590</v>
      </c>
      <c r="I2007" s="4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s="4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  <c r="AA2007">
        <v>12000.0</v>
      </c>
      <c r="AB2007">
        <v>3.0</v>
      </c>
      <c r="AC2007" s="4">
        <f t="shared" si="254"/>
        <v>12360.0</v>
      </c>
    </row>
    <row r="2008" spans="8:8">
      <c r="A2008" s="4">
        <v>2433.0</v>
      </c>
      <c r="B2008" s="4" t="s">
        <v>7998</v>
      </c>
      <c r="C2008" s="4" t="s">
        <v>4975</v>
      </c>
      <c r="D2008" s="5">
        <v>43943.0</v>
      </c>
      <c r="E2008" s="5">
        <v>44776.0</v>
      </c>
      <c r="F2008" t="s">
        <v>3440</v>
      </c>
      <c r="G2008" t="s">
        <v>8593</v>
      </c>
      <c r="H2008" t="s">
        <v>8594</v>
      </c>
      <c r="I2008" s="4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s="4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  <c r="AA2008">
        <v>12000.0</v>
      </c>
      <c r="AB2008">
        <v>3.0</v>
      </c>
      <c r="AC2008" s="4">
        <f t="shared" si="254"/>
        <v>12360.0</v>
      </c>
    </row>
    <row r="2009" spans="8:8">
      <c r="A2009" s="4">
        <v>2434.0</v>
      </c>
      <c r="B2009" s="4" t="s">
        <v>2348</v>
      </c>
      <c r="C2009" s="4" t="s">
        <v>8597</v>
      </c>
      <c r="D2009" s="5">
        <v>44940.0</v>
      </c>
      <c r="E2009" s="5">
        <v>45053.0</v>
      </c>
      <c r="F2009" t="s">
        <v>3440</v>
      </c>
      <c r="G2009" t="s">
        <v>8598</v>
      </c>
      <c r="H2009" t="s">
        <v>8599</v>
      </c>
      <c r="I2009" s="4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s="4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  <c r="AA2009">
        <v>12000.0</v>
      </c>
      <c r="AB2009">
        <v>3.0</v>
      </c>
      <c r="AC2009" s="4">
        <f t="shared" si="254"/>
        <v>12360.0</v>
      </c>
    </row>
    <row r="2010" spans="8:8">
      <c r="A2010" s="4">
        <v>2435.0</v>
      </c>
      <c r="B2010" s="4" t="s">
        <v>8602</v>
      </c>
      <c r="C2010" s="4" t="s">
        <v>1970</v>
      </c>
      <c r="D2010" s="5">
        <v>44998.0</v>
      </c>
      <c r="E2010" s="5">
        <v>45006.0</v>
      </c>
      <c r="F2010" t="s">
        <v>3440</v>
      </c>
      <c r="G2010" t="s">
        <v>8603</v>
      </c>
      <c r="H2010" t="s">
        <v>8604</v>
      </c>
      <c r="I2010" s="4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s="4" t="s">
        <v>37</v>
      </c>
      <c r="Q2010" t="s">
        <v>112</v>
      </c>
      <c r="R2010" s="6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  <c r="AA2010">
        <v>12000.0</v>
      </c>
      <c r="AB2010">
        <v>3.0</v>
      </c>
      <c r="AC2010" s="4">
        <f t="shared" si="254"/>
        <v>12360.0</v>
      </c>
    </row>
    <row r="2011" spans="8:8">
      <c r="A2011" s="4">
        <v>2436.0</v>
      </c>
      <c r="B2011" s="4" t="s">
        <v>820</v>
      </c>
      <c r="C2011" s="4" t="s">
        <v>730</v>
      </c>
      <c r="D2011" s="5">
        <v>44925.0</v>
      </c>
      <c r="E2011" s="5">
        <v>45032.0</v>
      </c>
      <c r="F2011" t="s">
        <v>3440</v>
      </c>
      <c r="G2011" t="s">
        <v>7601</v>
      </c>
      <c r="H2011" t="s">
        <v>8606</v>
      </c>
      <c r="I2011" s="4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s="4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  <c r="AA2011">
        <v>12000.0</v>
      </c>
      <c r="AB2011">
        <v>3.0</v>
      </c>
      <c r="AC2011" s="4">
        <f t="shared" si="254"/>
        <v>12360.0</v>
      </c>
    </row>
    <row r="2012" spans="8:8">
      <c r="A2012" s="4">
        <v>2437.0</v>
      </c>
      <c r="B2012" s="4" t="s">
        <v>5849</v>
      </c>
      <c r="C2012" s="4" t="s">
        <v>4886</v>
      </c>
      <c r="D2012" s="5">
        <v>43986.0</v>
      </c>
      <c r="E2012" s="5">
        <v>44864.0</v>
      </c>
      <c r="F2012" t="s">
        <v>3440</v>
      </c>
      <c r="G2012" t="s">
        <v>8609</v>
      </c>
      <c r="H2012" t="s">
        <v>8610</v>
      </c>
      <c r="I2012" s="4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s="4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  <c r="AA2012">
        <v>12000.0</v>
      </c>
      <c r="AB2012">
        <v>3.0</v>
      </c>
      <c r="AC2012" s="4">
        <f t="shared" si="254"/>
        <v>12360.0</v>
      </c>
    </row>
    <row r="2013" spans="8:8" ht="15.0" hidden="1">
      <c r="A2013">
        <v>2438.0</v>
      </c>
      <c r="B2013" t="s">
        <v>4798</v>
      </c>
      <c r="C2013" t="s">
        <v>994</v>
      </c>
      <c r="D2013" s="5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  <c r="AC2013"/>
    </row>
    <row r="2014" spans="8:8" ht="15.0" hidden="1">
      <c r="A2014">
        <v>2439.0</v>
      </c>
      <c r="B2014" t="s">
        <v>8616</v>
      </c>
      <c r="C2014" t="s">
        <v>2136</v>
      </c>
      <c r="D2014" s="5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6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  <c r="AC2014"/>
    </row>
    <row r="2015" spans="8:8" ht="15.0" hidden="1">
      <c r="A2015">
        <v>2440.0</v>
      </c>
      <c r="B2015" t="s">
        <v>6708</v>
      </c>
      <c r="C2015" t="s">
        <v>3002</v>
      </c>
      <c r="D2015" s="5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  <c r="AC2015"/>
    </row>
    <row r="2016" spans="8:8" ht="15.0" hidden="1">
      <c r="A2016">
        <v>2441.0</v>
      </c>
      <c r="B2016" t="s">
        <v>3090</v>
      </c>
      <c r="C2016" t="s">
        <v>8622</v>
      </c>
      <c r="D2016" s="5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  <c r="AC2016"/>
    </row>
    <row r="2017" spans="8:8">
      <c r="A2017" s="4">
        <v>2442.0</v>
      </c>
      <c r="B2017" s="4" t="s">
        <v>4162</v>
      </c>
      <c r="C2017" s="4" t="s">
        <v>1318</v>
      </c>
      <c r="D2017" s="5">
        <v>44957.0</v>
      </c>
      <c r="E2017" s="5">
        <v>45099.0</v>
      </c>
      <c r="F2017" t="s">
        <v>8074</v>
      </c>
      <c r="G2017" t="s">
        <v>8627</v>
      </c>
      <c r="H2017" t="s">
        <v>8628</v>
      </c>
      <c r="I2017" s="4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s="4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  <c r="AA2017">
        <v>12000.0</v>
      </c>
      <c r="AB2017">
        <v>3.0</v>
      </c>
      <c r="AC2017" s="4">
        <f>SUM(AA2017,AA2017*AB2017%)</f>
        <v>12360.0</v>
      </c>
    </row>
    <row r="2018" spans="8:8" ht="15.0" hidden="1">
      <c r="A2018">
        <v>2443.0</v>
      </c>
      <c r="B2018" t="s">
        <v>8631</v>
      </c>
      <c r="C2018" t="s">
        <v>3019</v>
      </c>
      <c r="D2018" s="5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  <c r="AC2018"/>
    </row>
    <row r="2019" spans="8:8" ht="15.0" hidden="1">
      <c r="A2019">
        <v>2444.0</v>
      </c>
      <c r="B2019" t="s">
        <v>8635</v>
      </c>
      <c r="C2019" t="s">
        <v>438</v>
      </c>
      <c r="D2019" s="5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6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  <c r="AC2019"/>
    </row>
    <row r="2020" spans="8:8" ht="15.0" hidden="1">
      <c r="A2020">
        <v>2445.0</v>
      </c>
      <c r="B2020" t="s">
        <v>3578</v>
      </c>
      <c r="C2020" t="s">
        <v>363</v>
      </c>
      <c r="D2020" s="5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  <c r="AC2020"/>
    </row>
    <row r="2021" spans="8:8">
      <c r="A2021" s="4">
        <v>2446.0</v>
      </c>
      <c r="B2021" s="4" t="s">
        <v>8642</v>
      </c>
      <c r="C2021" s="4" t="s">
        <v>5102</v>
      </c>
      <c r="D2021" s="5">
        <v>44536.0</v>
      </c>
      <c r="E2021" s="5">
        <v>44937.0</v>
      </c>
      <c r="F2021" t="s">
        <v>3440</v>
      </c>
      <c r="G2021" t="s">
        <v>8643</v>
      </c>
      <c r="H2021" t="s">
        <v>8644</v>
      </c>
      <c r="I2021" s="4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s="4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  <c r="AA2021">
        <v>12000.0</v>
      </c>
      <c r="AB2021">
        <v>3.0</v>
      </c>
      <c r="AC2021" s="4">
        <f t="shared" si="255" ref="AC2021:AC2025">SUM(AA2021,AA2021*AB2021%)</f>
        <v>12360.0</v>
      </c>
    </row>
    <row r="2022" spans="8:8">
      <c r="A2022" s="4">
        <v>2447.0</v>
      </c>
      <c r="B2022" s="4" t="s">
        <v>5384</v>
      </c>
      <c r="C2022" s="4" t="s">
        <v>936</v>
      </c>
      <c r="D2022" s="5">
        <v>43863.0</v>
      </c>
      <c r="E2022" s="5">
        <v>44626.0</v>
      </c>
      <c r="F2022" t="s">
        <v>3440</v>
      </c>
      <c r="G2022" t="s">
        <v>8646</v>
      </c>
      <c r="H2022" t="s">
        <v>8647</v>
      </c>
      <c r="I2022" s="4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s="4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  <c r="AA2022">
        <v>12000.0</v>
      </c>
      <c r="AB2022">
        <v>3.0</v>
      </c>
      <c r="AC2022" s="4">
        <f t="shared" si="255"/>
        <v>12360.0</v>
      </c>
    </row>
    <row r="2023" spans="8:8">
      <c r="A2023" s="4">
        <v>2448.0</v>
      </c>
      <c r="B2023" s="4" t="s">
        <v>6811</v>
      </c>
      <c r="C2023" s="4" t="s">
        <v>2548</v>
      </c>
      <c r="D2023" s="5">
        <v>44127.0</v>
      </c>
      <c r="E2023" s="5">
        <v>44269.0</v>
      </c>
      <c r="F2023" t="s">
        <v>3440</v>
      </c>
      <c r="G2023" t="s">
        <v>8650</v>
      </c>
      <c r="H2023" t="s">
        <v>8651</v>
      </c>
      <c r="I2023" s="4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s="4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  <c r="AA2023">
        <v>12000.0</v>
      </c>
      <c r="AB2023">
        <v>3.0</v>
      </c>
      <c r="AC2023" s="4">
        <f t="shared" si="255"/>
        <v>12360.0</v>
      </c>
    </row>
    <row r="2024" spans="8:8">
      <c r="A2024" s="4">
        <v>2449.0</v>
      </c>
      <c r="B2024" s="4" t="s">
        <v>8654</v>
      </c>
      <c r="C2024" s="4" t="s">
        <v>2819</v>
      </c>
      <c r="D2024" s="5">
        <v>43950.0</v>
      </c>
      <c r="E2024" s="5">
        <v>44387.0</v>
      </c>
      <c r="F2024" t="s">
        <v>3440</v>
      </c>
      <c r="G2024" t="s">
        <v>8655</v>
      </c>
      <c r="H2024" t="s">
        <v>8656</v>
      </c>
      <c r="I2024" s="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s="4" t="s">
        <v>37</v>
      </c>
      <c r="Q2024" t="s">
        <v>52</v>
      </c>
      <c r="R2024" s="6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  <c r="AA2024">
        <v>12000.0</v>
      </c>
      <c r="AB2024">
        <v>3.0</v>
      </c>
      <c r="AC2024" s="4">
        <f t="shared" si="255"/>
        <v>12360.0</v>
      </c>
    </row>
    <row r="2025" spans="8:8">
      <c r="A2025" s="4">
        <v>2450.0</v>
      </c>
      <c r="B2025" s="4" t="s">
        <v>7678</v>
      </c>
      <c r="C2025" s="4" t="s">
        <v>3649</v>
      </c>
      <c r="D2025" s="5">
        <v>44791.0</v>
      </c>
      <c r="E2025" s="5">
        <v>44828.0</v>
      </c>
      <c r="F2025" t="s">
        <v>3440</v>
      </c>
      <c r="G2025" t="s">
        <v>8658</v>
      </c>
      <c r="H2025" t="s">
        <v>8659</v>
      </c>
      <c r="I2025" s="4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s="4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  <c r="AA2025">
        <v>12000.0</v>
      </c>
      <c r="AB2025">
        <v>3.0</v>
      </c>
      <c r="AC2025" s="4">
        <f t="shared" si="255"/>
        <v>12360.0</v>
      </c>
    </row>
    <row r="2026" spans="8:8" ht="15.0" hidden="1">
      <c r="A2026">
        <v>2451.0</v>
      </c>
      <c r="B2026" t="s">
        <v>8662</v>
      </c>
      <c r="C2026" t="s">
        <v>4868</v>
      </c>
      <c r="D2026" s="5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  <c r="AC2026"/>
    </row>
    <row r="2027" spans="8:8" ht="15.0" hidden="1">
      <c r="A2027">
        <v>2452.0</v>
      </c>
      <c r="B2027" t="s">
        <v>3988</v>
      </c>
      <c r="C2027" t="s">
        <v>2599</v>
      </c>
      <c r="D2027" s="5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  <c r="AC2027"/>
    </row>
    <row r="2028" spans="8:8" ht="15.0" hidden="1">
      <c r="A2028">
        <v>2453.0</v>
      </c>
      <c r="B2028" t="s">
        <v>8668</v>
      </c>
      <c r="C2028" t="s">
        <v>8669</v>
      </c>
      <c r="D2028" s="5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  <c r="AC2028"/>
    </row>
    <row r="2029" spans="8:8" ht="15.0" hidden="1">
      <c r="A2029">
        <v>2454.0</v>
      </c>
      <c r="B2029" t="s">
        <v>635</v>
      </c>
      <c r="C2029" t="s">
        <v>614</v>
      </c>
      <c r="D2029" s="5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6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  <c r="AC2029"/>
    </row>
    <row r="2030" spans="8:8" ht="15.0" hidden="1">
      <c r="A2030">
        <v>2455.0</v>
      </c>
      <c r="B2030" t="s">
        <v>8675</v>
      </c>
      <c r="C2030" t="s">
        <v>6559</v>
      </c>
      <c r="D2030" s="5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6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  <c r="AC2030"/>
    </row>
    <row r="2031" spans="8:8" ht="15.0" hidden="1">
      <c r="A2031">
        <v>2456.0</v>
      </c>
      <c r="B2031" t="s">
        <v>5444</v>
      </c>
      <c r="C2031" t="s">
        <v>5372</v>
      </c>
      <c r="D2031" s="5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  <c r="AC2031"/>
    </row>
    <row r="2032" spans="8:8" ht="15.0" hidden="1">
      <c r="A2032">
        <v>2457.0</v>
      </c>
      <c r="B2032" t="s">
        <v>878</v>
      </c>
      <c r="C2032" t="s">
        <v>5893</v>
      </c>
      <c r="D2032" s="5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  <c r="AC2032"/>
    </row>
    <row r="2033" spans="8:8">
      <c r="A2033" s="4">
        <v>2458.0</v>
      </c>
      <c r="B2033" s="4" t="s">
        <v>8684</v>
      </c>
      <c r="C2033" s="4" t="s">
        <v>2565</v>
      </c>
      <c r="D2033" s="5">
        <v>44125.0</v>
      </c>
      <c r="E2033" s="5">
        <v>44644.0</v>
      </c>
      <c r="F2033" t="s">
        <v>4264</v>
      </c>
      <c r="G2033" t="s">
        <v>8685</v>
      </c>
      <c r="H2033" t="s">
        <v>8686</v>
      </c>
      <c r="I2033" s="4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s="4" t="s">
        <v>37</v>
      </c>
      <c r="Q2033" t="s">
        <v>302</v>
      </c>
      <c r="R2033" s="6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  <c r="AA2033">
        <v>12000.0</v>
      </c>
      <c r="AB2033">
        <v>3.0</v>
      </c>
      <c r="AC2033" s="4">
        <f t="shared" si="256" ref="AC2033:AC2035">SUM(AA2033,AA2033*AB2033%)</f>
        <v>12360.0</v>
      </c>
    </row>
    <row r="2034" spans="8:8">
      <c r="A2034" s="4">
        <v>2459.0</v>
      </c>
      <c r="B2034" s="4" t="s">
        <v>8688</v>
      </c>
      <c r="C2034" s="4" t="s">
        <v>1936</v>
      </c>
      <c r="D2034" s="5">
        <v>44180.0</v>
      </c>
      <c r="E2034" s="5">
        <v>44371.0</v>
      </c>
      <c r="F2034" t="s">
        <v>8074</v>
      </c>
      <c r="G2034" t="s">
        <v>8689</v>
      </c>
      <c r="H2034" t="s">
        <v>8690</v>
      </c>
      <c r="I2034" s="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s="4" t="s">
        <v>37</v>
      </c>
      <c r="Q2034" t="s">
        <v>91</v>
      </c>
      <c r="R2034" s="6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  <c r="AA2034">
        <v>12000.0</v>
      </c>
      <c r="AB2034">
        <v>3.0</v>
      </c>
      <c r="AC2034" s="4">
        <f t="shared" si="256"/>
        <v>12360.0</v>
      </c>
    </row>
    <row r="2035" spans="8:8">
      <c r="A2035" s="4">
        <v>2460.0</v>
      </c>
      <c r="B2035" s="4" t="s">
        <v>2751</v>
      </c>
      <c r="C2035" s="4" t="s">
        <v>2140</v>
      </c>
      <c r="D2035" s="5">
        <v>43348.0</v>
      </c>
      <c r="E2035" s="5">
        <v>44953.0</v>
      </c>
      <c r="F2035" t="s">
        <v>2622</v>
      </c>
      <c r="G2035" t="s">
        <v>8692</v>
      </c>
      <c r="H2035" t="s">
        <v>8693</v>
      </c>
      <c r="I2035" s="4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s="4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  <c r="AA2035">
        <v>12000.0</v>
      </c>
      <c r="AB2035">
        <v>3.0</v>
      </c>
      <c r="AC2035" s="4">
        <f t="shared" si="256"/>
        <v>12360.0</v>
      </c>
    </row>
    <row r="2036" spans="8:8" ht="15.0" hidden="1">
      <c r="A2036">
        <v>2461.0</v>
      </c>
      <c r="B2036" t="s">
        <v>8696</v>
      </c>
      <c r="C2036" t="s">
        <v>2389</v>
      </c>
      <c r="D2036" s="5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6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  <c r="AC2036"/>
    </row>
    <row r="2037" spans="8:8">
      <c r="A2037" s="4">
        <v>2462.0</v>
      </c>
      <c r="B2037" s="4" t="s">
        <v>5699</v>
      </c>
      <c r="C2037" s="4" t="s">
        <v>6125</v>
      </c>
      <c r="D2037" s="5">
        <v>43839.0</v>
      </c>
      <c r="E2037" s="5">
        <v>44223.0</v>
      </c>
      <c r="F2037" t="s">
        <v>3440</v>
      </c>
      <c r="G2037" t="s">
        <v>8699</v>
      </c>
      <c r="H2037" t="s">
        <v>8700</v>
      </c>
      <c r="I2037" s="4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s="4" t="s">
        <v>37</v>
      </c>
      <c r="Q2037" t="s">
        <v>81</v>
      </c>
      <c r="R2037" s="6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  <c r="AA2037">
        <v>12000.0</v>
      </c>
      <c r="AB2037">
        <v>3.0</v>
      </c>
      <c r="AC2037" s="4">
        <f>SUM(AA2037,AA2037*AB2037%)</f>
        <v>12360.0</v>
      </c>
    </row>
    <row r="2038" spans="8:8" ht="15.0" hidden="1">
      <c r="A2038">
        <v>2463.0</v>
      </c>
      <c r="B2038" t="s">
        <v>3285</v>
      </c>
      <c r="C2038" t="s">
        <v>6839</v>
      </c>
      <c r="D2038" s="5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6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  <c r="AC2038"/>
    </row>
    <row r="2039" spans="8:8" ht="15.0" hidden="1">
      <c r="A2039">
        <v>2464.0</v>
      </c>
      <c r="B2039" t="s">
        <v>3736</v>
      </c>
      <c r="C2039" t="s">
        <v>7889</v>
      </c>
      <c r="D2039" s="5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  <c r="AC2039"/>
    </row>
    <row r="2040" spans="8:8">
      <c r="A2040" s="4">
        <v>2465.0</v>
      </c>
      <c r="B2040" s="4" t="s">
        <v>635</v>
      </c>
      <c r="C2040" s="4" t="s">
        <v>4943</v>
      </c>
      <c r="D2040" s="5">
        <v>43934.0</v>
      </c>
      <c r="E2040" s="5">
        <v>44373.0</v>
      </c>
      <c r="F2040" t="s">
        <v>3440</v>
      </c>
      <c r="G2040" t="s">
        <v>8707</v>
      </c>
      <c r="H2040" t="s">
        <v>8708</v>
      </c>
      <c r="I2040" s="4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s="4" t="s">
        <v>37</v>
      </c>
      <c r="Q2040" t="s">
        <v>91</v>
      </c>
      <c r="R2040" s="6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  <c r="AA2040">
        <v>12000.0</v>
      </c>
      <c r="AB2040">
        <v>3.0</v>
      </c>
      <c r="AC2040" s="4">
        <f t="shared" si="257" ref="AC2040:AC2042">SUM(AA2040,AA2040*AB2040%)</f>
        <v>12360.0</v>
      </c>
    </row>
    <row r="2041" spans="8:8">
      <c r="A2041" s="4">
        <v>2466.0</v>
      </c>
      <c r="B2041" s="4" t="s">
        <v>8710</v>
      </c>
      <c r="C2041" s="4" t="s">
        <v>8711</v>
      </c>
      <c r="D2041" s="5">
        <v>44514.0</v>
      </c>
      <c r="E2041" s="5">
        <v>44948.0</v>
      </c>
      <c r="F2041" t="s">
        <v>3440</v>
      </c>
      <c r="G2041" t="s">
        <v>8712</v>
      </c>
      <c r="H2041" t="s">
        <v>8713</v>
      </c>
      <c r="I2041" s="4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s="4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  <c r="AA2041">
        <v>12000.0</v>
      </c>
      <c r="AB2041">
        <v>3.0</v>
      </c>
      <c r="AC2041" s="4">
        <f t="shared" si="257"/>
        <v>12360.0</v>
      </c>
    </row>
    <row r="2042" spans="8:8">
      <c r="A2042" s="4">
        <v>2467.0</v>
      </c>
      <c r="B2042" s="4" t="s">
        <v>8716</v>
      </c>
      <c r="C2042" s="4" t="s">
        <v>2480</v>
      </c>
      <c r="D2042" s="5">
        <v>44637.0</v>
      </c>
      <c r="E2042" s="5">
        <v>45100.0</v>
      </c>
      <c r="F2042" t="s">
        <v>3440</v>
      </c>
      <c r="G2042" t="s">
        <v>8717</v>
      </c>
      <c r="H2042" t="s">
        <v>8718</v>
      </c>
      <c r="I2042" s="4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s="4" t="s">
        <v>37</v>
      </c>
      <c r="Q2042" t="s">
        <v>112</v>
      </c>
      <c r="R2042" s="6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  <c r="AA2042">
        <v>12000.0</v>
      </c>
      <c r="AB2042">
        <v>3.0</v>
      </c>
      <c r="AC2042" s="4">
        <f t="shared" si="257"/>
        <v>12360.0</v>
      </c>
    </row>
    <row r="2043" spans="8:8" ht="15.0" hidden="1">
      <c r="A2043">
        <v>2468.0</v>
      </c>
      <c r="B2043" t="s">
        <v>7242</v>
      </c>
      <c r="C2043" t="s">
        <v>2720</v>
      </c>
      <c r="D2043" s="5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  <c r="AC2043"/>
    </row>
    <row r="2044" spans="8:8">
      <c r="A2044" s="4">
        <v>2469.0</v>
      </c>
      <c r="B2044" s="4" t="s">
        <v>26</v>
      </c>
      <c r="C2044" s="4" t="s">
        <v>4205</v>
      </c>
      <c r="D2044" s="5">
        <v>44527.0</v>
      </c>
      <c r="E2044" s="5">
        <v>45099.0</v>
      </c>
      <c r="F2044" t="s">
        <v>3440</v>
      </c>
      <c r="G2044" t="s">
        <v>8723</v>
      </c>
      <c r="H2044" t="s">
        <v>8724</v>
      </c>
      <c r="I2044" s="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s="4" t="s">
        <v>37</v>
      </c>
      <c r="Q2044" t="s">
        <v>91</v>
      </c>
      <c r="R2044" s="6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  <c r="AA2044">
        <v>12000.0</v>
      </c>
      <c r="AB2044">
        <v>3.0</v>
      </c>
      <c r="AC2044" s="4">
        <f>SUM(AA2044,AA2044*AB2044%)</f>
        <v>12360.0</v>
      </c>
    </row>
    <row r="2045" spans="8:8" ht="15.0" hidden="1">
      <c r="A2045">
        <v>2470.0</v>
      </c>
      <c r="B2045" t="s">
        <v>1120</v>
      </c>
      <c r="C2045" t="s">
        <v>1460</v>
      </c>
      <c r="D2045" s="5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  <c r="AC2045"/>
    </row>
    <row r="2046" spans="8:8" ht="15.0" hidden="1">
      <c r="A2046">
        <v>2471.0</v>
      </c>
      <c r="B2046" t="s">
        <v>8729</v>
      </c>
      <c r="C2046" t="s">
        <v>3040</v>
      </c>
      <c r="D2046" s="5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  <c r="AC2046"/>
    </row>
    <row r="2047" spans="8:8" ht="15.0" hidden="1">
      <c r="A2047">
        <v>2472.0</v>
      </c>
      <c r="B2047" t="s">
        <v>7573</v>
      </c>
      <c r="C2047" t="s">
        <v>5969</v>
      </c>
      <c r="D2047" s="5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  <c r="AC2047"/>
    </row>
    <row r="2048" spans="8:8">
      <c r="A2048" s="4">
        <v>2473.0</v>
      </c>
      <c r="B2048" s="4" t="s">
        <v>2758</v>
      </c>
      <c r="C2048" s="4" t="s">
        <v>3746</v>
      </c>
      <c r="D2048" s="5">
        <v>44282.0</v>
      </c>
      <c r="E2048" s="5">
        <v>44735.0</v>
      </c>
      <c r="F2048" t="s">
        <v>3440</v>
      </c>
      <c r="G2048" t="s">
        <v>8736</v>
      </c>
      <c r="H2048" t="s">
        <v>8737</v>
      </c>
      <c r="I2048" s="4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s="4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  <c r="AA2048">
        <v>12000.0</v>
      </c>
      <c r="AB2048">
        <v>3.0</v>
      </c>
      <c r="AC2048" s="4">
        <f t="shared" si="258" ref="AC2048:AC2051">SUM(AA2048,AA2048*AB2048%)</f>
        <v>12360.0</v>
      </c>
    </row>
    <row r="2049" spans="8:8">
      <c r="A2049" s="4">
        <v>2474.0</v>
      </c>
      <c r="B2049" s="4" t="s">
        <v>286</v>
      </c>
      <c r="C2049" s="4" t="s">
        <v>6438</v>
      </c>
      <c r="D2049" s="5">
        <v>44997.0</v>
      </c>
      <c r="E2049" s="5">
        <v>45079.0</v>
      </c>
      <c r="F2049" t="s">
        <v>3440</v>
      </c>
      <c r="G2049" t="s">
        <v>8741</v>
      </c>
      <c r="H2049" t="s">
        <v>8742</v>
      </c>
      <c r="I2049" s="4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s="4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  <c r="AA2049">
        <v>12000.0</v>
      </c>
      <c r="AB2049">
        <v>3.0</v>
      </c>
      <c r="AC2049" s="4">
        <f t="shared" si="258"/>
        <v>12360.0</v>
      </c>
    </row>
    <row r="2050" spans="8:8">
      <c r="A2050" s="4">
        <v>2475.0</v>
      </c>
      <c r="B2050" s="4" t="s">
        <v>1016</v>
      </c>
      <c r="C2050" s="4" t="s">
        <v>3261</v>
      </c>
      <c r="D2050" s="5">
        <v>44839.0</v>
      </c>
      <c r="E2050" s="5">
        <v>44912.0</v>
      </c>
      <c r="F2050" t="s">
        <v>3440</v>
      </c>
      <c r="G2050" t="s">
        <v>8745</v>
      </c>
      <c r="H2050" t="s">
        <v>8746</v>
      </c>
      <c r="I2050" s="4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s="4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  <c r="AA2050">
        <v>12000.0</v>
      </c>
      <c r="AB2050">
        <v>3.0</v>
      </c>
      <c r="AC2050" s="4">
        <f t="shared" si="258"/>
        <v>12360.0</v>
      </c>
    </row>
    <row r="2051" spans="8:8">
      <c r="A2051" s="4">
        <v>2476.0</v>
      </c>
      <c r="B2051" s="4" t="s">
        <v>1539</v>
      </c>
      <c r="C2051" s="4" t="s">
        <v>8749</v>
      </c>
      <c r="D2051" s="5">
        <v>44470.0</v>
      </c>
      <c r="E2051" s="5">
        <v>45098.0</v>
      </c>
      <c r="F2051" t="s">
        <v>4264</v>
      </c>
      <c r="G2051" t="s">
        <v>8750</v>
      </c>
      <c r="H2051" t="s">
        <v>8751</v>
      </c>
      <c r="I2051" s="4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s="4" t="s">
        <v>2087</v>
      </c>
      <c r="Q2051" t="s">
        <v>550</v>
      </c>
      <c r="R2051" s="6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  <c r="AA2051">
        <v>12000.0</v>
      </c>
      <c r="AB2051">
        <v>3.0</v>
      </c>
      <c r="AC2051" s="4">
        <f t="shared" si="258"/>
        <v>12360.0</v>
      </c>
    </row>
    <row r="2052" spans="8:8" ht="15.0" hidden="1">
      <c r="A2052">
        <v>2477.0</v>
      </c>
      <c r="B2052" t="s">
        <v>3755</v>
      </c>
      <c r="C2052" t="s">
        <v>8753</v>
      </c>
      <c r="D2052" s="5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  <c r="AC2052"/>
    </row>
    <row r="2053" spans="8:8" ht="15.0" hidden="1">
      <c r="A2053">
        <v>2478.0</v>
      </c>
      <c r="B2053" t="s">
        <v>5283</v>
      </c>
      <c r="C2053" t="s">
        <v>4196</v>
      </c>
      <c r="D2053" s="5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  <c r="AC2053"/>
    </row>
    <row r="2054" spans="8:8">
      <c r="A2054" s="4">
        <v>2479.0</v>
      </c>
      <c r="B2054" s="4" t="s">
        <v>8760</v>
      </c>
      <c r="C2054" s="4" t="s">
        <v>5262</v>
      </c>
      <c r="D2054" s="5">
        <v>45034.0</v>
      </c>
      <c r="E2054" s="5">
        <v>45063.0</v>
      </c>
      <c r="F2054" t="s">
        <v>2622</v>
      </c>
      <c r="G2054" t="s">
        <v>8761</v>
      </c>
      <c r="H2054" t="s">
        <v>8762</v>
      </c>
      <c r="I2054" s="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s="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  <c r="AA2054">
        <v>12000.0</v>
      </c>
      <c r="AB2054">
        <v>3.0</v>
      </c>
      <c r="AC2054" s="4">
        <f>SUM(AA2054,AA2054*AB2054%)</f>
        <v>12360.0</v>
      </c>
    </row>
    <row r="2055" spans="8:8" ht="15.0" hidden="1">
      <c r="A2055">
        <v>2480.0</v>
      </c>
      <c r="B2055" t="s">
        <v>2642</v>
      </c>
      <c r="C2055" t="s">
        <v>8765</v>
      </c>
      <c r="D2055" s="5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  <c r="AC2055"/>
    </row>
    <row r="2056" spans="8:8" ht="15.0" hidden="1">
      <c r="A2056">
        <v>2481.0</v>
      </c>
      <c r="B2056" t="s">
        <v>3587</v>
      </c>
      <c r="C2056" t="s">
        <v>8770</v>
      </c>
      <c r="D2056" s="5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6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  <c r="AC2056"/>
    </row>
    <row r="2057" spans="8:8">
      <c r="A2057" s="4">
        <v>2482.0</v>
      </c>
      <c r="B2057" s="4" t="s">
        <v>8773</v>
      </c>
      <c r="C2057" s="4" t="s">
        <v>8774</v>
      </c>
      <c r="D2057" s="5">
        <v>43344.0</v>
      </c>
      <c r="E2057" s="5">
        <v>44732.0</v>
      </c>
      <c r="F2057" t="s">
        <v>7793</v>
      </c>
      <c r="G2057" t="s">
        <v>8775</v>
      </c>
      <c r="H2057" t="s">
        <v>8776</v>
      </c>
      <c r="I2057" s="4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s="4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  <c r="AA2057">
        <v>12000.0</v>
      </c>
      <c r="AB2057">
        <v>3.0</v>
      </c>
      <c r="AC2057" s="4">
        <f>SUM(AA2057,AA2057*AB2057%)</f>
        <v>12360.0</v>
      </c>
    </row>
    <row r="2058" spans="8:8" ht="15.0" hidden="1">
      <c r="A2058">
        <v>2483.0</v>
      </c>
      <c r="B2058" t="s">
        <v>4307</v>
      </c>
      <c r="C2058" t="s">
        <v>988</v>
      </c>
      <c r="D2058" s="5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  <c r="AC2058"/>
    </row>
    <row r="2059" spans="8:8" ht="15.0" hidden="1">
      <c r="A2059">
        <v>2484.0</v>
      </c>
      <c r="B2059" t="s">
        <v>8782</v>
      </c>
      <c r="C2059" t="s">
        <v>8783</v>
      </c>
      <c r="D2059" s="5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  <c r="AC2059"/>
    </row>
    <row r="2060" spans="8:8">
      <c r="A2060" s="4">
        <v>2485.0</v>
      </c>
      <c r="B2060" s="4" t="s">
        <v>8787</v>
      </c>
      <c r="C2060" s="4" t="s">
        <v>8788</v>
      </c>
      <c r="D2060" s="5">
        <v>43894.0</v>
      </c>
      <c r="E2060" s="5">
        <v>44447.0</v>
      </c>
      <c r="F2060" t="s">
        <v>2748</v>
      </c>
      <c r="G2060" t="s">
        <v>8789</v>
      </c>
      <c r="H2060" t="s">
        <v>8790</v>
      </c>
      <c r="I2060" s="4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s="4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  <c r="AA2060">
        <v>12000.0</v>
      </c>
      <c r="AB2060">
        <v>3.0</v>
      </c>
      <c r="AC2060" s="4">
        <f>SUM(AA2060,AA2060*AB2060%)</f>
        <v>12360.0</v>
      </c>
    </row>
    <row r="2061" spans="8:8" ht="15.0" hidden="1">
      <c r="A2061">
        <v>2486.0</v>
      </c>
      <c r="B2061" t="s">
        <v>6952</v>
      </c>
      <c r="C2061" t="s">
        <v>1243</v>
      </c>
      <c r="D2061" s="5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  <c r="AC2061"/>
    </row>
    <row r="2062" spans="8:8" ht="15.0" hidden="1">
      <c r="A2062">
        <v>2487.0</v>
      </c>
      <c r="B2062" t="s">
        <v>7537</v>
      </c>
      <c r="C2062" t="s">
        <v>3199</v>
      </c>
      <c r="D2062" s="5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6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  <c r="AC2062"/>
    </row>
    <row r="2063" spans="8:8">
      <c r="A2063" s="4">
        <v>2488.0</v>
      </c>
      <c r="B2063" s="4" t="s">
        <v>5157</v>
      </c>
      <c r="C2063" s="4" t="s">
        <v>8798</v>
      </c>
      <c r="D2063" s="5">
        <v>44707.0</v>
      </c>
      <c r="E2063" s="5">
        <v>44839.0</v>
      </c>
      <c r="F2063" t="s">
        <v>8766</v>
      </c>
      <c r="G2063" t="s">
        <v>8799</v>
      </c>
      <c r="H2063" t="s">
        <v>8800</v>
      </c>
      <c r="I2063" s="4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s="4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  <c r="AA2063">
        <v>12000.0</v>
      </c>
      <c r="AB2063">
        <v>3.0</v>
      </c>
      <c r="AC2063" s="4">
        <f>SUM(AA2063,AA2063*AB2063%)</f>
        <v>12360.0</v>
      </c>
    </row>
    <row r="2064" spans="8:8" ht="15.0" hidden="1">
      <c r="A2064">
        <v>2489.0</v>
      </c>
      <c r="B2064" t="s">
        <v>466</v>
      </c>
      <c r="C2064" t="s">
        <v>8803</v>
      </c>
      <c r="D2064" s="5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  <c r="AC2064"/>
    </row>
    <row r="2065" spans="8:8" ht="15.0" hidden="1">
      <c r="A2065">
        <v>2490.0</v>
      </c>
      <c r="B2065" t="s">
        <v>4032</v>
      </c>
      <c r="C2065" t="s">
        <v>1733</v>
      </c>
      <c r="D2065" s="5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  <c r="AC2065"/>
    </row>
    <row r="2066" spans="8:8" ht="15.0" hidden="1">
      <c r="A2066">
        <v>2491.0</v>
      </c>
      <c r="B2066" t="s">
        <v>5495</v>
      </c>
      <c r="C2066" t="s">
        <v>7835</v>
      </c>
      <c r="D2066" s="5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  <c r="AC2066"/>
    </row>
    <row r="2067" spans="8:8" ht="15.0" hidden="1">
      <c r="A2067">
        <v>2492.0</v>
      </c>
      <c r="B2067" t="s">
        <v>8813</v>
      </c>
      <c r="C2067" t="s">
        <v>5589</v>
      </c>
      <c r="D2067" s="5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6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  <c r="AC2067"/>
    </row>
    <row r="2068" spans="8:8">
      <c r="A2068" s="4">
        <v>2493.0</v>
      </c>
      <c r="B2068" s="4" t="s">
        <v>4820</v>
      </c>
      <c r="C2068" s="4" t="s">
        <v>1210</v>
      </c>
      <c r="D2068" s="5">
        <v>44898.0</v>
      </c>
      <c r="E2068" s="5">
        <v>45106.0</v>
      </c>
      <c r="F2068" t="s">
        <v>2752</v>
      </c>
      <c r="G2068" t="s">
        <v>8044</v>
      </c>
      <c r="H2068" t="s">
        <v>8816</v>
      </c>
      <c r="I2068" s="4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s="4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  <c r="AA2068">
        <v>12000.0</v>
      </c>
      <c r="AB2068">
        <v>3.0</v>
      </c>
      <c r="AC2068" s="4">
        <f t="shared" si="259" ref="AC2068:AC2074">SUM(AA2068,AA2068*AB2068%)</f>
        <v>12360.0</v>
      </c>
    </row>
    <row r="2069" spans="8:8">
      <c r="A2069" s="4">
        <v>2494.0</v>
      </c>
      <c r="B2069" s="4" t="s">
        <v>1023</v>
      </c>
      <c r="C2069" s="4" t="s">
        <v>8818</v>
      </c>
      <c r="D2069" s="5">
        <v>43925.0</v>
      </c>
      <c r="E2069" s="5">
        <v>44875.0</v>
      </c>
      <c r="F2069" t="s">
        <v>7802</v>
      </c>
      <c r="G2069" t="s">
        <v>8819</v>
      </c>
      <c r="H2069" t="s">
        <v>8820</v>
      </c>
      <c r="I2069" s="4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s="4" t="s">
        <v>175</v>
      </c>
      <c r="Q2069" t="s">
        <v>91</v>
      </c>
      <c r="R2069" s="6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  <c r="AA2069">
        <v>12000.0</v>
      </c>
      <c r="AB2069">
        <v>3.0</v>
      </c>
      <c r="AC2069" s="4">
        <f t="shared" si="259"/>
        <v>12360.0</v>
      </c>
    </row>
    <row r="2070" spans="8:8">
      <c r="A2070" s="4">
        <v>2495.0</v>
      </c>
      <c r="B2070" s="4" t="s">
        <v>2452</v>
      </c>
      <c r="C2070" s="4" t="s">
        <v>6606</v>
      </c>
      <c r="D2070" s="5">
        <v>43898.0</v>
      </c>
      <c r="E2070" s="5">
        <v>44983.0</v>
      </c>
      <c r="F2070" t="s">
        <v>8766</v>
      </c>
      <c r="G2070" t="s">
        <v>1188</v>
      </c>
      <c r="H2070" t="s">
        <v>8822</v>
      </c>
      <c r="I2070" s="4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s="4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  <c r="AA2070">
        <v>12000.0</v>
      </c>
      <c r="AB2070">
        <v>3.0</v>
      </c>
      <c r="AC2070" s="4">
        <f t="shared" si="259"/>
        <v>12360.0</v>
      </c>
    </row>
    <row r="2071" spans="8:8">
      <c r="A2071" s="4">
        <v>2496.0</v>
      </c>
      <c r="B2071" s="4" t="s">
        <v>6646</v>
      </c>
      <c r="C2071" s="4" t="s">
        <v>2599</v>
      </c>
      <c r="D2071" s="5">
        <v>44102.0</v>
      </c>
      <c r="E2071" s="5">
        <v>45012.0</v>
      </c>
      <c r="F2071" t="s">
        <v>8067</v>
      </c>
      <c r="G2071" t="s">
        <v>8825</v>
      </c>
      <c r="H2071" t="s">
        <v>8826</v>
      </c>
      <c r="I2071" s="4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s="4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  <c r="AA2071">
        <v>12000.0</v>
      </c>
      <c r="AB2071">
        <v>3.0</v>
      </c>
      <c r="AC2071" s="4">
        <f t="shared" si="259"/>
        <v>12360.0</v>
      </c>
    </row>
    <row r="2072" spans="8:8">
      <c r="A2072" s="4">
        <v>2497.0</v>
      </c>
      <c r="B2072" s="4" t="s">
        <v>855</v>
      </c>
      <c r="C2072" s="4" t="s">
        <v>8829</v>
      </c>
      <c r="D2072" s="5">
        <v>44391.0</v>
      </c>
      <c r="E2072" s="5">
        <v>44782.0</v>
      </c>
      <c r="F2072" t="s">
        <v>8074</v>
      </c>
      <c r="G2072" t="s">
        <v>8830</v>
      </c>
      <c r="H2072" t="s">
        <v>8831</v>
      </c>
      <c r="I2072" s="4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s="4" t="s">
        <v>175</v>
      </c>
      <c r="Q2072" t="s">
        <v>91</v>
      </c>
      <c r="R2072" s="6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  <c r="AA2072">
        <v>12000.0</v>
      </c>
      <c r="AB2072">
        <v>3.0</v>
      </c>
      <c r="AC2072" s="4">
        <f t="shared" si="259"/>
        <v>12360.0</v>
      </c>
    </row>
    <row r="2073" spans="8:8">
      <c r="A2073" s="4">
        <v>2498.0</v>
      </c>
      <c r="B2073" s="4" t="s">
        <v>8631</v>
      </c>
      <c r="C2073" s="4" t="s">
        <v>4328</v>
      </c>
      <c r="D2073" s="5">
        <v>43755.0</v>
      </c>
      <c r="E2073" s="5">
        <v>43911.0</v>
      </c>
      <c r="F2073" t="s">
        <v>5521</v>
      </c>
      <c r="G2073" t="s">
        <v>8833</v>
      </c>
      <c r="H2073" t="s">
        <v>8834</v>
      </c>
      <c r="I2073" s="4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s="4" t="s">
        <v>175</v>
      </c>
      <c r="Q2073" t="s">
        <v>91</v>
      </c>
      <c r="R2073" s="6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  <c r="AA2073">
        <v>12000.0</v>
      </c>
      <c r="AB2073">
        <v>3.0</v>
      </c>
      <c r="AC2073" s="4">
        <f t="shared" si="259"/>
        <v>12360.0</v>
      </c>
    </row>
    <row r="2074" spans="8:8">
      <c r="A2074" s="4">
        <v>2499.0</v>
      </c>
      <c r="B2074" s="4" t="s">
        <v>1733</v>
      </c>
      <c r="C2074" s="4" t="s">
        <v>631</v>
      </c>
      <c r="D2074" s="5">
        <v>45024.0</v>
      </c>
      <c r="E2074" s="5">
        <v>45086.0</v>
      </c>
      <c r="F2074" t="s">
        <v>2752</v>
      </c>
      <c r="G2074" t="s">
        <v>8836</v>
      </c>
      <c r="H2074" t="s">
        <v>8837</v>
      </c>
      <c r="I2074" s="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s="4" t="s">
        <v>2756</v>
      </c>
      <c r="Q2074" t="s">
        <v>183</v>
      </c>
      <c r="R2074" s="6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  <c r="AA2074">
        <v>12000.0</v>
      </c>
      <c r="AB2074">
        <v>3.0</v>
      </c>
      <c r="AC2074" s="4">
        <f t="shared" si="259"/>
        <v>12360.0</v>
      </c>
    </row>
    <row r="2075" spans="8:8" ht="15.0" hidden="1">
      <c r="A2075">
        <v>2500.0</v>
      </c>
      <c r="B2075" t="s">
        <v>6066</v>
      </c>
      <c r="C2075" t="s">
        <v>3007</v>
      </c>
      <c r="D2075" s="5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  <c r="AC2075"/>
    </row>
    <row r="2076" spans="8:8" ht="15.0" hidden="1">
      <c r="A2076">
        <v>2501.0</v>
      </c>
      <c r="B2076" t="s">
        <v>8842</v>
      </c>
      <c r="C2076" t="s">
        <v>1925</v>
      </c>
      <c r="D2076" s="5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6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  <c r="AC2076"/>
    </row>
    <row r="2077" spans="8:8" ht="15.0" hidden="1">
      <c r="A2077">
        <v>2502.0</v>
      </c>
      <c r="B2077" t="s">
        <v>362</v>
      </c>
      <c r="C2077" t="s">
        <v>2231</v>
      </c>
      <c r="D2077" s="5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6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  <c r="AC2077"/>
    </row>
    <row r="2078" spans="8:8">
      <c r="A2078" s="4">
        <v>2503.0</v>
      </c>
      <c r="B2078" s="4" t="s">
        <v>1044</v>
      </c>
      <c r="C2078" s="4" t="s">
        <v>1599</v>
      </c>
      <c r="D2078" s="5">
        <v>44556.0</v>
      </c>
      <c r="E2078" s="5">
        <v>44590.0</v>
      </c>
      <c r="F2078" t="s">
        <v>7802</v>
      </c>
      <c r="G2078" t="s">
        <v>8847</v>
      </c>
      <c r="H2078" t="s">
        <v>8848</v>
      </c>
      <c r="I2078" s="4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s="4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  <c r="AA2078">
        <v>12000.0</v>
      </c>
      <c r="AB2078">
        <v>3.0</v>
      </c>
      <c r="AC2078" s="4">
        <f>SUM(AA2078,AA2078*AB2078%)</f>
        <v>12360.0</v>
      </c>
    </row>
    <row r="2079" spans="8:8" ht="15.0" hidden="1">
      <c r="A2079">
        <v>2504.0</v>
      </c>
      <c r="B2079" t="s">
        <v>2500</v>
      </c>
      <c r="C2079" t="s">
        <v>1367</v>
      </c>
      <c r="D2079" s="5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  <c r="AC2079"/>
    </row>
    <row r="2080" spans="8:8" ht="15.0" hidden="1">
      <c r="A2080">
        <v>2505.0</v>
      </c>
      <c r="B2080" t="s">
        <v>8544</v>
      </c>
      <c r="C2080" t="s">
        <v>8252</v>
      </c>
      <c r="D2080" s="5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6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  <c r="AC2080"/>
    </row>
    <row r="2081" spans="8:8" ht="15.0" hidden="1">
      <c r="A2081">
        <v>2506.0</v>
      </c>
      <c r="B2081" t="s">
        <v>8856</v>
      </c>
      <c r="C2081" t="s">
        <v>4630</v>
      </c>
      <c r="D2081" s="5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6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  <c r="AC2081"/>
    </row>
    <row r="2082" spans="8:8">
      <c r="A2082" s="4">
        <v>2507.0</v>
      </c>
      <c r="B2082" s="4" t="s">
        <v>4179</v>
      </c>
      <c r="C2082" s="4" t="s">
        <v>2472</v>
      </c>
      <c r="D2082" s="5">
        <v>44931.0</v>
      </c>
      <c r="E2082" s="5">
        <v>44940.0</v>
      </c>
      <c r="F2082" t="s">
        <v>5521</v>
      </c>
      <c r="G2082" t="s">
        <v>8417</v>
      </c>
      <c r="H2082" t="s">
        <v>8859</v>
      </c>
      <c r="I2082" s="4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s="4" t="s">
        <v>175</v>
      </c>
      <c r="Q2082" t="s">
        <v>52</v>
      </c>
      <c r="R2082" s="6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  <c r="AA2082">
        <v>12000.0</v>
      </c>
      <c r="AB2082">
        <v>3.0</v>
      </c>
      <c r="AC2082" s="4">
        <f>SUM(AA2082,AA2082*AB2082%)</f>
        <v>12360.0</v>
      </c>
    </row>
    <row r="2083" spans="8:8" ht="15.0" hidden="1">
      <c r="A2083">
        <v>2508.0</v>
      </c>
      <c r="B2083" t="s">
        <v>6646</v>
      </c>
      <c r="C2083" t="s">
        <v>5194</v>
      </c>
      <c r="D2083" s="5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  <c r="AC2083"/>
    </row>
    <row r="2084" spans="8:8">
      <c r="A2084" s="4">
        <v>2509.0</v>
      </c>
      <c r="B2084" s="4" t="s">
        <v>3684</v>
      </c>
      <c r="C2084" s="4" t="s">
        <v>4543</v>
      </c>
      <c r="D2084" s="5">
        <v>44095.0</v>
      </c>
      <c r="E2084" s="5">
        <v>44485.0</v>
      </c>
      <c r="F2084" t="s">
        <v>2752</v>
      </c>
      <c r="G2084" t="s">
        <v>8864</v>
      </c>
      <c r="H2084" t="s">
        <v>8865</v>
      </c>
      <c r="I2084" s="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s="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  <c r="AA2084">
        <v>12000.0</v>
      </c>
      <c r="AB2084">
        <v>3.0</v>
      </c>
      <c r="AC2084" s="4">
        <f t="shared" si="260" ref="AC2084:AC2088">SUM(AA2084,AA2084*AB2084%)</f>
        <v>12360.0</v>
      </c>
    </row>
    <row r="2085" spans="8:8">
      <c r="A2085" s="4">
        <v>2510.0</v>
      </c>
      <c r="B2085" s="4" t="s">
        <v>6755</v>
      </c>
      <c r="C2085" s="4" t="s">
        <v>8867</v>
      </c>
      <c r="D2085" s="5">
        <v>43794.0</v>
      </c>
      <c r="E2085" s="5">
        <v>44981.0</v>
      </c>
      <c r="F2085" t="s">
        <v>2752</v>
      </c>
      <c r="G2085" t="s">
        <v>8868</v>
      </c>
      <c r="H2085" t="s">
        <v>8869</v>
      </c>
      <c r="I2085" s="4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s="4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  <c r="AA2085">
        <v>12000.0</v>
      </c>
      <c r="AB2085">
        <v>3.0</v>
      </c>
      <c r="AC2085" s="4">
        <f t="shared" si="260"/>
        <v>12360.0</v>
      </c>
    </row>
    <row r="2086" spans="8:8">
      <c r="A2086" s="4">
        <v>2511.0</v>
      </c>
      <c r="B2086" s="4" t="s">
        <v>5180</v>
      </c>
      <c r="C2086" s="4" t="s">
        <v>8872</v>
      </c>
      <c r="D2086" s="5">
        <v>44232.0</v>
      </c>
      <c r="E2086" s="5">
        <v>44969.0</v>
      </c>
      <c r="F2086" t="s">
        <v>2752</v>
      </c>
      <c r="G2086" t="s">
        <v>8873</v>
      </c>
      <c r="H2086" t="s">
        <v>8874</v>
      </c>
      <c r="I2086" s="4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s="4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  <c r="AA2086">
        <v>12000.0</v>
      </c>
      <c r="AB2086">
        <v>3.0</v>
      </c>
      <c r="AC2086" s="4">
        <f t="shared" si="260"/>
        <v>12360.0</v>
      </c>
    </row>
    <row r="2087" spans="8:8">
      <c r="A2087" s="4">
        <v>2512.0</v>
      </c>
      <c r="B2087" s="4" t="s">
        <v>4166</v>
      </c>
      <c r="C2087" s="4" t="s">
        <v>785</v>
      </c>
      <c r="D2087" s="5">
        <v>45032.0</v>
      </c>
      <c r="E2087" s="5">
        <v>45071.0</v>
      </c>
      <c r="F2087" t="s">
        <v>2752</v>
      </c>
      <c r="G2087" t="s">
        <v>8877</v>
      </c>
      <c r="H2087" t="s">
        <v>8878</v>
      </c>
      <c r="I2087" s="4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s="4" t="s">
        <v>2756</v>
      </c>
      <c r="Q2087" t="s">
        <v>91</v>
      </c>
      <c r="R2087" s="6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  <c r="AA2087">
        <v>12000.0</v>
      </c>
      <c r="AB2087">
        <v>3.0</v>
      </c>
      <c r="AC2087" s="4">
        <f t="shared" si="260"/>
        <v>12360.0</v>
      </c>
    </row>
    <row r="2088" spans="8:8">
      <c r="A2088" s="4">
        <v>2513.0</v>
      </c>
      <c r="B2088" s="4" t="s">
        <v>8880</v>
      </c>
      <c r="C2088" s="4" t="s">
        <v>559</v>
      </c>
      <c r="D2088" s="5">
        <v>44427.0</v>
      </c>
      <c r="E2088" s="5">
        <v>44608.0</v>
      </c>
      <c r="F2088" t="s">
        <v>7802</v>
      </c>
      <c r="G2088" t="s">
        <v>8881</v>
      </c>
      <c r="H2088" t="s">
        <v>8882</v>
      </c>
      <c r="I2088" s="4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s="4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  <c r="AA2088">
        <v>12000.0</v>
      </c>
      <c r="AB2088">
        <v>3.0</v>
      </c>
      <c r="AC2088" s="4">
        <f t="shared" si="260"/>
        <v>12360.0</v>
      </c>
    </row>
    <row r="2089" spans="8:8" ht="15.0" hidden="1">
      <c r="A2089">
        <v>2514.0</v>
      </c>
      <c r="B2089" t="s">
        <v>8885</v>
      </c>
      <c r="C2089" t="s">
        <v>6606</v>
      </c>
      <c r="D2089" s="5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6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  <c r="AC2089"/>
    </row>
    <row r="2090" spans="8:8" ht="15.0" hidden="1">
      <c r="A2090">
        <v>2515.0</v>
      </c>
      <c r="B2090" t="s">
        <v>2002</v>
      </c>
      <c r="C2090" t="s">
        <v>5305</v>
      </c>
      <c r="D2090" s="5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6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  <c r="AC2090"/>
    </row>
    <row r="2091" spans="8:8" ht="15.0" hidden="1">
      <c r="A2091">
        <v>2516.0</v>
      </c>
      <c r="B2091" t="s">
        <v>1044</v>
      </c>
      <c r="C2091" t="s">
        <v>1301</v>
      </c>
      <c r="D2091" s="5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  <c r="AC2091"/>
    </row>
    <row r="2092" spans="8:8">
      <c r="A2092" s="4">
        <v>2517.0</v>
      </c>
      <c r="B2092" s="4" t="s">
        <v>8893</v>
      </c>
      <c r="C2092" s="4" t="s">
        <v>7344</v>
      </c>
      <c r="D2092" s="5">
        <v>43800.0</v>
      </c>
      <c r="E2092" s="5">
        <v>44951.0</v>
      </c>
      <c r="F2092" t="s">
        <v>5521</v>
      </c>
      <c r="G2092" t="s">
        <v>8894</v>
      </c>
      <c r="H2092" t="s">
        <v>8895</v>
      </c>
      <c r="I2092" s="4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s="4" t="s">
        <v>175</v>
      </c>
      <c r="Q2092" t="s">
        <v>52</v>
      </c>
      <c r="R2092" s="6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  <c r="AA2092">
        <v>12000.0</v>
      </c>
      <c r="AB2092">
        <v>3.0</v>
      </c>
      <c r="AC2092" s="4">
        <f t="shared" si="261" ref="AC2092:AC2093">SUM(AA2092,AA2092*AB2092%)</f>
        <v>12360.0</v>
      </c>
    </row>
    <row r="2093" spans="8:8">
      <c r="A2093" s="4">
        <v>2518.0</v>
      </c>
      <c r="B2093" s="4" t="s">
        <v>8897</v>
      </c>
      <c r="C2093" s="4" t="s">
        <v>4190</v>
      </c>
      <c r="D2093" s="5">
        <v>44255.0</v>
      </c>
      <c r="E2093" s="5">
        <v>44773.0</v>
      </c>
      <c r="F2093" t="s">
        <v>5521</v>
      </c>
      <c r="G2093" t="s">
        <v>8898</v>
      </c>
      <c r="H2093" t="s">
        <v>8899</v>
      </c>
      <c r="I2093" s="4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s="4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  <c r="AA2093">
        <v>12000.0</v>
      </c>
      <c r="AB2093">
        <v>3.0</v>
      </c>
      <c r="AC2093" s="4">
        <f t="shared" si="261"/>
        <v>12360.0</v>
      </c>
    </row>
    <row r="2094" spans="8:8" ht="15.0" hidden="1">
      <c r="A2094">
        <v>2519.0</v>
      </c>
      <c r="B2094" t="s">
        <v>3637</v>
      </c>
      <c r="C2094" t="s">
        <v>1828</v>
      </c>
      <c r="D2094" s="5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  <c r="AC2094"/>
    </row>
    <row r="2095" spans="8:8" ht="15.0" hidden="1">
      <c r="A2095">
        <v>2520.0</v>
      </c>
      <c r="B2095" t="s">
        <v>3461</v>
      </c>
      <c r="C2095" t="s">
        <v>1163</v>
      </c>
      <c r="D2095" s="5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  <c r="AC2095"/>
    </row>
    <row r="2096" spans="8:8" ht="15.0" hidden="1">
      <c r="A2096">
        <v>2521.0</v>
      </c>
      <c r="B2096" t="s">
        <v>8907</v>
      </c>
      <c r="C2096" t="s">
        <v>1599</v>
      </c>
      <c r="D2096" s="5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  <c r="AC2096"/>
    </row>
    <row r="2097" spans="8:8">
      <c r="A2097" s="4">
        <v>2522.0</v>
      </c>
      <c r="B2097" s="4" t="s">
        <v>5248</v>
      </c>
      <c r="C2097" s="4" t="s">
        <v>8392</v>
      </c>
      <c r="D2097" s="5">
        <v>44113.0</v>
      </c>
      <c r="E2097" s="5">
        <v>44509.0</v>
      </c>
      <c r="F2097" t="s">
        <v>7802</v>
      </c>
      <c r="G2097" t="s">
        <v>8911</v>
      </c>
      <c r="H2097" t="s">
        <v>8912</v>
      </c>
      <c r="I2097" s="4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s="4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  <c r="AA2097">
        <v>12000.0</v>
      </c>
      <c r="AB2097">
        <v>3.0</v>
      </c>
      <c r="AC2097" s="4">
        <f>SUM(AA2097,AA2097*AB2097%)</f>
        <v>12360.0</v>
      </c>
    </row>
    <row r="2098" spans="8:8" ht="15.0" hidden="1">
      <c r="A2098">
        <v>2523.0</v>
      </c>
      <c r="B2098" t="s">
        <v>3473</v>
      </c>
      <c r="C2098" t="s">
        <v>8915</v>
      </c>
      <c r="D2098" s="5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6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  <c r="AC2098"/>
    </row>
    <row r="2099" spans="8:8" ht="15.0" hidden="1">
      <c r="A2099">
        <v>2524.0</v>
      </c>
      <c r="B2099" t="s">
        <v>7182</v>
      </c>
      <c r="C2099" t="s">
        <v>6215</v>
      </c>
      <c r="D2099" s="5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  <c r="AC2099"/>
    </row>
    <row r="2100" spans="8:8">
      <c r="A2100" s="4">
        <v>2525.0</v>
      </c>
      <c r="B2100" s="4" t="s">
        <v>8921</v>
      </c>
      <c r="C2100" s="4" t="s">
        <v>4501</v>
      </c>
      <c r="D2100" s="5">
        <v>44454.0</v>
      </c>
      <c r="E2100" s="5">
        <v>45109.0</v>
      </c>
      <c r="F2100" t="s">
        <v>8074</v>
      </c>
      <c r="G2100" t="s">
        <v>8922</v>
      </c>
      <c r="H2100" t="s">
        <v>8923</v>
      </c>
      <c r="I2100" s="4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s="4" t="s">
        <v>65</v>
      </c>
      <c r="Q2100" t="s">
        <v>81</v>
      </c>
      <c r="R2100" s="6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  <c r="AA2100">
        <v>12000.0</v>
      </c>
      <c r="AB2100">
        <v>3.0</v>
      </c>
      <c r="AC2100" s="4">
        <f>SUM(AA2100,AA2100*AB2100%)</f>
        <v>12360.0</v>
      </c>
    </row>
    <row r="2101" spans="8:8" ht="15.0" hidden="1">
      <c r="A2101">
        <v>2526.0</v>
      </c>
      <c r="B2101" t="s">
        <v>6678</v>
      </c>
      <c r="C2101" t="s">
        <v>2427</v>
      </c>
      <c r="D2101" s="5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  <c r="AC2101"/>
    </row>
    <row r="2102" spans="8:8" ht="15.0" hidden="1">
      <c r="A2102">
        <v>2527.0</v>
      </c>
      <c r="B2102" t="s">
        <v>8928</v>
      </c>
      <c r="C2102" t="s">
        <v>1833</v>
      </c>
      <c r="D2102" s="5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  <c r="AC2102"/>
    </row>
    <row r="2103" spans="8:8">
      <c r="A2103" s="4">
        <v>2528.0</v>
      </c>
      <c r="B2103" s="4" t="s">
        <v>3714</v>
      </c>
      <c r="C2103" s="4" t="s">
        <v>390</v>
      </c>
      <c r="D2103" s="5">
        <v>45005.0</v>
      </c>
      <c r="E2103" s="5">
        <v>45052.0</v>
      </c>
      <c r="F2103" t="s">
        <v>5521</v>
      </c>
      <c r="G2103" t="s">
        <v>8932</v>
      </c>
      <c r="H2103" t="s">
        <v>8933</v>
      </c>
      <c r="I2103" s="4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s="4" t="s">
        <v>175</v>
      </c>
      <c r="Q2103" t="s">
        <v>183</v>
      </c>
      <c r="R2103" s="6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  <c r="AA2103">
        <v>12000.0</v>
      </c>
      <c r="AB2103">
        <v>3.0</v>
      </c>
      <c r="AC2103" s="4">
        <f>SUM(AA2103,AA2103*AB2103%)</f>
        <v>12360.0</v>
      </c>
    </row>
    <row r="2104" spans="8:8" ht="15.0" hidden="1">
      <c r="A2104">
        <v>2529.0</v>
      </c>
      <c r="B2104" t="s">
        <v>1781</v>
      </c>
      <c r="C2104" t="s">
        <v>5463</v>
      </c>
      <c r="D2104" s="5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  <c r="AC2104"/>
    </row>
    <row r="2105" spans="8:8">
      <c r="A2105" s="4">
        <v>2530.0</v>
      </c>
      <c r="B2105" s="4" t="s">
        <v>8938</v>
      </c>
      <c r="C2105" s="4" t="s">
        <v>7943</v>
      </c>
      <c r="D2105" s="5">
        <v>44854.0</v>
      </c>
      <c r="E2105" s="5">
        <v>45114.0</v>
      </c>
      <c r="F2105" t="s">
        <v>2752</v>
      </c>
      <c r="G2105" t="s">
        <v>8939</v>
      </c>
      <c r="H2105" t="s">
        <v>8940</v>
      </c>
      <c r="I2105" s="4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s="4" t="s">
        <v>2756</v>
      </c>
      <c r="Q2105" t="s">
        <v>550</v>
      </c>
      <c r="R2105" s="6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  <c r="AA2105">
        <v>12000.0</v>
      </c>
      <c r="AB2105">
        <v>3.0</v>
      </c>
      <c r="AC2105" s="4">
        <f t="shared" si="262" ref="AC2105:AC2106">SUM(AA2105,AA2105*AB2105%)</f>
        <v>12360.0</v>
      </c>
    </row>
    <row r="2106" spans="8:8">
      <c r="A2106" s="4">
        <v>2531.0</v>
      </c>
      <c r="B2106" s="4" t="s">
        <v>8943</v>
      </c>
      <c r="C2106" s="4" t="s">
        <v>704</v>
      </c>
      <c r="D2106" s="5">
        <v>45131.0</v>
      </c>
      <c r="E2106" s="5">
        <v>45136.0</v>
      </c>
      <c r="F2106" t="s">
        <v>2752</v>
      </c>
      <c r="G2106" t="s">
        <v>8944</v>
      </c>
      <c r="H2106" t="s">
        <v>8945</v>
      </c>
      <c r="I2106" s="4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s="4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  <c r="AA2106">
        <v>12000.0</v>
      </c>
      <c r="AB2106">
        <v>3.0</v>
      </c>
      <c r="AC2106" s="4">
        <f t="shared" si="262"/>
        <v>12360.0</v>
      </c>
    </row>
    <row r="2107" spans="8:8" ht="15.0" hidden="1">
      <c r="A2107">
        <v>2532.0</v>
      </c>
      <c r="B2107" t="s">
        <v>5165</v>
      </c>
      <c r="C2107" t="s">
        <v>6319</v>
      </c>
      <c r="D2107" s="5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6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  <c r="AC2107"/>
    </row>
    <row r="2108" spans="8:8" ht="15.0" hidden="1">
      <c r="A2108">
        <v>2533.0</v>
      </c>
      <c r="B2108" t="s">
        <v>373</v>
      </c>
      <c r="C2108" t="s">
        <v>4235</v>
      </c>
      <c r="D2108" s="5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  <c r="AC2108"/>
    </row>
    <row r="2109" spans="8:8">
      <c r="A2109" s="4">
        <v>2534.0</v>
      </c>
      <c r="B2109" s="4" t="s">
        <v>8953</v>
      </c>
      <c r="C2109" s="4" t="s">
        <v>631</v>
      </c>
      <c r="D2109" s="5">
        <v>43570.0</v>
      </c>
      <c r="E2109" s="5">
        <v>44339.0</v>
      </c>
      <c r="F2109" t="s">
        <v>8766</v>
      </c>
      <c r="G2109" t="s">
        <v>8954</v>
      </c>
      <c r="H2109" t="s">
        <v>8955</v>
      </c>
      <c r="I2109" s="4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s="4" t="s">
        <v>175</v>
      </c>
      <c r="Q2109" t="s">
        <v>183</v>
      </c>
      <c r="R2109" s="6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  <c r="AA2109">
        <v>12000.0</v>
      </c>
      <c r="AB2109">
        <v>3.0</v>
      </c>
      <c r="AC2109" s="4">
        <f t="shared" si="263" ref="AC2109:AC2110">SUM(AA2109,AA2109*AB2109%)</f>
        <v>12360.0</v>
      </c>
    </row>
    <row r="2110" spans="8:8">
      <c r="A2110" s="4">
        <v>2535.0</v>
      </c>
      <c r="B2110" s="4" t="s">
        <v>4729</v>
      </c>
      <c r="C2110" s="4" t="s">
        <v>6466</v>
      </c>
      <c r="D2110" s="5">
        <v>44067.0</v>
      </c>
      <c r="E2110" s="5">
        <v>45048.0</v>
      </c>
      <c r="F2110" t="s">
        <v>8067</v>
      </c>
      <c r="G2110" t="s">
        <v>8957</v>
      </c>
      <c r="H2110" t="s">
        <v>8958</v>
      </c>
      <c r="I2110" s="4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s="4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  <c r="AA2110">
        <v>12000.0</v>
      </c>
      <c r="AB2110">
        <v>3.0</v>
      </c>
      <c r="AC2110" s="4">
        <f t="shared" si="263"/>
        <v>12360.0</v>
      </c>
    </row>
    <row r="2111" spans="8:8" ht="15.0" hidden="1">
      <c r="A2111">
        <v>2536.0</v>
      </c>
      <c r="B2111" t="s">
        <v>7227</v>
      </c>
      <c r="C2111" t="s">
        <v>3509</v>
      </c>
      <c r="D2111" s="5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6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  <c r="AC2111"/>
    </row>
    <row r="2112" spans="8:8">
      <c r="A2112" s="4">
        <v>2537.0</v>
      </c>
      <c r="B2112" s="4" t="s">
        <v>8477</v>
      </c>
      <c r="C2112" s="4" t="s">
        <v>6211</v>
      </c>
      <c r="D2112" s="5">
        <v>44822.0</v>
      </c>
      <c r="E2112" s="5">
        <v>45084.0</v>
      </c>
      <c r="F2112" t="s">
        <v>5521</v>
      </c>
      <c r="G2112" t="s">
        <v>8963</v>
      </c>
      <c r="H2112" t="s">
        <v>8964</v>
      </c>
      <c r="I2112" s="4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s="4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  <c r="AA2112">
        <v>12000.0</v>
      </c>
      <c r="AB2112">
        <v>3.0</v>
      </c>
      <c r="AC2112" s="4">
        <f>SUM(AA2112,AA2112*AB2112%)</f>
        <v>12360.0</v>
      </c>
    </row>
    <row r="2113" spans="8:8" ht="15.0" hidden="1">
      <c r="A2113">
        <v>2538.0</v>
      </c>
      <c r="B2113" t="s">
        <v>5670</v>
      </c>
      <c r="C2113" t="s">
        <v>3620</v>
      </c>
      <c r="D2113" s="5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  <c r="AC2113"/>
    </row>
    <row r="2114" spans="8:8" ht="15.0" hidden="1">
      <c r="A2114">
        <v>2539.0</v>
      </c>
      <c r="B2114" t="s">
        <v>6392</v>
      </c>
      <c r="C2114" t="s">
        <v>595</v>
      </c>
      <c r="D2114" s="5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6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  <c r="AC2114"/>
    </row>
    <row r="2115" spans="8:8">
      <c r="A2115" s="4">
        <v>2540.0</v>
      </c>
      <c r="B2115" s="4" t="s">
        <v>7600</v>
      </c>
      <c r="C2115" s="4" t="s">
        <v>4725</v>
      </c>
      <c r="D2115" s="5">
        <v>44852.0</v>
      </c>
      <c r="E2115" s="5">
        <v>44936.0</v>
      </c>
      <c r="F2115" t="s">
        <v>2748</v>
      </c>
      <c r="G2115" t="s">
        <v>8970</v>
      </c>
      <c r="H2115" t="s">
        <v>8971</v>
      </c>
      <c r="I2115" s="4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s="4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  <c r="AA2115">
        <v>12000.0</v>
      </c>
      <c r="AB2115">
        <v>3.0</v>
      </c>
      <c r="AC2115" s="4">
        <f>SUM(AA2115,AA2115*AB2115%)</f>
        <v>12360.0</v>
      </c>
    </row>
    <row r="2116" spans="8:8" ht="15.0" hidden="1">
      <c r="A2116">
        <v>2541.0</v>
      </c>
      <c r="B2116" t="s">
        <v>1048</v>
      </c>
      <c r="C2116" t="s">
        <v>1012</v>
      </c>
      <c r="D2116" s="5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6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  <c r="AC2116"/>
    </row>
    <row r="2117" spans="8:8" ht="15.0" hidden="1">
      <c r="A2117">
        <v>2542.0</v>
      </c>
      <c r="B2117" t="s">
        <v>8977</v>
      </c>
      <c r="C2117" t="s">
        <v>4367</v>
      </c>
      <c r="D2117" s="5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6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  <c r="AC2117"/>
    </row>
    <row r="2118" spans="8:8">
      <c r="A2118" s="4">
        <v>2543.0</v>
      </c>
      <c r="B2118" s="4" t="s">
        <v>3550</v>
      </c>
      <c r="C2118" s="4" t="s">
        <v>8980</v>
      </c>
      <c r="D2118" s="5">
        <v>43495.0</v>
      </c>
      <c r="E2118" s="5">
        <v>44277.0</v>
      </c>
      <c r="F2118" t="s">
        <v>2752</v>
      </c>
      <c r="G2118" t="s">
        <v>8981</v>
      </c>
      <c r="H2118" t="s">
        <v>8982</v>
      </c>
      <c r="I2118" s="4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s="4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  <c r="AA2118">
        <v>12000.0</v>
      </c>
      <c r="AB2118">
        <v>3.0</v>
      </c>
      <c r="AC2118" s="4">
        <f t="shared" si="264" ref="AC2118:AC2119">SUM(AA2118,AA2118*AB2118%)</f>
        <v>12360.0</v>
      </c>
    </row>
    <row r="2119" spans="8:8">
      <c r="A2119" s="4">
        <v>2544.0</v>
      </c>
      <c r="B2119" s="4" t="s">
        <v>6643</v>
      </c>
      <c r="C2119" s="4" t="s">
        <v>2615</v>
      </c>
      <c r="D2119" s="5">
        <v>45068.0</v>
      </c>
      <c r="E2119" s="5">
        <v>45119.0</v>
      </c>
      <c r="F2119" t="s">
        <v>7802</v>
      </c>
      <c r="G2119" t="s">
        <v>8984</v>
      </c>
      <c r="H2119" t="s">
        <v>8985</v>
      </c>
      <c r="I2119" s="4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s="4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  <c r="AA2119">
        <v>12000.0</v>
      </c>
      <c r="AB2119">
        <v>3.0</v>
      </c>
      <c r="AC2119" s="4">
        <f t="shared" si="264"/>
        <v>12360.0</v>
      </c>
    </row>
    <row r="2120" spans="8:8" ht="15.0" hidden="1">
      <c r="A2120">
        <v>2545.0</v>
      </c>
      <c r="B2120" t="s">
        <v>5444</v>
      </c>
      <c r="C2120" t="s">
        <v>2841</v>
      </c>
      <c r="D2120" s="5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6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  <c r="AC2120"/>
    </row>
    <row r="2121" spans="8:8" ht="15.0" hidden="1">
      <c r="A2121">
        <v>2546.0</v>
      </c>
      <c r="B2121" t="s">
        <v>1749</v>
      </c>
      <c r="C2121" t="s">
        <v>521</v>
      </c>
      <c r="D2121" s="5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  <c r="AC2121"/>
    </row>
    <row r="2122" spans="8:8" ht="15.0" hidden="1">
      <c r="A2122">
        <v>2547.0</v>
      </c>
      <c r="B2122" t="s">
        <v>5687</v>
      </c>
      <c r="C2122" t="s">
        <v>3587</v>
      </c>
      <c r="D2122" s="5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  <c r="AC2122"/>
    </row>
    <row r="2123" spans="8:8">
      <c r="A2123" s="4">
        <v>2548.0</v>
      </c>
      <c r="B2123" s="4" t="s">
        <v>8996</v>
      </c>
      <c r="C2123" s="4" t="s">
        <v>1318</v>
      </c>
      <c r="D2123" s="5">
        <v>43418.0</v>
      </c>
      <c r="E2123" s="5">
        <v>44385.0</v>
      </c>
      <c r="F2123" t="s">
        <v>5521</v>
      </c>
      <c r="G2123" t="s">
        <v>8997</v>
      </c>
      <c r="H2123" t="s">
        <v>8998</v>
      </c>
      <c r="I2123" s="4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s="4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  <c r="AA2123">
        <v>12000.0</v>
      </c>
      <c r="AB2123">
        <v>3.0</v>
      </c>
      <c r="AC2123" s="4">
        <f>SUM(AA2123,AA2123*AB2123%)</f>
        <v>12360.0</v>
      </c>
    </row>
    <row r="2124" spans="8:8" ht="15.0" hidden="1">
      <c r="A2124">
        <v>2549.0</v>
      </c>
      <c r="B2124" t="s">
        <v>9001</v>
      </c>
      <c r="C2124" t="s">
        <v>3221</v>
      </c>
      <c r="D2124" s="5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6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  <c r="AC2124"/>
    </row>
    <row r="2125" spans="8:8">
      <c r="A2125" s="4">
        <v>2550.0</v>
      </c>
      <c r="B2125" s="4" t="s">
        <v>5767</v>
      </c>
      <c r="C2125" s="4" t="s">
        <v>9004</v>
      </c>
      <c r="D2125" s="5">
        <v>44154.0</v>
      </c>
      <c r="E2125" s="5">
        <v>44503.0</v>
      </c>
      <c r="F2125" t="s">
        <v>2748</v>
      </c>
      <c r="G2125" t="s">
        <v>9005</v>
      </c>
      <c r="H2125" t="s">
        <v>9006</v>
      </c>
      <c r="I2125" s="4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s="4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  <c r="AA2125">
        <v>12000.0</v>
      </c>
      <c r="AB2125">
        <v>3.0</v>
      </c>
      <c r="AC2125" s="4">
        <f t="shared" si="265" ref="AC2125:AC2126">SUM(AA2125,AA2125*AB2125%)</f>
        <v>12360.0</v>
      </c>
    </row>
    <row r="2126" spans="8:8">
      <c r="A2126" s="4">
        <v>2551.0</v>
      </c>
      <c r="B2126" s="4" t="s">
        <v>9009</v>
      </c>
      <c r="C2126" s="4" t="s">
        <v>2694</v>
      </c>
      <c r="D2126" s="5">
        <v>45050.0</v>
      </c>
      <c r="E2126" s="5">
        <v>45109.0</v>
      </c>
      <c r="F2126" t="s">
        <v>2752</v>
      </c>
      <c r="G2126" t="s">
        <v>9010</v>
      </c>
      <c r="H2126" t="s">
        <v>9011</v>
      </c>
      <c r="I2126" s="4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s="4" t="s">
        <v>2756</v>
      </c>
      <c r="Q2126" t="s">
        <v>81</v>
      </c>
      <c r="R2126" s="6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  <c r="AA2126">
        <v>12000.0</v>
      </c>
      <c r="AB2126">
        <v>3.0</v>
      </c>
      <c r="AC2126" s="4">
        <f t="shared" si="265"/>
        <v>12360.0</v>
      </c>
    </row>
    <row r="2127" spans="8:8" ht="15.0" hidden="1">
      <c r="A2127">
        <v>2552.0</v>
      </c>
      <c r="B2127" t="s">
        <v>9013</v>
      </c>
      <c r="C2127" t="s">
        <v>2824</v>
      </c>
      <c r="D2127" s="5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6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  <c r="AC2127"/>
    </row>
    <row r="2128" spans="8:8">
      <c r="A2128" s="4">
        <v>2553.0</v>
      </c>
      <c r="B2128" s="4" t="s">
        <v>9016</v>
      </c>
      <c r="C2128" s="4" t="s">
        <v>3542</v>
      </c>
      <c r="D2128" s="5">
        <v>44792.0</v>
      </c>
      <c r="E2128" s="5">
        <v>44944.0</v>
      </c>
      <c r="F2128" t="s">
        <v>7802</v>
      </c>
      <c r="G2128" t="s">
        <v>9017</v>
      </c>
      <c r="H2128" t="s">
        <v>9018</v>
      </c>
      <c r="I2128" s="4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s="4" t="s">
        <v>175</v>
      </c>
      <c r="Q2128" t="s">
        <v>52</v>
      </c>
      <c r="R2128" s="6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  <c r="AA2128">
        <v>12000.0</v>
      </c>
      <c r="AB2128">
        <v>3.0</v>
      </c>
      <c r="AC2128" s="4">
        <f t="shared" si="266" ref="AC2128:AC2131">SUM(AA2128,AA2128*AB2128%)</f>
        <v>12360.0</v>
      </c>
    </row>
    <row r="2129" spans="8:8">
      <c r="A2129" s="4">
        <v>2554.0</v>
      </c>
      <c r="B2129" s="4" t="s">
        <v>4706</v>
      </c>
      <c r="C2129" s="4" t="s">
        <v>3559</v>
      </c>
      <c r="D2129" s="5">
        <v>44760.0</v>
      </c>
      <c r="E2129" s="5">
        <v>45055.0</v>
      </c>
      <c r="F2129" t="s">
        <v>7802</v>
      </c>
      <c r="G2129" t="s">
        <v>9020</v>
      </c>
      <c r="H2129" t="s">
        <v>9021</v>
      </c>
      <c r="I2129" s="4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s="4" t="s">
        <v>175</v>
      </c>
      <c r="Q2129" t="s">
        <v>102</v>
      </c>
      <c r="R2129" s="6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  <c r="AA2129">
        <v>12000.0</v>
      </c>
      <c r="AB2129">
        <v>3.0</v>
      </c>
      <c r="AC2129" s="4">
        <f t="shared" si="266"/>
        <v>12360.0</v>
      </c>
    </row>
    <row r="2130" spans="8:8">
      <c r="A2130" s="4">
        <v>2555.0</v>
      </c>
      <c r="B2130" s="4" t="s">
        <v>2929</v>
      </c>
      <c r="C2130" s="4" t="s">
        <v>369</v>
      </c>
      <c r="D2130" s="5">
        <v>43691.0</v>
      </c>
      <c r="E2130" s="5">
        <v>44329.0</v>
      </c>
      <c r="F2130" t="s">
        <v>8766</v>
      </c>
      <c r="G2130" t="s">
        <v>9023</v>
      </c>
      <c r="H2130" t="s">
        <v>9024</v>
      </c>
      <c r="I2130" s="4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s="4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  <c r="AA2130">
        <v>12000.0</v>
      </c>
      <c r="AB2130">
        <v>3.0</v>
      </c>
      <c r="AC2130" s="4">
        <f t="shared" si="266"/>
        <v>12360.0</v>
      </c>
    </row>
    <row r="2131" spans="8:8">
      <c r="A2131" s="4">
        <v>2556.0</v>
      </c>
      <c r="B2131" s="4" t="s">
        <v>4702</v>
      </c>
      <c r="C2131" s="4" t="s">
        <v>6171</v>
      </c>
      <c r="D2131" s="5">
        <v>44175.0</v>
      </c>
      <c r="E2131" s="5">
        <v>44711.0</v>
      </c>
      <c r="F2131" t="s">
        <v>8067</v>
      </c>
      <c r="G2131" t="s">
        <v>3409</v>
      </c>
      <c r="H2131" t="s">
        <v>9027</v>
      </c>
      <c r="I2131" s="4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s="4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  <c r="AA2131">
        <v>12000.0</v>
      </c>
      <c r="AB2131">
        <v>3.0</v>
      </c>
      <c r="AC2131" s="4">
        <f t="shared" si="266"/>
        <v>12360.0</v>
      </c>
    </row>
    <row r="2132" spans="8:8" ht="15.0" hidden="1">
      <c r="A2132">
        <v>2557.0</v>
      </c>
      <c r="B2132" t="s">
        <v>901</v>
      </c>
      <c r="C2132" t="s">
        <v>3184</v>
      </c>
      <c r="D2132" s="5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  <c r="AC2132"/>
    </row>
    <row r="2133" spans="8:8">
      <c r="A2133" s="4">
        <v>2558.0</v>
      </c>
      <c r="B2133" s="4" t="s">
        <v>3939</v>
      </c>
      <c r="C2133" s="4" t="s">
        <v>2802</v>
      </c>
      <c r="D2133" s="5">
        <v>44519.0</v>
      </c>
      <c r="E2133" s="5">
        <v>44557.0</v>
      </c>
      <c r="F2133" t="s">
        <v>2748</v>
      </c>
      <c r="G2133" t="s">
        <v>9033</v>
      </c>
      <c r="H2133" t="s">
        <v>9034</v>
      </c>
      <c r="I2133" s="4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s="4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  <c r="AA2133">
        <v>12000.0</v>
      </c>
      <c r="AB2133">
        <v>3.0</v>
      </c>
      <c r="AC2133" s="4">
        <f>SUM(AA2133,AA2133*AB2133%)</f>
        <v>12360.0</v>
      </c>
    </row>
    <row r="2134" spans="8:8" ht="15.0" hidden="1">
      <c r="A2134">
        <v>2559.0</v>
      </c>
      <c r="B2134" t="s">
        <v>9037</v>
      </c>
      <c r="C2134" t="s">
        <v>6200</v>
      </c>
      <c r="D2134" s="5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  <c r="AC2134"/>
    </row>
    <row r="2135" spans="8:8">
      <c r="A2135" s="4">
        <v>2560.0</v>
      </c>
      <c r="B2135" s="4" t="s">
        <v>4567</v>
      </c>
      <c r="C2135" s="4" t="s">
        <v>3533</v>
      </c>
      <c r="D2135" s="5">
        <v>44377.0</v>
      </c>
      <c r="E2135" s="5">
        <v>44405.0</v>
      </c>
      <c r="F2135" t="s">
        <v>7796</v>
      </c>
      <c r="G2135" t="s">
        <v>9041</v>
      </c>
      <c r="H2135" t="s">
        <v>9042</v>
      </c>
      <c r="I2135" s="4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s="4" t="s">
        <v>175</v>
      </c>
      <c r="Q2135" t="s">
        <v>91</v>
      </c>
      <c r="R2135" s="6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  <c r="AA2135">
        <v>12000.0</v>
      </c>
      <c r="AB2135">
        <v>3.0</v>
      </c>
      <c r="AC2135" s="4">
        <f>SUM(AA2135,AA2135*AB2135%)</f>
        <v>12360.0</v>
      </c>
    </row>
    <row r="2136" spans="8:8" ht="15.0" hidden="1">
      <c r="A2136">
        <v>2561.0</v>
      </c>
      <c r="B2136" t="s">
        <v>9044</v>
      </c>
      <c r="C2136" t="s">
        <v>951</v>
      </c>
      <c r="D2136" s="5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6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  <c r="AC2136"/>
    </row>
    <row r="2137" spans="8:8">
      <c r="A2137" s="4">
        <v>2562.0</v>
      </c>
      <c r="B2137" s="4" t="s">
        <v>2900</v>
      </c>
      <c r="C2137" s="4" t="s">
        <v>5220</v>
      </c>
      <c r="D2137" s="5">
        <v>44298.0</v>
      </c>
      <c r="E2137" s="5">
        <v>44991.0</v>
      </c>
      <c r="F2137" t="s">
        <v>7802</v>
      </c>
      <c r="G2137" t="s">
        <v>9047</v>
      </c>
      <c r="H2137" t="s">
        <v>9048</v>
      </c>
      <c r="I2137" s="4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s="4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  <c r="AA2137">
        <v>12000.0</v>
      </c>
      <c r="AB2137">
        <v>3.0</v>
      </c>
      <c r="AC2137" s="4">
        <f>SUM(AA2137,AA2137*AB2137%)</f>
        <v>12360.0</v>
      </c>
    </row>
    <row r="2138" spans="8:8" ht="15.0" hidden="1">
      <c r="A2138">
        <v>2563.0</v>
      </c>
      <c r="B2138" t="s">
        <v>9051</v>
      </c>
      <c r="C2138" t="s">
        <v>4674</v>
      </c>
      <c r="D2138" s="5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  <c r="AC2138"/>
    </row>
    <row r="2139" spans="8:8">
      <c r="A2139" s="4">
        <v>2564.0</v>
      </c>
      <c r="B2139" s="4" t="s">
        <v>8092</v>
      </c>
      <c r="C2139" s="4" t="s">
        <v>6460</v>
      </c>
      <c r="D2139" s="5">
        <v>43769.0</v>
      </c>
      <c r="E2139" s="5">
        <v>43891.0</v>
      </c>
      <c r="F2139" t="s">
        <v>8067</v>
      </c>
      <c r="G2139" t="s">
        <v>9055</v>
      </c>
      <c r="H2139" t="s">
        <v>9056</v>
      </c>
      <c r="I2139" s="4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s="4" t="s">
        <v>65</v>
      </c>
      <c r="Q2139" t="s">
        <v>81</v>
      </c>
      <c r="R2139" s="6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  <c r="AA2139">
        <v>12000.0</v>
      </c>
      <c r="AB2139">
        <v>3.0</v>
      </c>
      <c r="AC2139" s="4">
        <f>SUM(AA2139,AA2139*AB2139%)</f>
        <v>12360.0</v>
      </c>
    </row>
    <row r="2140" spans="8:8" ht="15.0" hidden="1">
      <c r="A2140">
        <v>2565.0</v>
      </c>
      <c r="B2140" t="s">
        <v>9058</v>
      </c>
      <c r="C2140" t="s">
        <v>4028</v>
      </c>
      <c r="D2140" s="5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  <c r="AC2140"/>
    </row>
    <row r="2141" spans="8:8" ht="15.0" hidden="1">
      <c r="A2141">
        <v>2566.0</v>
      </c>
      <c r="B2141" t="s">
        <v>4890</v>
      </c>
      <c r="C2141" t="s">
        <v>5014</v>
      </c>
      <c r="D2141" s="5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  <c r="AC2141"/>
    </row>
    <row r="2142" spans="8:8">
      <c r="A2142" s="4">
        <v>2567.0</v>
      </c>
      <c r="B2142" s="4" t="s">
        <v>9065</v>
      </c>
      <c r="C2142" s="4" t="s">
        <v>4670</v>
      </c>
      <c r="D2142" s="5">
        <v>44917.0</v>
      </c>
      <c r="E2142" s="5">
        <v>45133.0</v>
      </c>
      <c r="F2142" t="s">
        <v>7796</v>
      </c>
      <c r="G2142" t="s">
        <v>9066</v>
      </c>
      <c r="H2142" t="s">
        <v>9067</v>
      </c>
      <c r="I2142" s="4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s="4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  <c r="AA2142">
        <v>12000.0</v>
      </c>
      <c r="AB2142">
        <v>3.0</v>
      </c>
      <c r="AC2142" s="4">
        <f>SUM(AA2142,AA2142*AB2142%)</f>
        <v>12360.0</v>
      </c>
    </row>
    <row r="2143" spans="8:8" ht="15.0" hidden="1">
      <c r="A2143">
        <v>2568.0</v>
      </c>
      <c r="B2143" t="s">
        <v>2266</v>
      </c>
      <c r="C2143" t="s">
        <v>3851</v>
      </c>
      <c r="D2143" s="5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  <c r="AC2143"/>
    </row>
    <row r="2144" spans="8:8">
      <c r="A2144" s="4">
        <v>2569.0</v>
      </c>
      <c r="B2144" s="4" t="s">
        <v>1027</v>
      </c>
      <c r="C2144" s="4" t="s">
        <v>7860</v>
      </c>
      <c r="D2144" s="5">
        <v>44476.0</v>
      </c>
      <c r="E2144" s="5">
        <v>44561.0</v>
      </c>
      <c r="F2144" t="s">
        <v>7802</v>
      </c>
      <c r="G2144" t="s">
        <v>9073</v>
      </c>
      <c r="H2144" t="s">
        <v>9074</v>
      </c>
      <c r="I2144" s="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s="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  <c r="AA2144">
        <v>12000.0</v>
      </c>
      <c r="AB2144">
        <v>3.0</v>
      </c>
      <c r="AC2144" s="4">
        <f t="shared" si="267" ref="AC2144:AC2152">SUM(AA2144,AA2144*AB2144%)</f>
        <v>12360.0</v>
      </c>
    </row>
    <row r="2145" spans="8:8">
      <c r="A2145" s="4">
        <v>2570.0</v>
      </c>
      <c r="B2145" s="4" t="s">
        <v>1945</v>
      </c>
      <c r="C2145" s="4" t="s">
        <v>1724</v>
      </c>
      <c r="D2145" s="5">
        <v>43632.0</v>
      </c>
      <c r="E2145" s="5">
        <v>45067.0</v>
      </c>
      <c r="F2145" t="s">
        <v>8766</v>
      </c>
      <c r="G2145" t="s">
        <v>9077</v>
      </c>
      <c r="H2145" t="s">
        <v>9078</v>
      </c>
      <c r="I2145" s="4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s="4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  <c r="AA2145">
        <v>12000.0</v>
      </c>
      <c r="AB2145">
        <v>3.0</v>
      </c>
      <c r="AC2145" s="4">
        <f t="shared" si="267"/>
        <v>12360.0</v>
      </c>
    </row>
    <row r="2146" spans="8:8">
      <c r="A2146" s="4">
        <v>2571.0</v>
      </c>
      <c r="B2146" s="4" t="s">
        <v>6124</v>
      </c>
      <c r="C2146" s="4" t="s">
        <v>4328</v>
      </c>
      <c r="D2146" s="5">
        <v>44272.0</v>
      </c>
      <c r="E2146" s="5">
        <v>44812.0</v>
      </c>
      <c r="F2146" t="s">
        <v>2726</v>
      </c>
      <c r="G2146" t="s">
        <v>9080</v>
      </c>
      <c r="H2146" t="s">
        <v>9081</v>
      </c>
      <c r="I2146" s="4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s="4" t="s">
        <v>175</v>
      </c>
      <c r="Q2146" t="s">
        <v>91</v>
      </c>
      <c r="R2146" s="6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  <c r="AA2146">
        <v>12000.0</v>
      </c>
      <c r="AB2146">
        <v>3.0</v>
      </c>
      <c r="AC2146" s="4">
        <f t="shared" si="267"/>
        <v>12360.0</v>
      </c>
    </row>
    <row r="2147" spans="8:8">
      <c r="A2147" s="4">
        <v>2572.0</v>
      </c>
      <c r="B2147" s="4" t="s">
        <v>9083</v>
      </c>
      <c r="C2147" s="4" t="s">
        <v>3509</v>
      </c>
      <c r="D2147" s="5">
        <v>44780.0</v>
      </c>
      <c r="E2147" s="5">
        <v>45042.0</v>
      </c>
      <c r="F2147" t="s">
        <v>5521</v>
      </c>
      <c r="G2147" t="s">
        <v>9084</v>
      </c>
      <c r="H2147" t="s">
        <v>9085</v>
      </c>
      <c r="I2147" s="4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s="4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  <c r="AA2147">
        <v>12000.0</v>
      </c>
      <c r="AB2147">
        <v>3.0</v>
      </c>
      <c r="AC2147" s="4">
        <f t="shared" si="267"/>
        <v>12360.0</v>
      </c>
    </row>
    <row r="2148" spans="8:8">
      <c r="A2148" s="4">
        <v>2573.0</v>
      </c>
      <c r="B2148" s="4" t="s">
        <v>9088</v>
      </c>
      <c r="C2148" s="4" t="s">
        <v>9089</v>
      </c>
      <c r="D2148" s="5">
        <v>43847.0</v>
      </c>
      <c r="E2148" s="5">
        <v>44985.0</v>
      </c>
      <c r="F2148" t="s">
        <v>59</v>
      </c>
      <c r="G2148" t="s">
        <v>9090</v>
      </c>
      <c r="H2148" t="s">
        <v>9091</v>
      </c>
      <c r="I2148" s="4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s="4" t="s">
        <v>65</v>
      </c>
      <c r="Q2148" t="s">
        <v>91</v>
      </c>
      <c r="R2148" s="6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  <c r="AA2148">
        <v>12000.0</v>
      </c>
      <c r="AB2148">
        <v>3.0</v>
      </c>
      <c r="AC2148" s="4">
        <f t="shared" si="267"/>
        <v>12360.0</v>
      </c>
    </row>
    <row r="2149" spans="8:8">
      <c r="A2149" s="4">
        <v>2574.0</v>
      </c>
      <c r="B2149" s="4" t="s">
        <v>3018</v>
      </c>
      <c r="C2149" s="4" t="s">
        <v>9094</v>
      </c>
      <c r="D2149" s="5">
        <v>44723.0</v>
      </c>
      <c r="E2149" s="5">
        <v>44977.0</v>
      </c>
      <c r="F2149" t="s">
        <v>59</v>
      </c>
      <c r="G2149" t="s">
        <v>9095</v>
      </c>
      <c r="H2149" t="s">
        <v>9096</v>
      </c>
      <c r="I2149" s="4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s="4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  <c r="AA2149">
        <v>12000.0</v>
      </c>
      <c r="AB2149">
        <v>3.0</v>
      </c>
      <c r="AC2149" s="4">
        <f t="shared" si="267"/>
        <v>12360.0</v>
      </c>
    </row>
    <row r="2150" spans="8:8">
      <c r="A2150" s="4">
        <v>2575.0</v>
      </c>
      <c r="B2150" s="4" t="s">
        <v>6952</v>
      </c>
      <c r="C2150" s="4" t="s">
        <v>6041</v>
      </c>
      <c r="D2150" s="5">
        <v>44258.0</v>
      </c>
      <c r="E2150" s="5">
        <v>44956.0</v>
      </c>
      <c r="F2150" t="s">
        <v>59</v>
      </c>
      <c r="G2150" t="s">
        <v>9100</v>
      </c>
      <c r="H2150" t="s">
        <v>9101</v>
      </c>
      <c r="I2150" s="4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s="4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  <c r="AA2150">
        <v>12000.0</v>
      </c>
      <c r="AB2150">
        <v>3.0</v>
      </c>
      <c r="AC2150" s="4">
        <f t="shared" si="267"/>
        <v>12360.0</v>
      </c>
    </row>
    <row r="2151" spans="8:8">
      <c r="A2151" s="4">
        <v>2576.0</v>
      </c>
      <c r="B2151" s="4" t="s">
        <v>9104</v>
      </c>
      <c r="C2151" s="4" t="s">
        <v>4447</v>
      </c>
      <c r="D2151" s="5">
        <v>43937.0</v>
      </c>
      <c r="E2151" s="5">
        <v>44270.0</v>
      </c>
      <c r="F2151" t="s">
        <v>59</v>
      </c>
      <c r="G2151" t="s">
        <v>9105</v>
      </c>
      <c r="H2151" t="s">
        <v>9106</v>
      </c>
      <c r="I2151" s="4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s="4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  <c r="AA2151">
        <v>12000.0</v>
      </c>
      <c r="AB2151">
        <v>3.0</v>
      </c>
      <c r="AC2151" s="4">
        <f t="shared" si="267"/>
        <v>12360.0</v>
      </c>
    </row>
    <row r="2152" spans="8:8">
      <c r="A2152" s="4">
        <v>2577.0</v>
      </c>
      <c r="B2152" s="4" t="s">
        <v>2438</v>
      </c>
      <c r="C2152" s="4" t="s">
        <v>9110</v>
      </c>
      <c r="D2152" s="5">
        <v>44826.0</v>
      </c>
      <c r="E2152" s="5">
        <v>44954.0</v>
      </c>
      <c r="F2152" t="s">
        <v>59</v>
      </c>
      <c r="G2152" t="s">
        <v>9111</v>
      </c>
      <c r="H2152" t="s">
        <v>9112</v>
      </c>
      <c r="I2152" s="4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s="4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  <c r="AA2152">
        <v>12000.0</v>
      </c>
      <c r="AB2152">
        <v>3.0</v>
      </c>
      <c r="AC2152" s="4">
        <f t="shared" si="267"/>
        <v>12360.0</v>
      </c>
    </row>
    <row r="2153" spans="8:8" ht="15.0" hidden="1">
      <c r="A2153">
        <v>2578.0</v>
      </c>
      <c r="B2153" t="s">
        <v>9116</v>
      </c>
      <c r="C2153" t="s">
        <v>238</v>
      </c>
      <c r="D2153" s="5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  <c r="AC2153"/>
    </row>
    <row r="2154" spans="8:8" ht="15.0" hidden="1">
      <c r="A2154">
        <v>2579.0</v>
      </c>
      <c r="B2154" t="s">
        <v>9120</v>
      </c>
      <c r="C2154" t="s">
        <v>321</v>
      </c>
      <c r="D2154" s="5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  <c r="AC2154"/>
    </row>
    <row r="2155" spans="8:8">
      <c r="A2155" s="4">
        <v>2580.0</v>
      </c>
      <c r="B2155" s="4" t="s">
        <v>7227</v>
      </c>
      <c r="C2155" s="4" t="s">
        <v>9125</v>
      </c>
      <c r="D2155" s="5">
        <v>43950.0</v>
      </c>
      <c r="E2155" s="5">
        <v>44489.0</v>
      </c>
      <c r="F2155" t="s">
        <v>59</v>
      </c>
      <c r="G2155" t="s">
        <v>9126</v>
      </c>
      <c r="H2155" t="s">
        <v>9127</v>
      </c>
      <c r="I2155" s="4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s="4" t="s">
        <v>65</v>
      </c>
      <c r="Q2155" t="s">
        <v>38</v>
      </c>
      <c r="R2155" s="6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  <c r="AA2155">
        <v>12000.0</v>
      </c>
      <c r="AB2155">
        <v>3.0</v>
      </c>
      <c r="AC2155" s="4">
        <f>SUM(AA2155,AA2155*AB2155%)</f>
        <v>12360.0</v>
      </c>
    </row>
    <row r="2156" spans="8:8" ht="15.0" hidden="1">
      <c r="A2156">
        <v>2581.0</v>
      </c>
      <c r="B2156" t="s">
        <v>4289</v>
      </c>
      <c r="C2156" t="s">
        <v>9130</v>
      </c>
      <c r="D2156" s="5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6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  <c r="AC2156"/>
    </row>
    <row r="2157" spans="8:8" ht="15.0" hidden="1">
      <c r="A2157">
        <v>2582.0</v>
      </c>
      <c r="B2157" t="s">
        <v>4249</v>
      </c>
      <c r="C2157" t="s">
        <v>704</v>
      </c>
      <c r="D2157" s="5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  <c r="AC2157"/>
    </row>
    <row r="2158" spans="8:8" ht="15.0" hidden="1">
      <c r="A2158">
        <v>2583.0</v>
      </c>
      <c r="B2158" t="s">
        <v>9138</v>
      </c>
      <c r="C2158" t="s">
        <v>8408</v>
      </c>
      <c r="D2158" s="5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  <c r="AC2158"/>
    </row>
    <row r="2159" spans="8:8" ht="15.0" hidden="1">
      <c r="A2159">
        <v>2584.0</v>
      </c>
      <c r="B2159" t="s">
        <v>9143</v>
      </c>
      <c r="C2159" t="s">
        <v>1611</v>
      </c>
      <c r="D2159" s="5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  <c r="AC2159"/>
    </row>
    <row r="2160" spans="8:8" ht="15.0" hidden="1">
      <c r="A2160">
        <v>2585.0</v>
      </c>
      <c r="B2160" t="s">
        <v>9148</v>
      </c>
      <c r="C2160" t="s">
        <v>9149</v>
      </c>
      <c r="D2160" s="5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  <c r="AC2160"/>
    </row>
    <row r="2161" spans="8:8" ht="15.0" hidden="1">
      <c r="A2161">
        <v>2586.0</v>
      </c>
      <c r="B2161" t="s">
        <v>3183</v>
      </c>
      <c r="C2161" t="s">
        <v>9154</v>
      </c>
      <c r="D2161" s="5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  <c r="AC2161"/>
    </row>
    <row r="2162" spans="8:8">
      <c r="A2162" s="4">
        <v>2587.0</v>
      </c>
      <c r="B2162" s="4" t="s">
        <v>6532</v>
      </c>
      <c r="C2162" s="4" t="s">
        <v>663</v>
      </c>
      <c r="D2162" s="5">
        <v>43712.0</v>
      </c>
      <c r="E2162" s="5">
        <v>43934.0</v>
      </c>
      <c r="F2162" t="s">
        <v>59</v>
      </c>
      <c r="G2162" t="s">
        <v>9159</v>
      </c>
      <c r="H2162" t="s">
        <v>9160</v>
      </c>
      <c r="I2162" s="4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s="4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  <c r="AA2162">
        <v>12000.0</v>
      </c>
      <c r="AB2162">
        <v>3.0</v>
      </c>
      <c r="AC2162" s="4">
        <f>SUM(AA2162,AA2162*AB2162%)</f>
        <v>12360.0</v>
      </c>
    </row>
    <row r="2163" spans="8:8" ht="15.0" hidden="1">
      <c r="A2163">
        <v>2588.0</v>
      </c>
      <c r="B2163" t="s">
        <v>635</v>
      </c>
      <c r="C2163" t="s">
        <v>652</v>
      </c>
      <c r="D2163" s="5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  <c r="AC2163"/>
    </row>
    <row r="2164" spans="8:8" ht="15.0" hidden="1">
      <c r="A2164">
        <v>2589.0</v>
      </c>
      <c r="B2164" t="s">
        <v>6570</v>
      </c>
      <c r="C2164" t="s">
        <v>5674</v>
      </c>
      <c r="D2164" s="5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  <c r="AC2164"/>
    </row>
    <row r="2165" spans="8:8">
      <c r="A2165" s="4">
        <v>2590.0</v>
      </c>
      <c r="B2165" s="4" t="s">
        <v>1152</v>
      </c>
      <c r="C2165" s="4" t="s">
        <v>9169</v>
      </c>
      <c r="D2165" s="5">
        <v>44939.0</v>
      </c>
      <c r="E2165" s="5">
        <v>44969.0</v>
      </c>
      <c r="F2165" t="s">
        <v>59</v>
      </c>
      <c r="G2165" t="s">
        <v>9170</v>
      </c>
      <c r="H2165" t="s">
        <v>9171</v>
      </c>
      <c r="I2165" s="4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s="4" t="s">
        <v>65</v>
      </c>
      <c r="Q2165" t="s">
        <v>112</v>
      </c>
      <c r="R2165" s="6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  <c r="AA2165">
        <v>12000.0</v>
      </c>
      <c r="AB2165">
        <v>3.0</v>
      </c>
      <c r="AC2165" s="4">
        <f>SUM(AA2165,AA2165*AB2165%)</f>
        <v>12360.0</v>
      </c>
    </row>
    <row r="2166" spans="8:8" ht="15.0" hidden="1">
      <c r="A2166">
        <v>2591.0</v>
      </c>
      <c r="B2166" t="s">
        <v>530</v>
      </c>
      <c r="C2166" t="s">
        <v>7801</v>
      </c>
      <c r="D2166" s="5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6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  <c r="AC2166"/>
    </row>
    <row r="2167" spans="8:8" ht="15.0" hidden="1">
      <c r="A2167">
        <v>2592.0</v>
      </c>
      <c r="B2167" t="s">
        <v>9175</v>
      </c>
      <c r="C2167" t="s">
        <v>1373</v>
      </c>
      <c r="D2167" s="5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6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  <c r="AC2167"/>
    </row>
    <row r="2168" spans="8:8">
      <c r="A2168" s="4">
        <v>2593.0</v>
      </c>
      <c r="B2168" s="4" t="s">
        <v>5239</v>
      </c>
      <c r="C2168" s="4" t="s">
        <v>6166</v>
      </c>
      <c r="D2168" s="5">
        <v>43435.0</v>
      </c>
      <c r="E2168" s="5">
        <v>44370.0</v>
      </c>
      <c r="F2168" t="s">
        <v>59</v>
      </c>
      <c r="G2168" t="s">
        <v>9178</v>
      </c>
      <c r="H2168" t="s">
        <v>9179</v>
      </c>
      <c r="I2168" s="4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s="4" t="s">
        <v>65</v>
      </c>
      <c r="Q2168" t="s">
        <v>81</v>
      </c>
      <c r="R2168" s="6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  <c r="AA2168">
        <v>12000.0</v>
      </c>
      <c r="AB2168">
        <v>3.0</v>
      </c>
      <c r="AC2168" s="4">
        <f>SUM(AA2168,AA2168*AB2168%)</f>
        <v>12360.0</v>
      </c>
    </row>
    <row r="2169" spans="8:8" ht="15.0" hidden="1">
      <c r="A2169">
        <v>2594.0</v>
      </c>
      <c r="B2169" t="s">
        <v>7888</v>
      </c>
      <c r="C2169" t="s">
        <v>1828</v>
      </c>
      <c r="D2169" s="5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  <c r="AC2169"/>
    </row>
    <row r="2170" spans="8:8" ht="15.0" hidden="1">
      <c r="A2170">
        <v>2595.0</v>
      </c>
      <c r="B2170" t="s">
        <v>9184</v>
      </c>
      <c r="C2170" t="s">
        <v>9185</v>
      </c>
      <c r="D2170" s="5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  <c r="AC2170"/>
    </row>
    <row r="2171" spans="8:8">
      <c r="A2171" s="4">
        <v>2596.0</v>
      </c>
      <c r="B2171" s="4" t="s">
        <v>9189</v>
      </c>
      <c r="C2171" s="4" t="s">
        <v>7183</v>
      </c>
      <c r="D2171" s="5">
        <v>44485.0</v>
      </c>
      <c r="E2171" s="5">
        <v>44685.0</v>
      </c>
      <c r="F2171" t="s">
        <v>59</v>
      </c>
      <c r="G2171" t="s">
        <v>9190</v>
      </c>
      <c r="H2171" t="s">
        <v>9191</v>
      </c>
      <c r="I2171" s="4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s="4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  <c r="AA2171">
        <v>12000.0</v>
      </c>
      <c r="AB2171">
        <v>3.0</v>
      </c>
      <c r="AC2171" s="4">
        <f>SUM(AA2171,AA2171*AB2171%)</f>
        <v>12360.0</v>
      </c>
    </row>
    <row r="2172" spans="8:8" ht="15.0" hidden="1">
      <c r="A2172">
        <v>2597.0</v>
      </c>
      <c r="B2172" t="s">
        <v>6193</v>
      </c>
      <c r="C2172" t="s">
        <v>1022</v>
      </c>
      <c r="D2172" s="5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  <c r="AC2172"/>
    </row>
    <row r="2173" spans="8:8" ht="15.0" hidden="1">
      <c r="A2173">
        <v>2598.0</v>
      </c>
      <c r="B2173" t="s">
        <v>2422</v>
      </c>
      <c r="C2173" t="s">
        <v>9197</v>
      </c>
      <c r="D2173" s="5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6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  <c r="AC2173"/>
    </row>
    <row r="2174" spans="8:8">
      <c r="A2174" s="4">
        <v>2599.0</v>
      </c>
      <c r="B2174" s="4" t="s">
        <v>9200</v>
      </c>
      <c r="C2174" s="4" t="s">
        <v>6673</v>
      </c>
      <c r="D2174" s="5">
        <v>44647.0</v>
      </c>
      <c r="E2174" s="5">
        <v>45091.0</v>
      </c>
      <c r="F2174" t="s">
        <v>4277</v>
      </c>
      <c r="G2174" t="s">
        <v>9201</v>
      </c>
      <c r="H2174" t="s">
        <v>9202</v>
      </c>
      <c r="I2174" s="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s="4" t="s">
        <v>65</v>
      </c>
      <c r="Q2174" t="s">
        <v>550</v>
      </c>
      <c r="R2174" s="6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  <c r="AA2174">
        <v>12000.0</v>
      </c>
      <c r="AB2174">
        <v>3.0</v>
      </c>
      <c r="AC2174" s="4">
        <f>SUM(AA2174,AA2174*AB2174%)</f>
        <v>12360.0</v>
      </c>
    </row>
    <row r="2175" spans="8:8" ht="15.0" hidden="1">
      <c r="A2175">
        <v>2600.0</v>
      </c>
      <c r="B2175" t="s">
        <v>372</v>
      </c>
      <c r="C2175" t="s">
        <v>897</v>
      </c>
      <c r="D2175" s="5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  <c r="AC2175"/>
    </row>
    <row r="2176" spans="8:8">
      <c r="A2176" s="4">
        <v>2601.0</v>
      </c>
      <c r="B2176" s="4" t="s">
        <v>7079</v>
      </c>
      <c r="C2176" s="4" t="s">
        <v>1290</v>
      </c>
      <c r="D2176" s="5">
        <v>43798.0</v>
      </c>
      <c r="E2176" s="5">
        <v>43942.0</v>
      </c>
      <c r="F2176" t="s">
        <v>4277</v>
      </c>
      <c r="G2176" t="s">
        <v>9207</v>
      </c>
      <c r="H2176" t="s">
        <v>9208</v>
      </c>
      <c r="I2176" s="4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s="4" t="s">
        <v>65</v>
      </c>
      <c r="Q2176" t="s">
        <v>81</v>
      </c>
      <c r="R2176" s="6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  <c r="AA2176">
        <v>12000.0</v>
      </c>
      <c r="AB2176">
        <v>3.0</v>
      </c>
      <c r="AC2176" s="4">
        <f t="shared" si="268" ref="AC2176:AC2180">SUM(AA2176,AA2176*AB2176%)</f>
        <v>12360.0</v>
      </c>
    </row>
    <row r="2177" spans="8:8">
      <c r="A2177" s="4">
        <v>2602.0</v>
      </c>
      <c r="B2177" s="4" t="s">
        <v>3142</v>
      </c>
      <c r="C2177" s="4" t="s">
        <v>8219</v>
      </c>
      <c r="D2177" s="5">
        <v>43571.0</v>
      </c>
      <c r="E2177" s="5">
        <v>44778.0</v>
      </c>
      <c r="F2177" t="s">
        <v>4283</v>
      </c>
      <c r="G2177" t="s">
        <v>9210</v>
      </c>
      <c r="H2177" t="s">
        <v>9211</v>
      </c>
      <c r="I2177" s="4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s="4" t="s">
        <v>2982</v>
      </c>
      <c r="Q2177" t="s">
        <v>324</v>
      </c>
      <c r="R2177" s="6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  <c r="AA2177">
        <v>12000.0</v>
      </c>
      <c r="AB2177">
        <v>3.0</v>
      </c>
      <c r="AC2177" s="4">
        <f t="shared" si="268"/>
        <v>12360.0</v>
      </c>
    </row>
    <row r="2178" spans="8:8">
      <c r="A2178" s="4">
        <v>2603.0</v>
      </c>
      <c r="B2178" s="4" t="s">
        <v>1681</v>
      </c>
      <c r="C2178" s="4" t="s">
        <v>1017</v>
      </c>
      <c r="D2178" s="5">
        <v>43529.0</v>
      </c>
      <c r="E2178" s="5">
        <v>43750.0</v>
      </c>
      <c r="F2178" t="s">
        <v>59</v>
      </c>
      <c r="G2178" t="s">
        <v>9213</v>
      </c>
      <c r="H2178" t="s">
        <v>9214</v>
      </c>
      <c r="I2178" s="4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s="4" t="s">
        <v>65</v>
      </c>
      <c r="Q2178" t="s">
        <v>151</v>
      </c>
      <c r="R2178" s="6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  <c r="AA2178">
        <v>12000.0</v>
      </c>
      <c r="AB2178">
        <v>3.0</v>
      </c>
      <c r="AC2178" s="4">
        <f t="shared" si="268"/>
        <v>12360.0</v>
      </c>
    </row>
    <row r="2179" spans="8:8">
      <c r="A2179" s="4">
        <v>2604.0</v>
      </c>
      <c r="B2179" s="4" t="s">
        <v>6526</v>
      </c>
      <c r="C2179" s="4" t="s">
        <v>9216</v>
      </c>
      <c r="D2179" s="5">
        <v>43454.0</v>
      </c>
      <c r="E2179" s="5">
        <v>43980.0</v>
      </c>
      <c r="F2179" t="s">
        <v>59</v>
      </c>
      <c r="G2179" t="s">
        <v>9217</v>
      </c>
      <c r="H2179" t="s">
        <v>9218</v>
      </c>
      <c r="I2179" s="4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s="4" t="s">
        <v>65</v>
      </c>
      <c r="Q2179" t="s">
        <v>52</v>
      </c>
      <c r="R2179" s="6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  <c r="AA2179">
        <v>12000.0</v>
      </c>
      <c r="AB2179">
        <v>3.0</v>
      </c>
      <c r="AC2179" s="4">
        <f t="shared" si="268"/>
        <v>12360.0</v>
      </c>
    </row>
    <row r="2180" spans="8:8">
      <c r="A2180" s="4">
        <v>2605.0</v>
      </c>
      <c r="B2180" s="4" t="s">
        <v>6197</v>
      </c>
      <c r="C2180" s="4" t="s">
        <v>9220</v>
      </c>
      <c r="D2180" s="5">
        <v>44263.0</v>
      </c>
      <c r="E2180" s="5">
        <v>45075.0</v>
      </c>
      <c r="F2180" t="s">
        <v>59</v>
      </c>
      <c r="G2180" t="s">
        <v>9221</v>
      </c>
      <c r="H2180" t="s">
        <v>9222</v>
      </c>
      <c r="I2180" s="4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s="4" t="s">
        <v>65</v>
      </c>
      <c r="Q2180" t="s">
        <v>324</v>
      </c>
      <c r="R2180" s="6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  <c r="AA2180">
        <v>12000.0</v>
      </c>
      <c r="AB2180">
        <v>3.0</v>
      </c>
      <c r="AC2180" s="4">
        <f t="shared" si="268"/>
        <v>12360.0</v>
      </c>
    </row>
    <row r="2181" spans="8:8" ht="15.0" hidden="1">
      <c r="A2181">
        <v>2606.0</v>
      </c>
      <c r="B2181" t="s">
        <v>461</v>
      </c>
      <c r="C2181" t="s">
        <v>2417</v>
      </c>
      <c r="D2181" s="5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6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  <c r="AC2181"/>
    </row>
    <row r="2182" spans="8:8" ht="15.0" hidden="1">
      <c r="A2182">
        <v>2607.0</v>
      </c>
      <c r="B2182" t="s">
        <v>3457</v>
      </c>
      <c r="C2182" t="s">
        <v>3756</v>
      </c>
      <c r="D2182" s="5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  <c r="AC2182"/>
    </row>
    <row r="2183" spans="8:8" ht="15.0" hidden="1">
      <c r="A2183">
        <v>2608.0</v>
      </c>
      <c r="B2183" t="s">
        <v>1082</v>
      </c>
      <c r="C2183" t="s">
        <v>9229</v>
      </c>
      <c r="D2183" s="5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6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  <c r="AC2183"/>
    </row>
    <row r="2184" spans="8:8">
      <c r="A2184" s="4">
        <v>2609.0</v>
      </c>
      <c r="B2184" s="4" t="s">
        <v>1396</v>
      </c>
      <c r="C2184" s="4" t="s">
        <v>9232</v>
      </c>
      <c r="D2184" s="5">
        <v>43805.0</v>
      </c>
      <c r="E2184" s="5">
        <v>44395.0</v>
      </c>
      <c r="F2184" t="s">
        <v>59</v>
      </c>
      <c r="G2184" t="s">
        <v>9233</v>
      </c>
      <c r="H2184" t="s">
        <v>9234</v>
      </c>
      <c r="I2184" s="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s="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  <c r="AA2184">
        <v>12000.0</v>
      </c>
      <c r="AB2184">
        <v>3.0</v>
      </c>
      <c r="AC2184" s="4">
        <f t="shared" si="269" ref="AC2184:AC2188">SUM(AA2184,AA2184*AB2184%)</f>
        <v>12360.0</v>
      </c>
    </row>
    <row r="2185" spans="8:8">
      <c r="A2185" s="4">
        <v>2610.0</v>
      </c>
      <c r="B2185" s="4" t="s">
        <v>6755</v>
      </c>
      <c r="C2185" s="4" t="s">
        <v>2211</v>
      </c>
      <c r="D2185" s="5">
        <v>44827.0</v>
      </c>
      <c r="E2185" s="5">
        <v>44951.0</v>
      </c>
      <c r="F2185" t="s">
        <v>59</v>
      </c>
      <c r="G2185" t="s">
        <v>9237</v>
      </c>
      <c r="H2185" t="s">
        <v>9238</v>
      </c>
      <c r="I2185" s="4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s="4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  <c r="AA2185">
        <v>12000.0</v>
      </c>
      <c r="AB2185">
        <v>3.0</v>
      </c>
      <c r="AC2185" s="4">
        <f t="shared" si="269"/>
        <v>12360.0</v>
      </c>
    </row>
    <row r="2186" spans="8:8">
      <c r="A2186" s="4">
        <v>2611.0</v>
      </c>
      <c r="B2186" s="4" t="s">
        <v>9241</v>
      </c>
      <c r="C2186" s="4" t="s">
        <v>1460</v>
      </c>
      <c r="D2186" s="5">
        <v>43825.0</v>
      </c>
      <c r="E2186" s="5">
        <v>44716.0</v>
      </c>
      <c r="F2186" t="s">
        <v>59</v>
      </c>
      <c r="G2186" t="s">
        <v>9242</v>
      </c>
      <c r="H2186" t="s">
        <v>9243</v>
      </c>
      <c r="I2186" s="4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s="4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  <c r="AA2186">
        <v>12000.0</v>
      </c>
      <c r="AB2186">
        <v>3.0</v>
      </c>
      <c r="AC2186" s="4">
        <f t="shared" si="269"/>
        <v>12360.0</v>
      </c>
    </row>
    <row r="2187" spans="8:8">
      <c r="A2187" s="4">
        <v>2612.0</v>
      </c>
      <c r="B2187" s="4" t="s">
        <v>9246</v>
      </c>
      <c r="C2187" s="4" t="s">
        <v>2329</v>
      </c>
      <c r="D2187" s="5">
        <v>43339.0</v>
      </c>
      <c r="E2187" s="5">
        <v>43818.0</v>
      </c>
      <c r="F2187" t="s">
        <v>59</v>
      </c>
      <c r="G2187" t="s">
        <v>9247</v>
      </c>
      <c r="H2187" t="s">
        <v>9248</v>
      </c>
      <c r="I2187" s="4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s="4" t="s">
        <v>65</v>
      </c>
      <c r="Q2187" t="s">
        <v>91</v>
      </c>
      <c r="R2187" s="6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  <c r="AA2187">
        <v>12000.0</v>
      </c>
      <c r="AB2187">
        <v>3.0</v>
      </c>
      <c r="AC2187" s="4">
        <f t="shared" si="269"/>
        <v>12360.0</v>
      </c>
    </row>
    <row r="2188" spans="8:8">
      <c r="A2188" s="4">
        <v>2613.0</v>
      </c>
      <c r="B2188" s="4" t="s">
        <v>9250</v>
      </c>
      <c r="C2188" s="4" t="s">
        <v>546</v>
      </c>
      <c r="D2188" s="5">
        <v>44907.0</v>
      </c>
      <c r="E2188" s="5">
        <v>44992.0</v>
      </c>
      <c r="F2188" t="s">
        <v>59</v>
      </c>
      <c r="G2188" t="s">
        <v>9251</v>
      </c>
      <c r="H2188" t="s">
        <v>9252</v>
      </c>
      <c r="I2188" s="4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s="4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  <c r="AA2188">
        <v>12000.0</v>
      </c>
      <c r="AB2188">
        <v>3.0</v>
      </c>
      <c r="AC2188" s="4">
        <f t="shared" si="269"/>
        <v>12360.0</v>
      </c>
    </row>
    <row r="2189" spans="8:8" ht="15.0" hidden="1">
      <c r="A2189">
        <v>2614.0</v>
      </c>
      <c r="B2189" t="s">
        <v>9255</v>
      </c>
      <c r="C2189" t="s">
        <v>6399</v>
      </c>
      <c r="D2189" s="5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  <c r="AC2189"/>
    </row>
    <row r="2190" spans="8:8" ht="15.0" hidden="1">
      <c r="A2190">
        <v>2615.0</v>
      </c>
      <c r="B2190" t="s">
        <v>3660</v>
      </c>
      <c r="C2190" t="s">
        <v>3480</v>
      </c>
      <c r="D2190" s="5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  <c r="AC2190"/>
    </row>
    <row r="2191" spans="8:8">
      <c r="A2191" s="4">
        <v>2616.0</v>
      </c>
      <c r="B2191" s="4" t="s">
        <v>6178</v>
      </c>
      <c r="C2191" s="4" t="s">
        <v>7193</v>
      </c>
      <c r="D2191" s="5">
        <v>43691.0</v>
      </c>
      <c r="E2191" s="5">
        <v>44808.0</v>
      </c>
      <c r="F2191" t="s">
        <v>4277</v>
      </c>
      <c r="G2191" t="s">
        <v>9262</v>
      </c>
      <c r="H2191" t="s">
        <v>9263</v>
      </c>
      <c r="I2191" s="4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s="4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  <c r="AA2191">
        <v>12000.0</v>
      </c>
      <c r="AB2191">
        <v>3.0</v>
      </c>
      <c r="AC2191" s="4">
        <f t="shared" si="270" ref="AC2191:AC2192">SUM(AA2191,AA2191*AB2191%)</f>
        <v>12360.0</v>
      </c>
    </row>
    <row r="2192" spans="8:8">
      <c r="A2192" s="4">
        <v>2617.0</v>
      </c>
      <c r="B2192" s="4" t="s">
        <v>3225</v>
      </c>
      <c r="C2192" s="4" t="s">
        <v>5027</v>
      </c>
      <c r="D2192" s="5">
        <v>44045.0</v>
      </c>
      <c r="E2192" s="5">
        <v>44925.0</v>
      </c>
      <c r="F2192" t="s">
        <v>4277</v>
      </c>
      <c r="G2192" t="s">
        <v>9266</v>
      </c>
      <c r="H2192" t="s">
        <v>9267</v>
      </c>
      <c r="I2192" s="4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s="4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  <c r="AA2192">
        <v>12000.0</v>
      </c>
      <c r="AB2192">
        <v>3.0</v>
      </c>
      <c r="AC2192" s="4">
        <f t="shared" si="270"/>
        <v>12360.0</v>
      </c>
    </row>
    <row r="2193" spans="8:8" ht="15.0" hidden="1">
      <c r="A2193">
        <v>2618.0</v>
      </c>
      <c r="B2193" t="s">
        <v>9270</v>
      </c>
      <c r="C2193" t="s">
        <v>3413</v>
      </c>
      <c r="D2193" s="5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  <c r="AC2193"/>
    </row>
    <row r="2194" spans="8:8">
      <c r="A2194" s="4">
        <v>2619.0</v>
      </c>
      <c r="B2194" s="4" t="s">
        <v>7885</v>
      </c>
      <c r="C2194" s="4" t="s">
        <v>2694</v>
      </c>
      <c r="D2194" s="5">
        <v>43999.0</v>
      </c>
      <c r="E2194" s="5">
        <v>44600.0</v>
      </c>
      <c r="F2194" t="s">
        <v>59</v>
      </c>
      <c r="G2194" t="s">
        <v>9274</v>
      </c>
      <c r="H2194" t="s">
        <v>9275</v>
      </c>
      <c r="I2194" s="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s="4" t="s">
        <v>65</v>
      </c>
      <c r="Q2194" t="s">
        <v>91</v>
      </c>
      <c r="R2194" s="6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  <c r="AA2194">
        <v>12000.0</v>
      </c>
      <c r="AB2194">
        <v>3.0</v>
      </c>
      <c r="AC2194" s="4">
        <f>SUM(AA2194,AA2194*AB2194%)</f>
        <v>12360.0</v>
      </c>
    </row>
    <row r="2195" spans="8:8" ht="15.0" hidden="1">
      <c r="A2195">
        <v>2620.0</v>
      </c>
      <c r="B2195" t="s">
        <v>9277</v>
      </c>
      <c r="C2195" t="s">
        <v>1255</v>
      </c>
      <c r="D2195" s="5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6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  <c r="AC2195"/>
    </row>
    <row r="2196" spans="8:8" ht="15.0" hidden="1">
      <c r="A2196">
        <v>2621.0</v>
      </c>
      <c r="B2196" t="s">
        <v>6957</v>
      </c>
      <c r="C2196" t="s">
        <v>3294</v>
      </c>
      <c r="D2196" s="5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6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  <c r="AC2196"/>
    </row>
    <row r="2197" spans="8:8" ht="15.0" hidden="1">
      <c r="A2197">
        <v>2622.0</v>
      </c>
      <c r="B2197" t="s">
        <v>9282</v>
      </c>
      <c r="C2197" t="s">
        <v>4554</v>
      </c>
      <c r="D2197" s="5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  <c r="AC2197"/>
    </row>
    <row r="2198" spans="8:8">
      <c r="A2198" s="4">
        <v>2623.0</v>
      </c>
      <c r="B2198" s="4" t="s">
        <v>756</v>
      </c>
      <c r="C2198" s="4" t="s">
        <v>1698</v>
      </c>
      <c r="D2198" s="5">
        <v>43972.0</v>
      </c>
      <c r="E2198" s="5">
        <v>44360.0</v>
      </c>
      <c r="F2198" t="s">
        <v>59</v>
      </c>
      <c r="G2198" t="s">
        <v>9286</v>
      </c>
      <c r="H2198" t="s">
        <v>9287</v>
      </c>
      <c r="I2198" s="4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s="4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  <c r="AA2198">
        <v>12000.0</v>
      </c>
      <c r="AB2198">
        <v>3.0</v>
      </c>
      <c r="AC2198" s="4">
        <f t="shared" si="271" ref="AC2198:AC2202">SUM(AA2198,AA2198*AB2198%)</f>
        <v>12360.0</v>
      </c>
    </row>
    <row r="2199" spans="8:8">
      <c r="A2199" s="4">
        <v>2624.0</v>
      </c>
      <c r="B2199" s="4" t="s">
        <v>6948</v>
      </c>
      <c r="C2199" s="4" t="s">
        <v>4289</v>
      </c>
      <c r="D2199" s="5">
        <v>45088.0</v>
      </c>
      <c r="E2199" s="5">
        <v>45135.0</v>
      </c>
      <c r="F2199" t="s">
        <v>59</v>
      </c>
      <c r="G2199" t="s">
        <v>9289</v>
      </c>
      <c r="H2199" t="s">
        <v>9290</v>
      </c>
      <c r="I2199" s="4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s="4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  <c r="AA2199">
        <v>12000.0</v>
      </c>
      <c r="AB2199">
        <v>3.0</v>
      </c>
      <c r="AC2199" s="4">
        <f t="shared" si="271"/>
        <v>12360.0</v>
      </c>
    </row>
    <row r="2200" spans="8:8">
      <c r="A2200" s="4">
        <v>2625.0</v>
      </c>
      <c r="B2200" s="4" t="s">
        <v>9293</v>
      </c>
      <c r="C2200" s="4" t="s">
        <v>4674</v>
      </c>
      <c r="D2200" s="5">
        <v>44892.0</v>
      </c>
      <c r="E2200" s="5">
        <v>45065.0</v>
      </c>
      <c r="F2200" t="s">
        <v>59</v>
      </c>
      <c r="G2200" t="s">
        <v>9294</v>
      </c>
      <c r="H2200" t="s">
        <v>9295</v>
      </c>
      <c r="I2200" s="4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s="4" t="s">
        <v>65</v>
      </c>
      <c r="Q2200" t="s">
        <v>151</v>
      </c>
      <c r="R2200" s="6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  <c r="AA2200">
        <v>12000.0</v>
      </c>
      <c r="AB2200">
        <v>3.0</v>
      </c>
      <c r="AC2200" s="4">
        <f t="shared" si="271"/>
        <v>12360.0</v>
      </c>
    </row>
    <row r="2201" spans="8:8">
      <c r="A2201" s="4">
        <v>2626.0</v>
      </c>
      <c r="B2201" s="4" t="s">
        <v>4111</v>
      </c>
      <c r="C2201" s="4" t="s">
        <v>4419</v>
      </c>
      <c r="D2201" s="5">
        <v>43892.0</v>
      </c>
      <c r="E2201" s="5">
        <v>44708.0</v>
      </c>
      <c r="F2201" t="s">
        <v>59</v>
      </c>
      <c r="G2201" t="s">
        <v>9297</v>
      </c>
      <c r="H2201" t="s">
        <v>9298</v>
      </c>
      <c r="I2201" s="4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s="4" t="s">
        <v>65</v>
      </c>
      <c r="Q2201" t="s">
        <v>183</v>
      </c>
      <c r="R2201" s="6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  <c r="AA2201">
        <v>12000.0</v>
      </c>
      <c r="AB2201">
        <v>3.0</v>
      </c>
      <c r="AC2201" s="4">
        <f t="shared" si="271"/>
        <v>12360.0</v>
      </c>
    </row>
    <row r="2202" spans="8:8">
      <c r="A2202" s="4">
        <v>2627.0</v>
      </c>
      <c r="B2202" s="4" t="s">
        <v>9300</v>
      </c>
      <c r="C2202" s="4" t="s">
        <v>1053</v>
      </c>
      <c r="D2202" s="5">
        <v>44955.0</v>
      </c>
      <c r="E2202" s="5">
        <v>45070.0</v>
      </c>
      <c r="F2202" t="s">
        <v>59</v>
      </c>
      <c r="G2202" t="s">
        <v>9301</v>
      </c>
      <c r="H2202" t="s">
        <v>9302</v>
      </c>
      <c r="I2202" s="4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s="4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  <c r="AA2202">
        <v>12000.0</v>
      </c>
      <c r="AB2202">
        <v>3.0</v>
      </c>
      <c r="AC2202" s="4">
        <f t="shared" si="271"/>
        <v>12360.0</v>
      </c>
    </row>
    <row r="2203" spans="8:8" ht="15.0" hidden="1">
      <c r="A2203">
        <v>2628.0</v>
      </c>
      <c r="B2203" t="s">
        <v>6948</v>
      </c>
      <c r="C2203" t="s">
        <v>1506</v>
      </c>
      <c r="D2203" s="5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  <c r="AC2203"/>
    </row>
    <row r="2204" spans="8:8">
      <c r="A2204" s="4">
        <v>2629.0</v>
      </c>
      <c r="B2204" s="4" t="s">
        <v>5407</v>
      </c>
      <c r="C2204" s="4" t="s">
        <v>1888</v>
      </c>
      <c r="D2204" s="5">
        <v>45004.0</v>
      </c>
      <c r="E2204" s="5">
        <v>45118.0</v>
      </c>
      <c r="F2204" t="s">
        <v>59</v>
      </c>
      <c r="G2204" t="s">
        <v>1244</v>
      </c>
      <c r="H2204" t="s">
        <v>9308</v>
      </c>
      <c r="I2204" s="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s="4" t="s">
        <v>65</v>
      </c>
      <c r="Q2204" t="s">
        <v>877</v>
      </c>
      <c r="R2204" s="6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  <c r="AA2204">
        <v>12000.0</v>
      </c>
      <c r="AB2204">
        <v>3.0</v>
      </c>
      <c r="AC2204" s="4">
        <f t="shared" si="272" ref="AC2204:AC2205">SUM(AA2204,AA2204*AB2204%)</f>
        <v>12360.0</v>
      </c>
    </row>
    <row r="2205" spans="8:8">
      <c r="A2205" s="4">
        <v>2630.0</v>
      </c>
      <c r="B2205" s="4" t="s">
        <v>3051</v>
      </c>
      <c r="C2205" s="4" t="s">
        <v>2731</v>
      </c>
      <c r="D2205" s="5">
        <v>44722.0</v>
      </c>
      <c r="E2205" s="5">
        <v>44971.0</v>
      </c>
      <c r="F2205" t="s">
        <v>59</v>
      </c>
      <c r="G2205" t="s">
        <v>9310</v>
      </c>
      <c r="H2205" t="s">
        <v>9311</v>
      </c>
      <c r="I2205" s="4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s="4" t="s">
        <v>65</v>
      </c>
      <c r="Q2205" t="s">
        <v>91</v>
      </c>
      <c r="R2205" s="6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  <c r="AA2205">
        <v>12000.0</v>
      </c>
      <c r="AB2205">
        <v>3.0</v>
      </c>
      <c r="AC2205" s="4">
        <f t="shared" si="272"/>
        <v>12360.0</v>
      </c>
    </row>
    <row r="2206" spans="8:8" ht="15.0" hidden="1">
      <c r="A2206">
        <v>2631.0</v>
      </c>
      <c r="B2206" t="s">
        <v>8477</v>
      </c>
      <c r="C2206" t="s">
        <v>3989</v>
      </c>
      <c r="D2206" s="5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6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  <c r="AC2206"/>
    </row>
    <row r="2207" spans="8:8" ht="15.0" hidden="1">
      <c r="A2207">
        <v>2632.0</v>
      </c>
      <c r="B2207" t="s">
        <v>4758</v>
      </c>
      <c r="C2207" t="s">
        <v>9314</v>
      </c>
      <c r="D2207" s="5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  <c r="AC2207"/>
    </row>
    <row r="2208" spans="8:8" ht="15.0" hidden="1">
      <c r="A2208">
        <v>2633.0</v>
      </c>
      <c r="B2208" t="s">
        <v>7408</v>
      </c>
      <c r="C2208" t="s">
        <v>287</v>
      </c>
      <c r="D2208" s="5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6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  <c r="AC2208"/>
    </row>
    <row r="2209" spans="8:8" ht="15.0" hidden="1">
      <c r="A2209">
        <v>2634.0</v>
      </c>
      <c r="B2209" t="s">
        <v>1887</v>
      </c>
      <c r="C2209" t="s">
        <v>9320</v>
      </c>
      <c r="D2209" s="5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  <c r="AC2209"/>
    </row>
    <row r="2210" spans="8:8">
      <c r="A2210" s="4">
        <v>2635.0</v>
      </c>
      <c r="B2210" s="4" t="s">
        <v>1920</v>
      </c>
      <c r="C2210" s="4" t="s">
        <v>5603</v>
      </c>
      <c r="D2210" s="5">
        <v>43586.0</v>
      </c>
      <c r="E2210" s="5">
        <v>44973.0</v>
      </c>
      <c r="F2210" t="s">
        <v>4283</v>
      </c>
      <c r="G2210" t="s">
        <v>9324</v>
      </c>
      <c r="H2210" t="s">
        <v>9325</v>
      </c>
      <c r="I2210" s="4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s="4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  <c r="AA2210">
        <v>12000.0</v>
      </c>
      <c r="AB2210">
        <v>3.0</v>
      </c>
      <c r="AC2210" s="4">
        <f t="shared" si="273" ref="AC2210:AC2211">SUM(AA2210,AA2210*AB2210%)</f>
        <v>12360.0</v>
      </c>
    </row>
    <row r="2211" spans="8:8">
      <c r="A2211" s="4">
        <v>2636.0</v>
      </c>
      <c r="B2211" s="4" t="s">
        <v>7187</v>
      </c>
      <c r="C2211" s="4" t="s">
        <v>4385</v>
      </c>
      <c r="D2211" s="5">
        <v>43356.0</v>
      </c>
      <c r="E2211" s="5">
        <v>44139.0</v>
      </c>
      <c r="F2211" t="s">
        <v>59</v>
      </c>
      <c r="G2211" t="s">
        <v>9328</v>
      </c>
      <c r="H2211" t="s">
        <v>9329</v>
      </c>
      <c r="I2211" s="4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s="4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  <c r="AA2211">
        <v>12000.0</v>
      </c>
      <c r="AB2211">
        <v>3.0</v>
      </c>
      <c r="AC2211" s="4">
        <f t="shared" si="273"/>
        <v>12360.0</v>
      </c>
    </row>
    <row r="2212" spans="8:8" ht="15.0" hidden="1">
      <c r="A2212">
        <v>2637.0</v>
      </c>
      <c r="B2212" t="s">
        <v>9332</v>
      </c>
      <c r="C2212" t="s">
        <v>2615</v>
      </c>
      <c r="D2212" s="5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6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  <c r="AC2212"/>
    </row>
    <row r="2213" spans="8:8">
      <c r="A2213" s="4">
        <v>2638.0</v>
      </c>
      <c r="B2213" s="4" t="s">
        <v>9335</v>
      </c>
      <c r="C2213" s="4" t="s">
        <v>6384</v>
      </c>
      <c r="D2213" s="5">
        <v>44520.0</v>
      </c>
      <c r="E2213" s="5">
        <v>45002.0</v>
      </c>
      <c r="F2213" t="s">
        <v>59</v>
      </c>
      <c r="G2213" t="s">
        <v>9336</v>
      </c>
      <c r="H2213" t="s">
        <v>9337</v>
      </c>
      <c r="I2213" s="4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s="4" t="s">
        <v>65</v>
      </c>
      <c r="Q2213" t="s">
        <v>354</v>
      </c>
      <c r="R2213" s="6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  <c r="AA2213">
        <v>12000.0</v>
      </c>
      <c r="AB2213">
        <v>3.0</v>
      </c>
      <c r="AC2213" s="4">
        <f>SUM(AA2213,AA2213*AB2213%)</f>
        <v>12360.0</v>
      </c>
    </row>
    <row r="2214" spans="8:8" ht="15.0" hidden="1">
      <c r="A2214">
        <v>2639.0</v>
      </c>
      <c r="B2214" t="s">
        <v>7444</v>
      </c>
      <c r="C2214" t="s">
        <v>947</v>
      </c>
      <c r="D2214" s="5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  <c r="AC2214"/>
    </row>
    <row r="2215" spans="8:8">
      <c r="A2215" s="4">
        <v>2640.0</v>
      </c>
      <c r="B2215" s="4" t="s">
        <v>8231</v>
      </c>
      <c r="C2215" s="4" t="s">
        <v>1216</v>
      </c>
      <c r="D2215" s="5">
        <v>44436.0</v>
      </c>
      <c r="E2215" s="5">
        <v>44810.0</v>
      </c>
      <c r="F2215" t="s">
        <v>59</v>
      </c>
      <c r="G2215" t="s">
        <v>9342</v>
      </c>
      <c r="H2215" t="s">
        <v>9343</v>
      </c>
      <c r="I2215" s="4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s="4" t="s">
        <v>65</v>
      </c>
      <c r="Q2215" t="s">
        <v>324</v>
      </c>
      <c r="R2215" s="6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  <c r="AA2215">
        <v>12000.0</v>
      </c>
      <c r="AB2215">
        <v>3.0</v>
      </c>
      <c r="AC2215" s="4">
        <f t="shared" si="274" ref="AC2215:AC2219">SUM(AA2215,AA2215*AB2215%)</f>
        <v>12360.0</v>
      </c>
    </row>
    <row r="2216" spans="8:8">
      <c r="A2216" s="4">
        <v>2641.0</v>
      </c>
      <c r="B2216" s="4" t="s">
        <v>7187</v>
      </c>
      <c r="C2216" s="4" t="s">
        <v>3240</v>
      </c>
      <c r="D2216" s="5">
        <v>44314.0</v>
      </c>
      <c r="E2216" s="5">
        <v>44642.0</v>
      </c>
      <c r="F2216" t="s">
        <v>59</v>
      </c>
      <c r="G2216" t="s">
        <v>9345</v>
      </c>
      <c r="H2216" t="s">
        <v>9346</v>
      </c>
      <c r="I2216" s="4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s="4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  <c r="AA2216">
        <v>12000.0</v>
      </c>
      <c r="AB2216">
        <v>3.0</v>
      </c>
      <c r="AC2216" s="4">
        <f t="shared" si="274"/>
        <v>12360.0</v>
      </c>
    </row>
    <row r="2217" spans="8:8">
      <c r="A2217" s="4">
        <v>2642.0</v>
      </c>
      <c r="B2217" s="4" t="s">
        <v>3127</v>
      </c>
      <c r="C2217" s="4" t="s">
        <v>5643</v>
      </c>
      <c r="D2217" s="5">
        <v>44727.0</v>
      </c>
      <c r="E2217" s="5">
        <v>45051.0</v>
      </c>
      <c r="F2217" t="s">
        <v>59</v>
      </c>
      <c r="G2217" t="s">
        <v>9349</v>
      </c>
      <c r="H2217" t="s">
        <v>9350</v>
      </c>
      <c r="I2217" s="4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s="4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  <c r="AA2217">
        <v>12000.0</v>
      </c>
      <c r="AB2217">
        <v>3.0</v>
      </c>
      <c r="AC2217" s="4">
        <f t="shared" si="274"/>
        <v>12360.0</v>
      </c>
    </row>
    <row r="2218" spans="8:8">
      <c r="A2218" s="4">
        <v>2643.0</v>
      </c>
      <c r="B2218" s="4" t="s">
        <v>5919</v>
      </c>
      <c r="C2218" s="4" t="s">
        <v>4298</v>
      </c>
      <c r="D2218" s="5">
        <v>44666.0</v>
      </c>
      <c r="E2218" s="5">
        <v>44844.0</v>
      </c>
      <c r="F2218" t="s">
        <v>59</v>
      </c>
      <c r="G2218" t="s">
        <v>9353</v>
      </c>
      <c r="H2218" t="s">
        <v>9354</v>
      </c>
      <c r="I2218" s="4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s="4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  <c r="AA2218">
        <v>12000.0</v>
      </c>
      <c r="AB2218">
        <v>3.0</v>
      </c>
      <c r="AC2218" s="4">
        <f t="shared" si="274"/>
        <v>12360.0</v>
      </c>
    </row>
    <row r="2219" spans="8:8">
      <c r="A2219" s="4">
        <v>2644.0</v>
      </c>
      <c r="B2219" s="4" t="s">
        <v>249</v>
      </c>
      <c r="C2219" s="4" t="s">
        <v>681</v>
      </c>
      <c r="D2219" s="5">
        <v>44031.0</v>
      </c>
      <c r="E2219" s="5">
        <v>44296.0</v>
      </c>
      <c r="F2219" t="s">
        <v>59</v>
      </c>
      <c r="G2219" t="s">
        <v>9357</v>
      </c>
      <c r="H2219" t="s">
        <v>9358</v>
      </c>
      <c r="I2219" s="4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s="4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  <c r="AA2219">
        <v>12000.0</v>
      </c>
      <c r="AB2219">
        <v>3.0</v>
      </c>
      <c r="AC2219" s="4">
        <f t="shared" si="274"/>
        <v>12360.0</v>
      </c>
    </row>
    <row r="2220" spans="8:8" ht="15.0" hidden="1">
      <c r="A2220">
        <v>2645.0</v>
      </c>
      <c r="B2220" t="s">
        <v>6431</v>
      </c>
      <c r="C2220" t="s">
        <v>708</v>
      </c>
      <c r="D2220" s="5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  <c r="AC2220"/>
    </row>
    <row r="2221" spans="8:8" ht="15.0" hidden="1">
      <c r="A2221">
        <v>2646.0</v>
      </c>
      <c r="B2221" t="s">
        <v>271</v>
      </c>
      <c r="C2221" t="s">
        <v>9185</v>
      </c>
      <c r="D2221" s="5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  <c r="AC2221"/>
    </row>
    <row r="2222" spans="8:8" ht="15.0" hidden="1">
      <c r="A2222">
        <v>2647.0</v>
      </c>
      <c r="B2222" t="s">
        <v>9365</v>
      </c>
      <c r="C2222" t="s">
        <v>2841</v>
      </c>
      <c r="D2222" s="5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6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  <c r="AC2222"/>
    </row>
    <row r="2223" spans="8:8" ht="15.0" hidden="1">
      <c r="A2223">
        <v>2648.0</v>
      </c>
      <c r="B2223" t="s">
        <v>2198</v>
      </c>
      <c r="C2223" t="s">
        <v>2742</v>
      </c>
      <c r="D2223" s="5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6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  <c r="AC2223"/>
    </row>
    <row r="2224" spans="8:8">
      <c r="A2224" s="4">
        <v>2649.0</v>
      </c>
      <c r="B2224" s="4" t="s">
        <v>1650</v>
      </c>
      <c r="C2224" s="4" t="s">
        <v>6986</v>
      </c>
      <c r="D2224" s="5">
        <v>44102.0</v>
      </c>
      <c r="E2224" s="5">
        <v>45079.0</v>
      </c>
      <c r="F2224" t="s">
        <v>59</v>
      </c>
      <c r="G2224" t="s">
        <v>9370</v>
      </c>
      <c r="H2224" t="s">
        <v>9371</v>
      </c>
      <c r="I2224" s="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s="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  <c r="AA2224">
        <v>12000.0</v>
      </c>
      <c r="AB2224">
        <v>3.0</v>
      </c>
      <c r="AC2224" s="4">
        <f>SUM(AA2224,AA2224*AB2224%)</f>
        <v>12360.0</v>
      </c>
    </row>
    <row r="2225" spans="8:8" ht="15.0" hidden="1">
      <c r="A2225">
        <v>2650.0</v>
      </c>
      <c r="B2225" t="s">
        <v>8274</v>
      </c>
      <c r="C2225" t="s">
        <v>7865</v>
      </c>
      <c r="D2225" s="5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  <c r="AC2225"/>
    </row>
    <row r="2226" spans="8:8" ht="15.0" hidden="1">
      <c r="A2226">
        <v>2651.0</v>
      </c>
      <c r="B2226" t="s">
        <v>5436</v>
      </c>
      <c r="C2226" t="s">
        <v>1584</v>
      </c>
      <c r="D2226" s="5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6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  <c r="AC2226"/>
    </row>
    <row r="2227" spans="8:8">
      <c r="A2227" s="4">
        <v>2652.0</v>
      </c>
      <c r="B2227" s="4" t="s">
        <v>3230</v>
      </c>
      <c r="C2227" s="4" t="s">
        <v>3461</v>
      </c>
      <c r="D2227" s="5">
        <v>45116.0</v>
      </c>
      <c r="E2227" s="5">
        <v>45121.0</v>
      </c>
      <c r="F2227" t="s">
        <v>4277</v>
      </c>
      <c r="G2227" t="s">
        <v>9379</v>
      </c>
      <c r="H2227" t="s">
        <v>9380</v>
      </c>
      <c r="I2227" s="4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s="4" t="s">
        <v>65</v>
      </c>
      <c r="Q2227" t="s">
        <v>66</v>
      </c>
      <c r="R2227" s="6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  <c r="AA2227">
        <v>12000.0</v>
      </c>
      <c r="AB2227">
        <v>3.0</v>
      </c>
      <c r="AC2227" s="4">
        <f t="shared" si="275" ref="AC2227:AC2233">SUM(AA2227,AA2227*AB2227%)</f>
        <v>12360.0</v>
      </c>
    </row>
    <row r="2228" spans="8:8">
      <c r="A2228" s="4">
        <v>2653.0</v>
      </c>
      <c r="B2228" s="4" t="s">
        <v>9382</v>
      </c>
      <c r="C2228" s="4" t="s">
        <v>405</v>
      </c>
      <c r="D2228" s="5">
        <v>45036.0</v>
      </c>
      <c r="E2228" s="5">
        <v>45054.0</v>
      </c>
      <c r="F2228" t="s">
        <v>59</v>
      </c>
      <c r="G2228" t="s">
        <v>9383</v>
      </c>
      <c r="H2228" t="s">
        <v>9384</v>
      </c>
      <c r="I2228" s="4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s="4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  <c r="AA2228">
        <v>12000.0</v>
      </c>
      <c r="AB2228">
        <v>3.0</v>
      </c>
      <c r="AC2228" s="4">
        <f t="shared" si="275"/>
        <v>12360.0</v>
      </c>
    </row>
    <row r="2229" spans="8:8">
      <c r="A2229" s="4">
        <v>2654.0</v>
      </c>
      <c r="B2229" s="4" t="s">
        <v>9387</v>
      </c>
      <c r="C2229" s="4" t="s">
        <v>2052</v>
      </c>
      <c r="D2229" s="5">
        <v>43699.0</v>
      </c>
      <c r="E2229" s="5">
        <v>43837.0</v>
      </c>
      <c r="F2229" t="s">
        <v>59</v>
      </c>
      <c r="G2229" t="s">
        <v>3397</v>
      </c>
      <c r="H2229" t="s">
        <v>9388</v>
      </c>
      <c r="I2229" s="4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s="4" t="s">
        <v>65</v>
      </c>
      <c r="Q2229" t="s">
        <v>81</v>
      </c>
      <c r="R2229" s="6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  <c r="AA2229">
        <v>12000.0</v>
      </c>
      <c r="AB2229">
        <v>3.0</v>
      </c>
      <c r="AC2229" s="4">
        <f t="shared" si="275"/>
        <v>12360.0</v>
      </c>
    </row>
    <row r="2230" spans="8:8">
      <c r="A2230" s="4">
        <v>2655.0</v>
      </c>
      <c r="B2230" s="4" t="s">
        <v>6409</v>
      </c>
      <c r="C2230" s="4" t="s">
        <v>5469</v>
      </c>
      <c r="D2230" s="5">
        <v>44775.0</v>
      </c>
      <c r="E2230" s="5">
        <v>45023.0</v>
      </c>
      <c r="F2230" t="s">
        <v>59</v>
      </c>
      <c r="G2230" t="s">
        <v>9390</v>
      </c>
      <c r="H2230" t="s">
        <v>9391</v>
      </c>
      <c r="I2230" s="4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s="4" t="s">
        <v>65</v>
      </c>
      <c r="Q2230" t="s">
        <v>81</v>
      </c>
      <c r="R2230" s="6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  <c r="AA2230">
        <v>12000.0</v>
      </c>
      <c r="AB2230">
        <v>3.0</v>
      </c>
      <c r="AC2230" s="4">
        <f t="shared" si="275"/>
        <v>12360.0</v>
      </c>
    </row>
    <row r="2231" spans="8:8">
      <c r="A2231" s="4">
        <v>2656.0</v>
      </c>
      <c r="B2231" s="4" t="s">
        <v>5807</v>
      </c>
      <c r="C2231" s="4" t="s">
        <v>1016</v>
      </c>
      <c r="D2231" s="5">
        <v>43404.0</v>
      </c>
      <c r="E2231" s="5">
        <v>43853.0</v>
      </c>
      <c r="F2231" t="s">
        <v>59</v>
      </c>
      <c r="G2231" t="s">
        <v>9393</v>
      </c>
      <c r="H2231" t="s">
        <v>9394</v>
      </c>
      <c r="I2231" s="4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s="4" t="s">
        <v>65</v>
      </c>
      <c r="Q2231" t="s">
        <v>52</v>
      </c>
      <c r="R2231" s="6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  <c r="AA2231">
        <v>12000.0</v>
      </c>
      <c r="AB2231">
        <v>3.0</v>
      </c>
      <c r="AC2231" s="4">
        <f t="shared" si="275"/>
        <v>12360.0</v>
      </c>
    </row>
    <row r="2232" spans="8:8">
      <c r="A2232" s="4">
        <v>2657.0</v>
      </c>
      <c r="B2232" s="4" t="s">
        <v>9396</v>
      </c>
      <c r="C2232" s="4" t="s">
        <v>1593</v>
      </c>
      <c r="D2232" s="5">
        <v>44523.0</v>
      </c>
      <c r="E2232" s="5">
        <v>44762.0</v>
      </c>
      <c r="F2232" t="s">
        <v>59</v>
      </c>
      <c r="G2232" t="s">
        <v>9397</v>
      </c>
      <c r="H2232" t="s">
        <v>9398</v>
      </c>
      <c r="I2232" s="4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s="4" t="s">
        <v>65</v>
      </c>
      <c r="Q2232" t="s">
        <v>3664</v>
      </c>
      <c r="R2232" s="6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  <c r="AA2232">
        <v>12000.0</v>
      </c>
      <c r="AB2232">
        <v>3.0</v>
      </c>
      <c r="AC2232" s="4">
        <f t="shared" si="275"/>
        <v>12360.0</v>
      </c>
    </row>
    <row r="2233" spans="8:8">
      <c r="A2233" s="4">
        <v>2658.0</v>
      </c>
      <c r="B2233" s="4" t="s">
        <v>7120</v>
      </c>
      <c r="C2233" s="4" t="s">
        <v>5573</v>
      </c>
      <c r="D2233" s="5">
        <v>45108.0</v>
      </c>
      <c r="E2233" s="5">
        <v>45128.0</v>
      </c>
      <c r="F2233" t="s">
        <v>59</v>
      </c>
      <c r="G2233" t="s">
        <v>9400</v>
      </c>
      <c r="H2233" t="s">
        <v>9401</v>
      </c>
      <c r="I2233" s="4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s="4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  <c r="AA2233">
        <v>12000.0</v>
      </c>
      <c r="AB2233">
        <v>3.0</v>
      </c>
      <c r="AC2233" s="4">
        <f t="shared" si="275"/>
        <v>12360.0</v>
      </c>
    </row>
    <row r="2234" spans="8:8" ht="15.0" hidden="1">
      <c r="A2234">
        <v>2659.0</v>
      </c>
      <c r="B2234" t="s">
        <v>1086</v>
      </c>
      <c r="C2234" t="s">
        <v>5340</v>
      </c>
      <c r="D2234" s="5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  <c r="AC2234"/>
    </row>
    <row r="2235" spans="8:8" ht="15.0" hidden="1">
      <c r="A2235">
        <v>2660.0</v>
      </c>
      <c r="B2235" t="s">
        <v>734</v>
      </c>
      <c r="C2235" t="s">
        <v>1362</v>
      </c>
      <c r="D2235" s="5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  <c r="AC2235"/>
    </row>
    <row r="2236" spans="8:8" ht="15.0" hidden="1">
      <c r="A2236">
        <v>2661.0</v>
      </c>
      <c r="B2236" t="s">
        <v>9409</v>
      </c>
      <c r="C2236" t="s">
        <v>1356</v>
      </c>
      <c r="D2236" s="5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6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  <c r="AC2236"/>
    </row>
    <row r="2237" spans="8:8" ht="15.0" hidden="1">
      <c r="A2237">
        <v>2662.0</v>
      </c>
      <c r="B2237" t="s">
        <v>5033</v>
      </c>
      <c r="C2237" t="s">
        <v>1179</v>
      </c>
      <c r="D2237" s="5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6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  <c r="AC2237"/>
    </row>
    <row r="2238" spans="8:8">
      <c r="A2238" s="4">
        <v>2663.0</v>
      </c>
      <c r="B2238" s="4" t="s">
        <v>7350</v>
      </c>
      <c r="C2238" s="4" t="s">
        <v>1959</v>
      </c>
      <c r="D2238" s="5">
        <v>44932.0</v>
      </c>
      <c r="E2238" s="5">
        <v>45041.0</v>
      </c>
      <c r="F2238" t="s">
        <v>59</v>
      </c>
      <c r="G2238" t="s">
        <v>9414</v>
      </c>
      <c r="H2238" t="s">
        <v>9415</v>
      </c>
      <c r="I2238" s="4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s="4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  <c r="AA2238">
        <v>12000.0</v>
      </c>
      <c r="AB2238">
        <v>3.0</v>
      </c>
      <c r="AC2238" s="4">
        <f>SUM(AA2238,AA2238*AB2238%)</f>
        <v>12360.0</v>
      </c>
    </row>
    <row r="2239" spans="8:8" ht="15.0" hidden="1">
      <c r="A2239">
        <v>2664.0</v>
      </c>
      <c r="B2239" t="s">
        <v>9418</v>
      </c>
      <c r="C2239" t="s">
        <v>3638</v>
      </c>
      <c r="D2239" s="5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  <c r="AC2239"/>
    </row>
    <row r="2240" spans="8:8" ht="15.0" hidden="1">
      <c r="A2240">
        <v>2665.0</v>
      </c>
      <c r="B2240" t="s">
        <v>9422</v>
      </c>
      <c r="C2240" t="s">
        <v>4091</v>
      </c>
      <c r="D2240" s="5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  <c r="AC2240"/>
    </row>
    <row r="2241" spans="8:8">
      <c r="A2241" s="4">
        <v>2666.0</v>
      </c>
      <c r="B2241" s="4" t="s">
        <v>3659</v>
      </c>
      <c r="C2241" s="4" t="s">
        <v>663</v>
      </c>
      <c r="D2241" s="5">
        <v>43411.0</v>
      </c>
      <c r="E2241" s="5">
        <v>44569.0</v>
      </c>
      <c r="F2241" t="s">
        <v>59</v>
      </c>
      <c r="G2241" t="s">
        <v>9426</v>
      </c>
      <c r="H2241" t="s">
        <v>9427</v>
      </c>
      <c r="I2241" s="4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s="4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  <c r="AA2241">
        <v>12000.0</v>
      </c>
      <c r="AB2241">
        <v>3.0</v>
      </c>
      <c r="AC2241" s="4">
        <f t="shared" si="276" ref="AC2241:AC2243">SUM(AA2241,AA2241*AB2241%)</f>
        <v>12360.0</v>
      </c>
    </row>
    <row r="2242" spans="8:8">
      <c r="A2242" s="4">
        <v>2667.0</v>
      </c>
      <c r="B2242" s="4" t="s">
        <v>9430</v>
      </c>
      <c r="C2242" s="4" t="s">
        <v>4399</v>
      </c>
      <c r="D2242" s="5">
        <v>43741.0</v>
      </c>
      <c r="E2242" s="5">
        <v>44433.0</v>
      </c>
      <c r="F2242" t="s">
        <v>4277</v>
      </c>
      <c r="G2242" t="s">
        <v>9431</v>
      </c>
      <c r="H2242" t="s">
        <v>9432</v>
      </c>
      <c r="I2242" s="4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s="4" t="s">
        <v>65</v>
      </c>
      <c r="Q2242" t="s">
        <v>1037</v>
      </c>
      <c r="R2242" s="6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  <c r="AA2242">
        <v>12000.0</v>
      </c>
      <c r="AB2242">
        <v>3.0</v>
      </c>
      <c r="AC2242" s="4">
        <f t="shared" si="276"/>
        <v>12360.0</v>
      </c>
    </row>
    <row r="2243" spans="8:8">
      <c r="A2243" s="4">
        <v>2668.0</v>
      </c>
      <c r="B2243" s="4" t="s">
        <v>1366</v>
      </c>
      <c r="C2243" s="4" t="s">
        <v>3551</v>
      </c>
      <c r="D2243" s="5">
        <v>44785.0</v>
      </c>
      <c r="E2243" s="5">
        <v>45032.0</v>
      </c>
      <c r="F2243" t="s">
        <v>4277</v>
      </c>
      <c r="G2243" t="s">
        <v>9434</v>
      </c>
      <c r="H2243" t="s">
        <v>9435</v>
      </c>
      <c r="I2243" s="4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s="4" t="s">
        <v>65</v>
      </c>
      <c r="Q2243" t="s">
        <v>81</v>
      </c>
      <c r="R2243" s="6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  <c r="AA2243">
        <v>12000.0</v>
      </c>
      <c r="AB2243">
        <v>3.0</v>
      </c>
      <c r="AC2243" s="4">
        <f t="shared" si="276"/>
        <v>12360.0</v>
      </c>
    </row>
    <row r="2244" spans="8:8" ht="15.0" hidden="1">
      <c r="A2244">
        <v>2669.0</v>
      </c>
      <c r="B2244" t="s">
        <v>8137</v>
      </c>
      <c r="C2244" t="s">
        <v>1157</v>
      </c>
      <c r="D2244" s="5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  <c r="AC2244"/>
    </row>
    <row r="2245" spans="8:8" ht="15.0" hidden="1">
      <c r="A2245">
        <v>2670.0</v>
      </c>
      <c r="B2245" t="s">
        <v>1790</v>
      </c>
      <c r="C2245" t="s">
        <v>3417</v>
      </c>
      <c r="D2245" s="5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6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  <c r="AC2245"/>
    </row>
    <row r="2246" spans="8:8" ht="15.0" hidden="1">
      <c r="A2246">
        <v>2671.0</v>
      </c>
      <c r="B2246" t="s">
        <v>9442</v>
      </c>
      <c r="C2246" t="s">
        <v>735</v>
      </c>
      <c r="D2246" s="5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  <c r="AC2246"/>
    </row>
    <row r="2247" spans="8:8">
      <c r="A2247" s="4">
        <v>2672.0</v>
      </c>
      <c r="B2247" s="4" t="s">
        <v>9446</v>
      </c>
      <c r="C2247" s="4" t="s">
        <v>8753</v>
      </c>
      <c r="D2247" s="5">
        <v>43930.0</v>
      </c>
      <c r="E2247" s="5">
        <v>45052.0</v>
      </c>
      <c r="F2247" t="s">
        <v>59</v>
      </c>
      <c r="G2247" t="s">
        <v>9447</v>
      </c>
      <c r="H2247" t="s">
        <v>9448</v>
      </c>
      <c r="I2247" s="4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s="4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  <c r="AA2247">
        <v>12000.0</v>
      </c>
      <c r="AB2247">
        <v>3.0</v>
      </c>
      <c r="AC2247" s="4">
        <f>SUM(AA2247,AA2247*AB2247%)</f>
        <v>12360.0</v>
      </c>
    </row>
    <row r="2248" spans="8:8" ht="15.0" hidden="1">
      <c r="A2248">
        <v>2673.0</v>
      </c>
      <c r="B2248" t="s">
        <v>6554</v>
      </c>
      <c r="C2248" t="s">
        <v>2556</v>
      </c>
      <c r="D2248" s="5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  <c r="AC2248"/>
    </row>
    <row r="2249" spans="8:8" ht="15.0" hidden="1">
      <c r="A2249">
        <v>2674.0</v>
      </c>
      <c r="B2249" t="s">
        <v>446</v>
      </c>
      <c r="C2249" t="s">
        <v>281</v>
      </c>
      <c r="D2249" s="5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  <c r="AC2249"/>
    </row>
    <row r="2250" spans="8:8">
      <c r="A2250" s="4">
        <v>2675.0</v>
      </c>
      <c r="B2250" s="4" t="s">
        <v>291</v>
      </c>
      <c r="C2250" s="4" t="s">
        <v>9457</v>
      </c>
      <c r="D2250" s="5">
        <v>44164.0</v>
      </c>
      <c r="E2250" s="5">
        <v>44758.0</v>
      </c>
      <c r="F2250" t="s">
        <v>59</v>
      </c>
      <c r="G2250" t="s">
        <v>9458</v>
      </c>
      <c r="H2250" t="s">
        <v>9459</v>
      </c>
      <c r="I2250" s="4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s="4" t="s">
        <v>65</v>
      </c>
      <c r="Q2250" t="s">
        <v>112</v>
      </c>
      <c r="R2250" s="6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  <c r="AA2250">
        <v>12000.0</v>
      </c>
      <c r="AB2250">
        <v>3.0</v>
      </c>
      <c r="AC2250" s="4">
        <f t="shared" si="277" ref="AC2250:AC2252">SUM(AA2250,AA2250*AB2250%)</f>
        <v>12360.0</v>
      </c>
    </row>
    <row r="2251" spans="8:8">
      <c r="A2251" s="4">
        <v>2676.0</v>
      </c>
      <c r="B2251" s="4" t="s">
        <v>9461</v>
      </c>
      <c r="C2251" s="4" t="s">
        <v>2694</v>
      </c>
      <c r="D2251" s="5">
        <v>43544.0</v>
      </c>
      <c r="E2251" s="5">
        <v>44097.0</v>
      </c>
      <c r="F2251" t="s">
        <v>59</v>
      </c>
      <c r="G2251" t="s">
        <v>9462</v>
      </c>
      <c r="H2251" t="s">
        <v>9463</v>
      </c>
      <c r="I2251" s="4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s="4" t="s">
        <v>65</v>
      </c>
      <c r="Q2251" t="s">
        <v>112</v>
      </c>
      <c r="R2251" s="6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  <c r="AA2251">
        <v>12000.0</v>
      </c>
      <c r="AB2251">
        <v>3.0</v>
      </c>
      <c r="AC2251" s="4">
        <f t="shared" si="277"/>
        <v>12360.0</v>
      </c>
    </row>
    <row r="2252" spans="8:8">
      <c r="A2252" s="4">
        <v>2677.0</v>
      </c>
      <c r="B2252" s="4" t="s">
        <v>5436</v>
      </c>
      <c r="C2252" s="4" t="s">
        <v>46</v>
      </c>
      <c r="D2252" s="5">
        <v>43540.0</v>
      </c>
      <c r="E2252" s="5">
        <v>44569.0</v>
      </c>
      <c r="F2252" t="s">
        <v>59</v>
      </c>
      <c r="G2252" t="s">
        <v>9465</v>
      </c>
      <c r="H2252" t="s">
        <v>9466</v>
      </c>
      <c r="I2252" s="4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s="4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  <c r="AA2252">
        <v>12000.0</v>
      </c>
      <c r="AB2252">
        <v>3.0</v>
      </c>
      <c r="AC2252" s="4">
        <f t="shared" si="277"/>
        <v>12360.0</v>
      </c>
    </row>
    <row r="2253" spans="8:8" ht="15.0" hidden="1">
      <c r="A2253">
        <v>2678.0</v>
      </c>
      <c r="B2253" t="s">
        <v>5365</v>
      </c>
      <c r="C2253" t="s">
        <v>292</v>
      </c>
      <c r="D2253" s="5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6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  <c r="AC2253"/>
    </row>
    <row r="2254" spans="8:8" ht="15.0" hidden="1">
      <c r="A2254">
        <v>2679.0</v>
      </c>
      <c r="B2254" t="s">
        <v>2831</v>
      </c>
      <c r="C2254" t="s">
        <v>2694</v>
      </c>
      <c r="D2254" s="5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  <c r="AC2254"/>
    </row>
    <row r="2255" spans="8:8">
      <c r="A2255" s="4">
        <v>2680.0</v>
      </c>
      <c r="B2255" s="4" t="s">
        <v>76</v>
      </c>
      <c r="C2255" s="4" t="s">
        <v>2633</v>
      </c>
      <c r="D2255" s="5">
        <v>44190.0</v>
      </c>
      <c r="E2255" s="5">
        <v>44473.0</v>
      </c>
      <c r="F2255" t="s">
        <v>59</v>
      </c>
      <c r="G2255" t="s">
        <v>9474</v>
      </c>
      <c r="H2255" t="s">
        <v>9475</v>
      </c>
      <c r="I2255" s="4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s="4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  <c r="AA2255">
        <v>12000.0</v>
      </c>
      <c r="AB2255">
        <v>3.0</v>
      </c>
      <c r="AC2255" s="4">
        <f t="shared" si="278" ref="AC2255:AC2256">SUM(AA2255,AA2255*AB2255%)</f>
        <v>12360.0</v>
      </c>
    </row>
    <row r="2256" spans="8:8">
      <c r="A2256" s="4">
        <v>2681.0</v>
      </c>
      <c r="B2256" s="4" t="s">
        <v>6447</v>
      </c>
      <c r="C2256" s="4" t="s">
        <v>942</v>
      </c>
      <c r="D2256" s="5">
        <v>43998.0</v>
      </c>
      <c r="E2256" s="5">
        <v>44421.0</v>
      </c>
      <c r="F2256" t="s">
        <v>59</v>
      </c>
      <c r="G2256" t="s">
        <v>9478</v>
      </c>
      <c r="H2256" t="s">
        <v>9479</v>
      </c>
      <c r="I2256" s="4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s="4" t="s">
        <v>65</v>
      </c>
      <c r="Q2256" t="s">
        <v>91</v>
      </c>
      <c r="R2256" s="6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  <c r="AA2256">
        <v>12000.0</v>
      </c>
      <c r="AB2256">
        <v>3.0</v>
      </c>
      <c r="AC2256" s="4">
        <f t="shared" si="278"/>
        <v>12360.0</v>
      </c>
    </row>
    <row r="2257" spans="8:8" ht="15.0" hidden="1">
      <c r="A2257">
        <v>2682.0</v>
      </c>
      <c r="B2257" t="s">
        <v>1006</v>
      </c>
      <c r="C2257" t="s">
        <v>9481</v>
      </c>
      <c r="D2257" s="5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6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  <c r="AC2257"/>
    </row>
    <row r="2258" spans="8:8" ht="15.0" hidden="1">
      <c r="A2258">
        <v>2683.0</v>
      </c>
      <c r="B2258" t="s">
        <v>2730</v>
      </c>
      <c r="C2258" t="s">
        <v>4151</v>
      </c>
      <c r="D2258" s="5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  <c r="AC2258"/>
    </row>
    <row r="2259" spans="8:8">
      <c r="A2259" s="4">
        <v>2684.0</v>
      </c>
      <c r="B2259" s="4" t="s">
        <v>7614</v>
      </c>
      <c r="C2259" s="4" t="s">
        <v>5735</v>
      </c>
      <c r="D2259" s="5">
        <v>44599.0</v>
      </c>
      <c r="E2259" s="5">
        <v>44987.0</v>
      </c>
      <c r="F2259" t="s">
        <v>4277</v>
      </c>
      <c r="G2259" t="s">
        <v>9486</v>
      </c>
      <c r="H2259" t="s">
        <v>9487</v>
      </c>
      <c r="I2259" s="4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s="4" t="s">
        <v>65</v>
      </c>
      <c r="Q2259" t="s">
        <v>66</v>
      </c>
      <c r="R2259" s="6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  <c r="AA2259">
        <v>12000.0</v>
      </c>
      <c r="AB2259">
        <v>3.0</v>
      </c>
      <c r="AC2259" s="4">
        <f t="shared" si="279" ref="AC2259:AC2260">SUM(AA2259,AA2259*AB2259%)</f>
        <v>12360.0</v>
      </c>
    </row>
    <row r="2260" spans="8:8">
      <c r="A2260" s="4">
        <v>2685.0</v>
      </c>
      <c r="B2260" s="4" t="s">
        <v>2166</v>
      </c>
      <c r="C2260" s="4" t="s">
        <v>3221</v>
      </c>
      <c r="D2260" s="5">
        <v>44523.0</v>
      </c>
      <c r="E2260" s="5">
        <v>44649.0</v>
      </c>
      <c r="F2260" t="s">
        <v>4277</v>
      </c>
      <c r="G2260" t="s">
        <v>9489</v>
      </c>
      <c r="H2260" t="s">
        <v>9490</v>
      </c>
      <c r="I2260" s="4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s="4" t="s">
        <v>65</v>
      </c>
      <c r="Q2260" t="s">
        <v>66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  <c r="AA2260">
        <v>12000.0</v>
      </c>
      <c r="AB2260">
        <v>3.0</v>
      </c>
      <c r="AC2260" s="4">
        <f t="shared" si="279"/>
        <v>12360.0</v>
      </c>
    </row>
    <row r="2261" spans="8:8" ht="15.0" hidden="1">
      <c r="A2261">
        <v>2686.0</v>
      </c>
      <c r="B2261" t="s">
        <v>1622</v>
      </c>
      <c r="C2261" t="s">
        <v>9492</v>
      </c>
      <c r="D2261" s="5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6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  <c r="AC2261"/>
    </row>
    <row r="2262" spans="8:8" ht="15.0" hidden="1">
      <c r="A2262">
        <v>2687.0</v>
      </c>
      <c r="B2262" t="s">
        <v>9495</v>
      </c>
      <c r="C2262" t="s">
        <v>3109</v>
      </c>
      <c r="D2262" s="5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  <c r="AC2262"/>
    </row>
    <row r="2263" spans="8:8" ht="15.0" hidden="1">
      <c r="A2263">
        <v>2688.0</v>
      </c>
      <c r="B2263" t="s">
        <v>8943</v>
      </c>
      <c r="C2263" t="s">
        <v>5755</v>
      </c>
      <c r="D2263" s="5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6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  <c r="AC2263"/>
    </row>
    <row r="2264" spans="8:8" ht="15.0" hidden="1">
      <c r="A2264">
        <v>2689.0</v>
      </c>
      <c r="B2264" t="s">
        <v>9501</v>
      </c>
      <c r="C2264" t="s">
        <v>1950</v>
      </c>
      <c r="D2264" s="5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6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  <c r="AC2264"/>
    </row>
    <row r="2265" spans="8:8">
      <c r="A2265" s="4">
        <v>2690.0</v>
      </c>
      <c r="B2265" s="4" t="s">
        <v>5678</v>
      </c>
      <c r="C2265" s="4" t="s">
        <v>9504</v>
      </c>
      <c r="D2265" s="5">
        <v>44663.0</v>
      </c>
      <c r="E2265" s="5">
        <v>44806.0</v>
      </c>
      <c r="F2265" t="s">
        <v>59</v>
      </c>
      <c r="G2265" t="s">
        <v>9505</v>
      </c>
      <c r="H2265" t="s">
        <v>9506</v>
      </c>
      <c r="I2265" s="4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s="4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  <c r="AA2265">
        <v>12000.0</v>
      </c>
      <c r="AB2265">
        <v>3.0</v>
      </c>
      <c r="AC2265" s="4">
        <f>SUM(AA2265,AA2265*AB2265%)</f>
        <v>12360.0</v>
      </c>
    </row>
    <row r="2266" spans="8:8" ht="15.0" hidden="1">
      <c r="A2266">
        <v>2691.0</v>
      </c>
      <c r="B2266" t="s">
        <v>4987</v>
      </c>
      <c r="C2266" t="s">
        <v>4749</v>
      </c>
      <c r="D2266" s="5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  <c r="AC2266"/>
    </row>
    <row r="2267" spans="8:8">
      <c r="A2267" s="4">
        <v>2692.0</v>
      </c>
      <c r="B2267" s="4" t="s">
        <v>9016</v>
      </c>
      <c r="C2267" s="4" t="s">
        <v>379</v>
      </c>
      <c r="D2267" s="5">
        <v>44044.0</v>
      </c>
      <c r="E2267" s="5">
        <v>44835.0</v>
      </c>
      <c r="F2267" t="s">
        <v>59</v>
      </c>
      <c r="G2267" t="s">
        <v>9512</v>
      </c>
      <c r="H2267" t="s">
        <v>9513</v>
      </c>
      <c r="I2267" s="4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s="4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  <c r="AA2267">
        <v>12000.0</v>
      </c>
      <c r="AB2267">
        <v>3.0</v>
      </c>
      <c r="AC2267" s="4">
        <f>SUM(AA2267,AA2267*AB2267%)</f>
        <v>12360.0</v>
      </c>
    </row>
    <row r="2268" spans="8:8" ht="15.0" hidden="1">
      <c r="A2268">
        <v>2693.0</v>
      </c>
      <c r="B2268" t="s">
        <v>9516</v>
      </c>
      <c r="C2268" t="s">
        <v>3509</v>
      </c>
      <c r="D2268" s="5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  <c r="AC2268"/>
    </row>
    <row r="2269" spans="8:8">
      <c r="A2269" s="4">
        <v>2694.0</v>
      </c>
      <c r="B2269" s="4" t="s">
        <v>9520</v>
      </c>
      <c r="C2269" s="4" t="s">
        <v>8872</v>
      </c>
      <c r="D2269" s="5">
        <v>45072.0</v>
      </c>
      <c r="E2269" s="5">
        <v>45121.0</v>
      </c>
      <c r="F2269" t="s">
        <v>59</v>
      </c>
      <c r="G2269" t="s">
        <v>9521</v>
      </c>
      <c r="H2269" t="s">
        <v>9522</v>
      </c>
      <c r="I2269" s="4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s="4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  <c r="AA2269">
        <v>12000.0</v>
      </c>
      <c r="AB2269">
        <v>3.0</v>
      </c>
      <c r="AC2269" s="4">
        <f t="shared" si="280" ref="AC2269:AC2271">SUM(AA2269,AA2269*AB2269%)</f>
        <v>12360.0</v>
      </c>
    </row>
    <row r="2270" spans="8:8">
      <c r="A2270" s="4">
        <v>2695.0</v>
      </c>
      <c r="B2270" s="4" t="s">
        <v>5633</v>
      </c>
      <c r="C2270" s="4" t="s">
        <v>6290</v>
      </c>
      <c r="D2270" s="5">
        <v>44434.0</v>
      </c>
      <c r="E2270" s="5">
        <v>44890.0</v>
      </c>
      <c r="F2270" t="s">
        <v>59</v>
      </c>
      <c r="G2270" t="s">
        <v>9525</v>
      </c>
      <c r="H2270" t="s">
        <v>9526</v>
      </c>
      <c r="I2270" s="4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s="4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  <c r="AA2270">
        <v>12000.0</v>
      </c>
      <c r="AB2270">
        <v>3.0</v>
      </c>
      <c r="AC2270" s="4">
        <f t="shared" si="280"/>
        <v>12360.0</v>
      </c>
    </row>
    <row r="2271" spans="8:8">
      <c r="A2271" s="4">
        <v>2696.0</v>
      </c>
      <c r="B2271" s="4" t="s">
        <v>2166</v>
      </c>
      <c r="C2271" s="4" t="s">
        <v>6986</v>
      </c>
      <c r="D2271" s="5">
        <v>44885.0</v>
      </c>
      <c r="E2271" s="5">
        <v>44965.0</v>
      </c>
      <c r="F2271" t="s">
        <v>59</v>
      </c>
      <c r="G2271" t="s">
        <v>9529</v>
      </c>
      <c r="H2271" t="s">
        <v>9530</v>
      </c>
      <c r="I2271" s="4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s="4" t="s">
        <v>65</v>
      </c>
      <c r="Q2271" t="s">
        <v>183</v>
      </c>
      <c r="R2271" s="6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  <c r="AA2271">
        <v>12000.0</v>
      </c>
      <c r="AB2271">
        <v>3.0</v>
      </c>
      <c r="AC2271" s="4">
        <f t="shared" si="280"/>
        <v>12360.0</v>
      </c>
    </row>
    <row r="2272" spans="8:8" ht="15.0" hidden="1">
      <c r="A2272">
        <v>2697.0</v>
      </c>
      <c r="B2272" t="s">
        <v>631</v>
      </c>
      <c r="C2272" t="s">
        <v>1599</v>
      </c>
      <c r="D2272" s="5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6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  <c r="AC2272"/>
    </row>
    <row r="2273" spans="8:8" ht="15.0" hidden="1">
      <c r="A2273">
        <v>2698.0</v>
      </c>
      <c r="B2273" t="s">
        <v>9534</v>
      </c>
      <c r="C2273" t="s">
        <v>6106</v>
      </c>
      <c r="D2273" s="5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6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  <c r="AC2273"/>
    </row>
    <row r="2274" spans="8:8" ht="15.0" hidden="1">
      <c r="A2274">
        <v>2699.0</v>
      </c>
      <c r="B2274" t="s">
        <v>1589</v>
      </c>
      <c r="C2274" t="s">
        <v>1669</v>
      </c>
      <c r="D2274" s="5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  <c r="AC2274"/>
    </row>
    <row r="2275" spans="8:8">
      <c r="A2275" s="4">
        <v>2700.0</v>
      </c>
      <c r="B2275" s="4" t="s">
        <v>1441</v>
      </c>
      <c r="C2275" s="4" t="s">
        <v>1564</v>
      </c>
      <c r="D2275" s="5">
        <v>44936.0</v>
      </c>
      <c r="E2275" s="5">
        <v>45144.0</v>
      </c>
      <c r="F2275" t="s">
        <v>4277</v>
      </c>
      <c r="G2275" t="s">
        <v>9539</v>
      </c>
      <c r="H2275" t="s">
        <v>9540</v>
      </c>
      <c r="I2275" s="4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s="4" t="s">
        <v>65</v>
      </c>
      <c r="Q2275" t="s">
        <v>183</v>
      </c>
      <c r="R2275" s="6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  <c r="AA2275">
        <v>12000.0</v>
      </c>
      <c r="AB2275">
        <v>3.0</v>
      </c>
      <c r="AC2275" s="4">
        <f>SUM(AA2275,AA2275*AB2275%)</f>
        <v>12360.0</v>
      </c>
    </row>
    <row r="2276" spans="8:8" ht="15.0" hidden="1">
      <c r="A2276">
        <v>2701.0</v>
      </c>
      <c r="B2276" t="s">
        <v>7777</v>
      </c>
      <c r="C2276" t="s">
        <v>1733</v>
      </c>
      <c r="D2276" s="5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6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  <c r="AC2276"/>
    </row>
    <row r="2277" spans="8:8" ht="15.0" hidden="1">
      <c r="A2277">
        <v>2702.0</v>
      </c>
      <c r="B2277" t="s">
        <v>1969</v>
      </c>
      <c r="C2277" t="s">
        <v>1210</v>
      </c>
      <c r="D2277" s="5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  <c r="AC2277"/>
    </row>
    <row r="2278" spans="8:8" ht="15.0" hidden="1">
      <c r="A2278">
        <v>2703.0</v>
      </c>
      <c r="B2278" t="s">
        <v>9547</v>
      </c>
      <c r="C2278" t="s">
        <v>2699</v>
      </c>
      <c r="D2278" s="5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6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  <c r="AC2278"/>
    </row>
    <row r="2279" spans="8:8">
      <c r="A2279" s="4">
        <v>2704.0</v>
      </c>
      <c r="B2279" s="4" t="s">
        <v>7820</v>
      </c>
      <c r="C2279" s="4" t="s">
        <v>636</v>
      </c>
      <c r="D2279" s="5">
        <v>43857.0</v>
      </c>
      <c r="E2279" s="5">
        <v>44731.0</v>
      </c>
      <c r="F2279" t="s">
        <v>59</v>
      </c>
      <c r="G2279" t="s">
        <v>9550</v>
      </c>
      <c r="H2279" t="s">
        <v>9551</v>
      </c>
      <c r="I2279" s="4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s="4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  <c r="AA2279">
        <v>12000.0</v>
      </c>
      <c r="AB2279">
        <v>3.0</v>
      </c>
      <c r="AC2279" s="4">
        <f>SUM(AA2279,AA2279*AB2279%)</f>
        <v>12360.0</v>
      </c>
    </row>
    <row r="2280" spans="8:8" ht="15.0" hidden="1">
      <c r="A2280">
        <v>2705.0</v>
      </c>
      <c r="B2280" t="s">
        <v>9554</v>
      </c>
      <c r="C2280" t="s">
        <v>9216</v>
      </c>
      <c r="D2280" s="5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  <c r="AC2280"/>
    </row>
    <row r="2281" spans="8:8">
      <c r="A2281" s="4">
        <v>2706.0</v>
      </c>
      <c r="B2281" s="4" t="s">
        <v>9558</v>
      </c>
      <c r="C2281" s="4" t="s">
        <v>1796</v>
      </c>
      <c r="D2281" s="5">
        <v>43447.0</v>
      </c>
      <c r="E2281" s="5">
        <v>43478.0</v>
      </c>
      <c r="F2281" t="s">
        <v>59</v>
      </c>
      <c r="G2281" t="s">
        <v>9559</v>
      </c>
      <c r="H2281" t="s">
        <v>9560</v>
      </c>
      <c r="I2281" s="4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s="4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  <c r="AA2281">
        <v>12000.0</v>
      </c>
      <c r="AB2281">
        <v>3.0</v>
      </c>
      <c r="AC2281" s="4">
        <f>SUM(AA2281,AA2281*AB2281%)</f>
        <v>12360.0</v>
      </c>
    </row>
    <row r="2282" spans="8:8" ht="15.0" hidden="1">
      <c r="A2282">
        <v>2707.0</v>
      </c>
      <c r="B2282" t="s">
        <v>2303</v>
      </c>
      <c r="C2282" t="s">
        <v>2294</v>
      </c>
      <c r="D2282" s="5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  <c r="AC2282"/>
    </row>
    <row r="2283" spans="8:8">
      <c r="A2283" s="4">
        <v>2708.0</v>
      </c>
      <c r="B2283" s="4" t="s">
        <v>9566</v>
      </c>
      <c r="C2283" s="4" t="s">
        <v>2334</v>
      </c>
      <c r="D2283" s="5">
        <v>44720.0</v>
      </c>
      <c r="E2283" s="5">
        <v>44780.0</v>
      </c>
      <c r="F2283" t="s">
        <v>59</v>
      </c>
      <c r="G2283" t="s">
        <v>9567</v>
      </c>
      <c r="H2283" t="s">
        <v>9568</v>
      </c>
      <c r="I2283" s="4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s="4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  <c r="AA2283">
        <v>12000.0</v>
      </c>
      <c r="AB2283">
        <v>3.0</v>
      </c>
      <c r="AC2283" s="4">
        <f>SUM(AA2283,AA2283*AB2283%)</f>
        <v>12360.0</v>
      </c>
    </row>
    <row r="2284" spans="8:8" ht="15.0" hidden="1">
      <c r="A2284">
        <v>2709.0</v>
      </c>
      <c r="B2284" t="s">
        <v>8494</v>
      </c>
      <c r="C2284" t="s">
        <v>2417</v>
      </c>
      <c r="D2284" s="5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  <c r="AC2284"/>
    </row>
    <row r="2285" spans="8:8" ht="15.0" hidden="1">
      <c r="A2285">
        <v>2710.0</v>
      </c>
      <c r="B2285" t="s">
        <v>1225</v>
      </c>
      <c r="C2285" t="s">
        <v>5486</v>
      </c>
      <c r="D2285" s="5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  <c r="AC2285"/>
    </row>
    <row r="2286" spans="8:8" ht="15.0" hidden="1">
      <c r="A2286">
        <v>2711.0</v>
      </c>
      <c r="B2286" t="s">
        <v>9576</v>
      </c>
      <c r="C2286" t="s">
        <v>1096</v>
      </c>
      <c r="D2286" s="5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6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  <c r="AC2286"/>
    </row>
    <row r="2287" spans="8:8" ht="15.0" hidden="1">
      <c r="A2287">
        <v>2712.0</v>
      </c>
      <c r="B2287" t="s">
        <v>4624</v>
      </c>
      <c r="C2287" t="s">
        <v>2247</v>
      </c>
      <c r="D2287" s="5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6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  <c r="AC2287"/>
    </row>
    <row r="2288" spans="8:8" ht="15.0" hidden="1">
      <c r="A2288">
        <v>2713.0</v>
      </c>
      <c r="B2288" t="s">
        <v>5048</v>
      </c>
      <c r="C2288" t="s">
        <v>1611</v>
      </c>
      <c r="D2288" s="5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6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  <c r="AC2288"/>
    </row>
    <row r="2289" spans="8:8">
      <c r="A2289" s="4">
        <v>2714.0</v>
      </c>
      <c r="B2289" s="4" t="s">
        <v>5642</v>
      </c>
      <c r="C2289" s="4" t="s">
        <v>4185</v>
      </c>
      <c r="D2289" s="5">
        <v>44980.0</v>
      </c>
      <c r="E2289" s="5">
        <v>45036.0</v>
      </c>
      <c r="F2289" t="s">
        <v>59</v>
      </c>
      <c r="G2289" t="s">
        <v>9583</v>
      </c>
      <c r="H2289" t="s">
        <v>9584</v>
      </c>
      <c r="I2289" s="4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s="4" t="s">
        <v>65</v>
      </c>
      <c r="Q2289" t="s">
        <v>91</v>
      </c>
      <c r="R2289" s="6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  <c r="AA2289">
        <v>12000.0</v>
      </c>
      <c r="AB2289">
        <v>3.0</v>
      </c>
      <c r="AC2289" s="4">
        <f>SUM(AA2289,AA2289*AB2289%)</f>
        <v>12360.0</v>
      </c>
    </row>
    <row r="2290" spans="8:8" ht="15.0" hidden="1">
      <c r="A2290">
        <v>2715.0</v>
      </c>
      <c r="B2290" t="s">
        <v>2035</v>
      </c>
      <c r="C2290" t="s">
        <v>9169</v>
      </c>
      <c r="D2290" s="5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  <c r="AC2290"/>
    </row>
    <row r="2291" spans="8:8" ht="15.0" hidden="1">
      <c r="A2291">
        <v>2716.0</v>
      </c>
      <c r="B2291" t="s">
        <v>9558</v>
      </c>
      <c r="C2291" t="s">
        <v>347</v>
      </c>
      <c r="D2291" s="5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  <c r="AC2291"/>
    </row>
    <row r="2292" spans="8:8" ht="15.0" hidden="1">
      <c r="A2292">
        <v>2717.0</v>
      </c>
      <c r="B2292" t="s">
        <v>3906</v>
      </c>
      <c r="C2292" t="s">
        <v>5262</v>
      </c>
      <c r="D2292" s="5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6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  <c r="AC2292"/>
    </row>
    <row r="2293" spans="8:8" ht="15.0" hidden="1">
      <c r="A2293">
        <v>2718.0</v>
      </c>
      <c r="B2293" t="s">
        <v>9594</v>
      </c>
      <c r="C2293" t="s">
        <v>5730</v>
      </c>
      <c r="D2293" s="5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  <c r="AC2293"/>
    </row>
    <row r="2294" spans="8:8">
      <c r="A2294" s="4">
        <v>2719.0</v>
      </c>
      <c r="B2294" s="4" t="s">
        <v>6233</v>
      </c>
      <c r="C2294" s="4" t="s">
        <v>6399</v>
      </c>
      <c r="D2294" s="5">
        <v>44732.0</v>
      </c>
      <c r="E2294" s="5">
        <v>45008.0</v>
      </c>
      <c r="F2294" t="s">
        <v>59</v>
      </c>
      <c r="G2294" t="s">
        <v>9598</v>
      </c>
      <c r="H2294" t="s">
        <v>9599</v>
      </c>
      <c r="I2294" s="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s="4" t="s">
        <v>65</v>
      </c>
      <c r="Q2294" t="s">
        <v>38</v>
      </c>
      <c r="R2294" s="6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  <c r="AA2294">
        <v>12000.0</v>
      </c>
      <c r="AB2294">
        <v>3.0</v>
      </c>
      <c r="AC2294" s="4">
        <f t="shared" si="281" ref="AC2294:AC2295">SUM(AA2294,AA2294*AB2294%)</f>
        <v>12360.0</v>
      </c>
    </row>
    <row r="2295" spans="8:8">
      <c r="A2295" s="4">
        <v>2720.0</v>
      </c>
      <c r="B2295" s="4" t="s">
        <v>9601</v>
      </c>
      <c r="C2295" s="4" t="s">
        <v>3732</v>
      </c>
      <c r="D2295" s="5">
        <v>44569.0</v>
      </c>
      <c r="E2295" s="5">
        <v>44807.0</v>
      </c>
      <c r="F2295" t="s">
        <v>59</v>
      </c>
      <c r="G2295" t="s">
        <v>9602</v>
      </c>
      <c r="H2295" t="s">
        <v>9603</v>
      </c>
      <c r="I2295" s="4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s="4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  <c r="AA2295">
        <v>12000.0</v>
      </c>
      <c r="AB2295">
        <v>3.0</v>
      </c>
      <c r="AC2295" s="4">
        <f t="shared" si="281"/>
        <v>12360.0</v>
      </c>
    </row>
    <row r="2296" spans="8:8" ht="15.0" hidden="1">
      <c r="A2296">
        <v>2721.0</v>
      </c>
      <c r="B2296" t="s">
        <v>1027</v>
      </c>
      <c r="C2296" t="s">
        <v>1970</v>
      </c>
      <c r="D2296" s="5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  <c r="AC2296"/>
    </row>
    <row r="2297" spans="8:8" ht="15.0" hidden="1">
      <c r="A2297">
        <v>2722.0</v>
      </c>
      <c r="B2297" t="s">
        <v>6211</v>
      </c>
      <c r="C2297" t="s">
        <v>6460</v>
      </c>
      <c r="D2297" s="5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6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  <c r="AC2297"/>
    </row>
    <row r="2298" spans="8:8">
      <c r="A2298" s="4">
        <v>2723.0</v>
      </c>
      <c r="B2298" s="4" t="s">
        <v>1911</v>
      </c>
      <c r="C2298" s="4" t="s">
        <v>5079</v>
      </c>
      <c r="D2298" s="5">
        <v>44328.0</v>
      </c>
      <c r="E2298" s="5">
        <v>44743.0</v>
      </c>
      <c r="F2298" t="s">
        <v>59</v>
      </c>
      <c r="G2298" t="s">
        <v>9611</v>
      </c>
      <c r="H2298" t="s">
        <v>9612</v>
      </c>
      <c r="I2298" s="4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s="4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  <c r="AA2298">
        <v>12000.0</v>
      </c>
      <c r="AB2298">
        <v>3.0</v>
      </c>
      <c r="AC2298" s="4">
        <f t="shared" si="282" ref="AC2298:AC2299">SUM(AA2298,AA2298*AB2298%)</f>
        <v>12360.0</v>
      </c>
    </row>
    <row r="2299" spans="8:8">
      <c r="A2299" s="4">
        <v>2724.0</v>
      </c>
      <c r="B2299" s="4" t="s">
        <v>1650</v>
      </c>
      <c r="C2299" s="4" t="s">
        <v>5350</v>
      </c>
      <c r="D2299" s="5">
        <v>44927.0</v>
      </c>
      <c r="E2299" s="5">
        <v>45112.0</v>
      </c>
      <c r="F2299" t="s">
        <v>59</v>
      </c>
      <c r="G2299" t="s">
        <v>9615</v>
      </c>
      <c r="H2299" t="s">
        <v>9616</v>
      </c>
      <c r="I2299" s="4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s="4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  <c r="AA2299">
        <v>12000.0</v>
      </c>
      <c r="AB2299">
        <v>3.0</v>
      </c>
      <c r="AC2299" s="4">
        <f t="shared" si="282"/>
        <v>12360.0</v>
      </c>
    </row>
    <row r="2300" spans="8:8" ht="15.0" hidden="1">
      <c r="A2300">
        <v>2725.0</v>
      </c>
      <c r="B2300" t="s">
        <v>1550</v>
      </c>
      <c r="C2300" t="s">
        <v>8311</v>
      </c>
      <c r="D2300" s="5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  <c r="AC2300"/>
    </row>
    <row r="2301" spans="8:8">
      <c r="A2301" s="4">
        <v>2726.0</v>
      </c>
      <c r="B2301" s="4" t="s">
        <v>1076</v>
      </c>
      <c r="C2301" s="4" t="s">
        <v>2992</v>
      </c>
      <c r="D2301" s="5">
        <v>44328.0</v>
      </c>
      <c r="E2301" s="5">
        <v>44507.0</v>
      </c>
      <c r="F2301" t="s">
        <v>59</v>
      </c>
      <c r="G2301" t="s">
        <v>9622</v>
      </c>
      <c r="H2301" t="s">
        <v>9623</v>
      </c>
      <c r="I2301" s="4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s="4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  <c r="AA2301">
        <v>12000.0</v>
      </c>
      <c r="AB2301">
        <v>3.0</v>
      </c>
      <c r="AC2301" s="4">
        <f t="shared" si="283" ref="AC2301:AC2303">SUM(AA2301,AA2301*AB2301%)</f>
        <v>12360.0</v>
      </c>
    </row>
    <row r="2302" spans="8:8">
      <c r="A2302" s="4">
        <v>2727.0</v>
      </c>
      <c r="B2302" s="4" t="s">
        <v>26</v>
      </c>
      <c r="C2302" s="4" t="s">
        <v>1153</v>
      </c>
      <c r="D2302" s="5">
        <v>43875.0</v>
      </c>
      <c r="E2302" s="5">
        <v>44551.0</v>
      </c>
      <c r="F2302" t="s">
        <v>59</v>
      </c>
      <c r="G2302" t="s">
        <v>9626</v>
      </c>
      <c r="H2302" t="s">
        <v>9627</v>
      </c>
      <c r="I2302" s="4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s="4" t="s">
        <v>65</v>
      </c>
      <c r="Q2302" t="s">
        <v>81</v>
      </c>
      <c r="R2302" s="6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  <c r="AA2302">
        <v>12000.0</v>
      </c>
      <c r="AB2302">
        <v>3.0</v>
      </c>
      <c r="AC2302" s="4">
        <f t="shared" si="283"/>
        <v>12360.0</v>
      </c>
    </row>
    <row r="2303" spans="8:8">
      <c r="A2303" s="4">
        <v>2728.0</v>
      </c>
      <c r="B2303" s="4" t="s">
        <v>2793</v>
      </c>
      <c r="C2303" s="4" t="s">
        <v>8311</v>
      </c>
      <c r="D2303" s="5">
        <v>43959.0</v>
      </c>
      <c r="E2303" s="5">
        <v>45013.0</v>
      </c>
      <c r="F2303" t="s">
        <v>59</v>
      </c>
      <c r="G2303" t="s">
        <v>9629</v>
      </c>
      <c r="H2303" t="s">
        <v>9630</v>
      </c>
      <c r="I2303" s="4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s="4" t="s">
        <v>65</v>
      </c>
      <c r="Q2303" t="s">
        <v>151</v>
      </c>
      <c r="R2303" s="6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  <c r="AA2303">
        <v>12000.0</v>
      </c>
      <c r="AB2303">
        <v>3.0</v>
      </c>
      <c r="AC2303" s="4">
        <f t="shared" si="283"/>
        <v>12360.0</v>
      </c>
    </row>
    <row r="2304" spans="8:8" ht="15.0" hidden="1">
      <c r="A2304">
        <v>2729.0</v>
      </c>
      <c r="B2304" t="s">
        <v>3897</v>
      </c>
      <c r="C2304" t="s">
        <v>1728</v>
      </c>
      <c r="D2304" s="5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6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  <c r="AC2304"/>
    </row>
    <row r="2305" spans="8:8" ht="15.0" hidden="1">
      <c r="A2305">
        <v>2730.0</v>
      </c>
      <c r="B2305" t="s">
        <v>3395</v>
      </c>
      <c r="C2305" t="s">
        <v>7916</v>
      </c>
      <c r="D2305" s="5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  <c r="AC2305"/>
    </row>
    <row r="2306" spans="8:8" ht="15.0" hidden="1">
      <c r="A2306">
        <v>2731.0</v>
      </c>
      <c r="B2306" t="s">
        <v>7256</v>
      </c>
      <c r="C2306" t="s">
        <v>5384</v>
      </c>
      <c r="D2306" s="5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  <c r="AC2306"/>
    </row>
    <row r="2307" spans="8:8">
      <c r="A2307" s="4">
        <v>2732.0</v>
      </c>
      <c r="B2307" s="4" t="s">
        <v>3002</v>
      </c>
      <c r="C2307" s="4" t="s">
        <v>1761</v>
      </c>
      <c r="D2307" s="5">
        <v>44804.0</v>
      </c>
      <c r="E2307" s="5">
        <v>45043.0</v>
      </c>
      <c r="F2307" t="s">
        <v>59</v>
      </c>
      <c r="G2307" t="s">
        <v>9639</v>
      </c>
      <c r="H2307" t="s">
        <v>9640</v>
      </c>
      <c r="I2307" s="4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s="4" t="s">
        <v>65</v>
      </c>
      <c r="Q2307" t="s">
        <v>302</v>
      </c>
      <c r="R2307" s="6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  <c r="AA2307">
        <v>12000.0</v>
      </c>
      <c r="AB2307">
        <v>3.0</v>
      </c>
      <c r="AC2307" s="4">
        <f>SUM(AA2307,AA2307*AB2307%)</f>
        <v>12360.0</v>
      </c>
    </row>
    <row r="2308" spans="8:8" ht="15.0" hidden="1">
      <c r="A2308">
        <v>2733.0</v>
      </c>
      <c r="B2308" t="s">
        <v>9642</v>
      </c>
      <c r="C2308" t="s">
        <v>1719</v>
      </c>
      <c r="D2308" s="5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6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  <c r="AC2308"/>
    </row>
    <row r="2309" spans="8:8" ht="15.0" hidden="1">
      <c r="A2309">
        <v>2734.0</v>
      </c>
      <c r="B2309" t="s">
        <v>1920</v>
      </c>
      <c r="C2309" t="s">
        <v>9645</v>
      </c>
      <c r="D2309" s="5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6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  <c r="AC2309"/>
    </row>
    <row r="2310" spans="8:8" ht="15.0" hidden="1">
      <c r="A2310">
        <v>2735.0</v>
      </c>
      <c r="B2310" t="s">
        <v>9648</v>
      </c>
      <c r="C2310" t="s">
        <v>4868</v>
      </c>
      <c r="D2310" s="5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6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  <c r="AC2310"/>
    </row>
    <row r="2311" spans="8:8" ht="15.0" hidden="1">
      <c r="A2311">
        <v>2736.0</v>
      </c>
      <c r="B2311" t="s">
        <v>2354</v>
      </c>
      <c r="C2311" t="s">
        <v>8283</v>
      </c>
      <c r="D2311" s="5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  <c r="AC2311"/>
    </row>
    <row r="2312" spans="8:8">
      <c r="A2312" s="4">
        <v>2737.0</v>
      </c>
      <c r="B2312" s="4" t="s">
        <v>3434</v>
      </c>
      <c r="C2312" s="4" t="s">
        <v>7306</v>
      </c>
      <c r="D2312" s="5">
        <v>44428.0</v>
      </c>
      <c r="E2312" s="5">
        <v>44478.0</v>
      </c>
      <c r="F2312" t="s">
        <v>59</v>
      </c>
      <c r="G2312" t="s">
        <v>9654</v>
      </c>
      <c r="H2312" t="s">
        <v>9655</v>
      </c>
      <c r="I2312" s="4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s="4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  <c r="AA2312">
        <v>12000.0</v>
      </c>
      <c r="AB2312">
        <v>3.0</v>
      </c>
      <c r="AC2312" s="4">
        <f t="shared" si="284" ref="AC2312:AC2314">SUM(AA2312,AA2312*AB2312%)</f>
        <v>12360.0</v>
      </c>
    </row>
    <row r="2313" spans="8:8">
      <c r="A2313" s="4">
        <v>2738.0</v>
      </c>
      <c r="B2313" s="4" t="s">
        <v>2284</v>
      </c>
      <c r="C2313" s="4" t="s">
        <v>1511</v>
      </c>
      <c r="D2313" s="5">
        <v>43503.0</v>
      </c>
      <c r="E2313" s="5">
        <v>43549.0</v>
      </c>
      <c r="F2313" t="s">
        <v>59</v>
      </c>
      <c r="G2313" t="s">
        <v>9657</v>
      </c>
      <c r="H2313" t="s">
        <v>9658</v>
      </c>
      <c r="I2313" s="4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s="4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  <c r="AA2313">
        <v>12000.0</v>
      </c>
      <c r="AB2313">
        <v>3.0</v>
      </c>
      <c r="AC2313" s="4">
        <f t="shared" si="284"/>
        <v>12360.0</v>
      </c>
    </row>
    <row r="2314" spans="8:8">
      <c r="A2314" s="4">
        <v>2739.0</v>
      </c>
      <c r="B2314" s="4" t="s">
        <v>1125</v>
      </c>
      <c r="C2314" s="4" t="s">
        <v>6709</v>
      </c>
      <c r="D2314" s="5">
        <v>44245.0</v>
      </c>
      <c r="E2314" s="5">
        <v>44526.0</v>
      </c>
      <c r="F2314" t="s">
        <v>59</v>
      </c>
      <c r="G2314" t="s">
        <v>9661</v>
      </c>
      <c r="H2314" t="s">
        <v>9662</v>
      </c>
      <c r="I2314" s="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s="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  <c r="AA2314">
        <v>12000.0</v>
      </c>
      <c r="AB2314">
        <v>3.0</v>
      </c>
      <c r="AC2314" s="4">
        <f t="shared" si="284"/>
        <v>12360.0</v>
      </c>
    </row>
    <row r="2315" spans="8:8" ht="15.0" hidden="1">
      <c r="A2315">
        <v>2740.0</v>
      </c>
      <c r="B2315" t="s">
        <v>1225</v>
      </c>
      <c r="C2315" t="s">
        <v>604</v>
      </c>
      <c r="D2315" s="5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  <c r="AC2315"/>
    </row>
    <row r="2316" spans="8:8">
      <c r="A2316" s="4">
        <v>2741.0</v>
      </c>
      <c r="B2316" s="4" t="s">
        <v>982</v>
      </c>
      <c r="C2316" s="4" t="s">
        <v>4064</v>
      </c>
      <c r="D2316" s="5">
        <v>44406.0</v>
      </c>
      <c r="E2316" s="5">
        <v>44686.0</v>
      </c>
      <c r="F2316" t="s">
        <v>59</v>
      </c>
      <c r="G2316" t="s">
        <v>9667</v>
      </c>
      <c r="H2316" t="s">
        <v>9668</v>
      </c>
      <c r="I2316" s="4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s="4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  <c r="AA2316">
        <v>12000.0</v>
      </c>
      <c r="AB2316">
        <v>3.0</v>
      </c>
      <c r="AC2316" s="4">
        <f t="shared" si="285" ref="AC2316:AC2318">SUM(AA2316,AA2316*AB2316%)</f>
        <v>12360.0</v>
      </c>
    </row>
    <row r="2317" spans="8:8">
      <c r="A2317" s="4">
        <v>2742.0</v>
      </c>
      <c r="B2317" s="4" t="s">
        <v>9671</v>
      </c>
      <c r="C2317" s="4" t="s">
        <v>1669</v>
      </c>
      <c r="D2317" s="5">
        <v>44674.0</v>
      </c>
      <c r="E2317" s="5">
        <v>44911.0</v>
      </c>
      <c r="F2317" t="s">
        <v>59</v>
      </c>
      <c r="G2317" t="s">
        <v>9672</v>
      </c>
      <c r="H2317" t="s">
        <v>9673</v>
      </c>
      <c r="I2317" s="4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s="4" t="s">
        <v>65</v>
      </c>
      <c r="Q2317" t="s">
        <v>91</v>
      </c>
      <c r="R2317" s="6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  <c r="AA2317">
        <v>12000.0</v>
      </c>
      <c r="AB2317">
        <v>3.0</v>
      </c>
      <c r="AC2317" s="4">
        <f t="shared" si="285"/>
        <v>12360.0</v>
      </c>
    </row>
    <row r="2318" spans="8:8">
      <c r="A2318" s="4">
        <v>2743.0</v>
      </c>
      <c r="B2318" s="4" t="s">
        <v>1152</v>
      </c>
      <c r="C2318" s="4" t="s">
        <v>9675</v>
      </c>
      <c r="D2318" s="5">
        <v>44408.0</v>
      </c>
      <c r="E2318" s="5">
        <v>44658.0</v>
      </c>
      <c r="F2318" t="s">
        <v>59</v>
      </c>
      <c r="G2318" t="s">
        <v>9676</v>
      </c>
      <c r="H2318" t="s">
        <v>9677</v>
      </c>
      <c r="I2318" s="4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s="4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  <c r="AA2318">
        <v>12000.0</v>
      </c>
      <c r="AB2318">
        <v>3.0</v>
      </c>
      <c r="AC2318" s="4">
        <f t="shared" si="285"/>
        <v>12360.0</v>
      </c>
    </row>
    <row r="2319" spans="8:8" ht="15.0" hidden="1">
      <c r="A2319">
        <v>2744.0</v>
      </c>
      <c r="B2319" t="s">
        <v>2556</v>
      </c>
      <c r="C2319" t="s">
        <v>7497</v>
      </c>
      <c r="D2319" s="5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  <c r="AC2319"/>
    </row>
    <row r="2320" spans="8:8" ht="15.0" hidden="1">
      <c r="A2320">
        <v>2745.0</v>
      </c>
      <c r="B2320" t="s">
        <v>4069</v>
      </c>
      <c r="C2320" t="s">
        <v>942</v>
      </c>
      <c r="D2320" s="5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  <c r="AC2320"/>
    </row>
    <row r="2321" spans="8:8">
      <c r="A2321" s="4">
        <v>2746.0</v>
      </c>
      <c r="B2321" s="4" t="s">
        <v>2569</v>
      </c>
      <c r="C2321" s="4" t="s">
        <v>3961</v>
      </c>
      <c r="D2321" s="5">
        <v>44128.0</v>
      </c>
      <c r="E2321" s="5">
        <v>45024.0</v>
      </c>
      <c r="F2321" t="s">
        <v>4277</v>
      </c>
      <c r="G2321" t="s">
        <v>9685</v>
      </c>
      <c r="H2321" t="s">
        <v>9686</v>
      </c>
      <c r="I2321" s="4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s="4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  <c r="AA2321">
        <v>12000.0</v>
      </c>
      <c r="AB2321">
        <v>3.0</v>
      </c>
      <c r="AC2321" s="4">
        <f t="shared" si="286" ref="AC2321:AC2322">SUM(AA2321,AA2321*AB2321%)</f>
        <v>12360.0</v>
      </c>
    </row>
    <row r="2322" spans="8:8">
      <c r="A2322" s="4">
        <v>2747.0</v>
      </c>
      <c r="B2322" s="4" t="s">
        <v>9689</v>
      </c>
      <c r="C2322" s="4" t="s">
        <v>9690</v>
      </c>
      <c r="D2322" s="5">
        <v>43330.0</v>
      </c>
      <c r="E2322" s="5">
        <v>43524.0</v>
      </c>
      <c r="F2322" t="s">
        <v>28</v>
      </c>
      <c r="G2322" t="s">
        <v>9691</v>
      </c>
      <c r="H2322" t="s">
        <v>9692</v>
      </c>
      <c r="I2322" s="4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s="4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  <c r="AA2322">
        <v>12000.0</v>
      </c>
      <c r="AB2322">
        <v>3.0</v>
      </c>
      <c r="AC2322" s="4">
        <f t="shared" si="286"/>
        <v>12360.0</v>
      </c>
    </row>
    <row r="2323" spans="8:8" ht="15.0" hidden="1">
      <c r="A2323">
        <v>2748.0</v>
      </c>
      <c r="B2323" t="s">
        <v>9695</v>
      </c>
      <c r="C2323" t="s">
        <v>9696</v>
      </c>
      <c r="D2323" s="5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  <c r="AC2323"/>
    </row>
    <row r="2324" spans="8:8">
      <c r="A2324" s="4">
        <v>2749.0</v>
      </c>
      <c r="B2324" s="4" t="s">
        <v>9700</v>
      </c>
      <c r="C2324" s="4" t="s">
        <v>9701</v>
      </c>
      <c r="D2324" s="5">
        <v>43419.0</v>
      </c>
      <c r="E2324" s="5">
        <v>43423.0</v>
      </c>
      <c r="F2324" t="s">
        <v>28</v>
      </c>
      <c r="G2324" t="s">
        <v>9702</v>
      </c>
      <c r="H2324" t="s">
        <v>9703</v>
      </c>
      <c r="I2324" s="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s="4" t="s">
        <v>37</v>
      </c>
      <c r="Q2324" t="s">
        <v>1124</v>
      </c>
      <c r="R2324" s="6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  <c r="AA2324">
        <v>12000.0</v>
      </c>
      <c r="AB2324">
        <v>3.0</v>
      </c>
      <c r="AC2324" s="4">
        <f>SUM(AA2324,AA2324*AB2324%)</f>
        <v>12360.0</v>
      </c>
    </row>
    <row r="2325" spans="8:8" ht="15.0" hidden="1">
      <c r="A2325">
        <v>2750.0</v>
      </c>
      <c r="B2325" t="s">
        <v>3660</v>
      </c>
      <c r="C2325" t="s">
        <v>2460</v>
      </c>
      <c r="D2325" s="5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6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  <c r="AC2325"/>
    </row>
    <row r="2326" spans="8:8">
      <c r="A2326" s="4">
        <v>2751.0</v>
      </c>
      <c r="B2326" s="4" t="s">
        <v>9707</v>
      </c>
      <c r="C2326" s="4" t="s">
        <v>9708</v>
      </c>
      <c r="D2326" s="5">
        <v>43400.0</v>
      </c>
      <c r="E2326" s="5">
        <v>43656.0</v>
      </c>
      <c r="F2326" t="s">
        <v>805</v>
      </c>
      <c r="G2326" t="s">
        <v>9709</v>
      </c>
      <c r="H2326" t="s">
        <v>9710</v>
      </c>
      <c r="I2326" s="4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s="4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  <c r="AA2326">
        <v>12000.0</v>
      </c>
      <c r="AB2326">
        <v>3.0</v>
      </c>
      <c r="AC2326" s="4">
        <f t="shared" si="287" ref="AC2326:AC2328">SUM(AA2326,AA2326*AB2326%)</f>
        <v>12360.0</v>
      </c>
    </row>
    <row r="2327" spans="8:8">
      <c r="A2327" s="4">
        <v>2752.0</v>
      </c>
      <c r="B2327" s="4" t="s">
        <v>9713</v>
      </c>
      <c r="C2327" s="4" t="s">
        <v>9714</v>
      </c>
      <c r="D2327" s="5">
        <v>44855.0</v>
      </c>
      <c r="E2327" s="5">
        <v>45055.0</v>
      </c>
      <c r="F2327" t="s">
        <v>28</v>
      </c>
      <c r="G2327" t="s">
        <v>9715</v>
      </c>
      <c r="H2327" t="s">
        <v>9716</v>
      </c>
      <c r="I2327" s="4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s="4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  <c r="AA2327">
        <v>12000.0</v>
      </c>
      <c r="AB2327">
        <v>3.0</v>
      </c>
      <c r="AC2327" s="4">
        <f t="shared" si="287"/>
        <v>12360.0</v>
      </c>
    </row>
    <row r="2328" spans="8:8">
      <c r="A2328" s="4">
        <v>2753.0</v>
      </c>
      <c r="B2328" s="4" t="s">
        <v>6909</v>
      </c>
      <c r="C2328" s="4" t="s">
        <v>9718</v>
      </c>
      <c r="D2328" s="5">
        <v>44939.0</v>
      </c>
      <c r="E2328" s="5">
        <v>45070.0</v>
      </c>
      <c r="F2328" t="s">
        <v>28</v>
      </c>
      <c r="G2328" t="s">
        <v>9719</v>
      </c>
      <c r="H2328" t="s">
        <v>9720</v>
      </c>
      <c r="I2328" s="4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s="4" t="s">
        <v>37</v>
      </c>
      <c r="Q2328" t="s">
        <v>91</v>
      </c>
      <c r="R2328" s="6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  <c r="AA2328">
        <v>12000.0</v>
      </c>
      <c r="AB2328">
        <v>3.0</v>
      </c>
      <c r="AC2328" s="4">
        <f t="shared" si="287"/>
        <v>12360.0</v>
      </c>
    </row>
    <row r="2329" spans="8:8" ht="15.0" hidden="1">
      <c r="A2329">
        <v>2754.0</v>
      </c>
      <c r="B2329" t="s">
        <v>9722</v>
      </c>
      <c r="C2329" t="s">
        <v>9723</v>
      </c>
      <c r="D2329" s="5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6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  <c r="AC2329"/>
    </row>
    <row r="2330" spans="8:8" ht="15.0" hidden="1">
      <c r="A2330">
        <v>2755.0</v>
      </c>
      <c r="B2330" t="s">
        <v>68</v>
      </c>
      <c r="C2330" t="s">
        <v>3778</v>
      </c>
      <c r="D2330" s="5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  <c r="AC2330"/>
    </row>
    <row r="2331" spans="8:8" ht="15.0" hidden="1">
      <c r="A2331">
        <v>2756.0</v>
      </c>
      <c r="B2331" t="s">
        <v>9729</v>
      </c>
      <c r="C2331" t="s">
        <v>9730</v>
      </c>
      <c r="D2331" s="5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  <c r="AC2331"/>
    </row>
    <row r="2332" spans="8:8">
      <c r="A2332" s="4">
        <v>2757.0</v>
      </c>
      <c r="B2332" s="4" t="s">
        <v>2484</v>
      </c>
      <c r="C2332" s="4" t="s">
        <v>9734</v>
      </c>
      <c r="D2332" s="5">
        <v>45108.0</v>
      </c>
      <c r="E2332" s="5">
        <v>45142.0</v>
      </c>
      <c r="F2332" t="s">
        <v>805</v>
      </c>
      <c r="G2332" t="s">
        <v>9735</v>
      </c>
      <c r="H2332" t="s">
        <v>9736</v>
      </c>
      <c r="I2332" s="4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s="4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  <c r="AA2332">
        <v>12000.0</v>
      </c>
      <c r="AB2332">
        <v>3.0</v>
      </c>
      <c r="AC2332" s="4">
        <f t="shared" si="288" ref="AC2332:AC2333">SUM(AA2332,AA2332*AB2332%)</f>
        <v>12360.0</v>
      </c>
    </row>
    <row r="2333" spans="8:8">
      <c r="A2333" s="4">
        <v>2758.0</v>
      </c>
      <c r="B2333" s="4" t="s">
        <v>9739</v>
      </c>
      <c r="C2333" s="4" t="s">
        <v>9740</v>
      </c>
      <c r="D2333" s="5">
        <v>43454.0</v>
      </c>
      <c r="E2333" s="5">
        <v>45090.0</v>
      </c>
      <c r="F2333" t="s">
        <v>28</v>
      </c>
      <c r="G2333" t="s">
        <v>9741</v>
      </c>
      <c r="H2333" t="s">
        <v>9742</v>
      </c>
      <c r="I2333" s="4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s="4" t="s">
        <v>37</v>
      </c>
      <c r="Q2333" t="s">
        <v>324</v>
      </c>
      <c r="R2333" s="6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  <c r="AA2333">
        <v>12000.0</v>
      </c>
      <c r="AB2333">
        <v>3.0</v>
      </c>
      <c r="AC2333" s="4">
        <f t="shared" si="288"/>
        <v>12360.0</v>
      </c>
    </row>
    <row r="2334" spans="8:8" ht="15.0" hidden="1">
      <c r="A2334">
        <v>2759.0</v>
      </c>
      <c r="B2334" t="s">
        <v>7762</v>
      </c>
      <c r="C2334" t="s">
        <v>9744</v>
      </c>
      <c r="D2334" s="5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6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  <c r="AC2334"/>
    </row>
    <row r="2335" spans="8:8">
      <c r="A2335" s="4">
        <v>2760.0</v>
      </c>
      <c r="B2335" s="4" t="s">
        <v>9747</v>
      </c>
      <c r="C2335" s="4" t="s">
        <v>9748</v>
      </c>
      <c r="D2335" s="5">
        <v>44171.0</v>
      </c>
      <c r="E2335" s="5">
        <v>44799.0</v>
      </c>
      <c r="F2335" t="s">
        <v>805</v>
      </c>
      <c r="G2335" t="s">
        <v>9749</v>
      </c>
      <c r="H2335" t="s">
        <v>9750</v>
      </c>
      <c r="I2335" s="4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s="4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  <c r="AA2335">
        <v>12000.0</v>
      </c>
      <c r="AB2335">
        <v>3.0</v>
      </c>
      <c r="AC2335" s="4">
        <f t="shared" si="289" ref="AC2335:AC2337">SUM(AA2335,AA2335*AB2335%)</f>
        <v>12360.0</v>
      </c>
    </row>
    <row r="2336" spans="8:8">
      <c r="A2336" s="4">
        <v>2761.0</v>
      </c>
      <c r="B2336" s="4" t="s">
        <v>6816</v>
      </c>
      <c r="C2336" s="4" t="s">
        <v>9753</v>
      </c>
      <c r="D2336" s="5">
        <v>44543.0</v>
      </c>
      <c r="E2336" s="5">
        <v>44723.0</v>
      </c>
      <c r="F2336" t="s">
        <v>28</v>
      </c>
      <c r="G2336" t="s">
        <v>9754</v>
      </c>
      <c r="H2336" t="s">
        <v>9755</v>
      </c>
      <c r="I2336" s="4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s="4" t="s">
        <v>37</v>
      </c>
      <c r="Q2336" t="s">
        <v>324</v>
      </c>
      <c r="R2336" s="6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  <c r="AA2336">
        <v>12000.0</v>
      </c>
      <c r="AB2336">
        <v>3.0</v>
      </c>
      <c r="AC2336" s="4">
        <f t="shared" si="289"/>
        <v>12360.0</v>
      </c>
    </row>
    <row r="2337" spans="8:8">
      <c r="A2337" s="4">
        <v>2762.0</v>
      </c>
      <c r="B2337" s="4" t="s">
        <v>7923</v>
      </c>
      <c r="C2337" s="4" t="s">
        <v>9757</v>
      </c>
      <c r="D2337" s="5">
        <v>44374.0</v>
      </c>
      <c r="E2337" s="5">
        <v>44563.0</v>
      </c>
      <c r="F2337" t="s">
        <v>805</v>
      </c>
      <c r="G2337" t="s">
        <v>9758</v>
      </c>
      <c r="H2337" t="s">
        <v>9759</v>
      </c>
      <c r="I2337" s="4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s="4" t="s">
        <v>37</v>
      </c>
      <c r="Q2337" t="s">
        <v>91</v>
      </c>
      <c r="R2337" s="6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  <c r="AA2337">
        <v>12000.0</v>
      </c>
      <c r="AB2337">
        <v>3.0</v>
      </c>
      <c r="AC2337" s="4">
        <f t="shared" si="289"/>
        <v>12360.0</v>
      </c>
    </row>
    <row r="2338" spans="8:8" ht="15.0" hidden="1">
      <c r="A2338">
        <v>2763.0</v>
      </c>
      <c r="B2338" t="s">
        <v>45</v>
      </c>
      <c r="C2338" t="s">
        <v>2304</v>
      </c>
      <c r="D2338" s="5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  <c r="AC2338"/>
    </row>
    <row r="2339" spans="8:8">
      <c r="A2339" s="4">
        <v>2764.0</v>
      </c>
      <c r="B2339" s="4" t="s">
        <v>9764</v>
      </c>
      <c r="C2339" s="4" t="s">
        <v>9765</v>
      </c>
      <c r="D2339" s="5">
        <v>44891.0</v>
      </c>
      <c r="E2339" s="5">
        <v>44939.0</v>
      </c>
      <c r="F2339" t="s">
        <v>28</v>
      </c>
      <c r="G2339" t="s">
        <v>9766</v>
      </c>
      <c r="H2339" t="s">
        <v>9767</v>
      </c>
      <c r="I2339" s="4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s="4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  <c r="AA2339">
        <v>12000.0</v>
      </c>
      <c r="AB2339">
        <v>3.0</v>
      </c>
      <c r="AC2339" s="4">
        <f>SUM(AA2339,AA2339*AB2339%)</f>
        <v>12360.0</v>
      </c>
    </row>
    <row r="2340" spans="8:8" ht="15.0" hidden="1">
      <c r="A2340">
        <v>2765.0</v>
      </c>
      <c r="B2340" t="s">
        <v>9770</v>
      </c>
      <c r="C2340" t="s">
        <v>9771</v>
      </c>
      <c r="D2340" s="5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6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  <c r="AC2340"/>
    </row>
    <row r="2341" spans="8:8">
      <c r="A2341" s="4">
        <v>2766.0</v>
      </c>
      <c r="B2341" s="4" t="s">
        <v>6894</v>
      </c>
      <c r="C2341" s="4" t="s">
        <v>9774</v>
      </c>
      <c r="D2341" s="5">
        <v>43334.0</v>
      </c>
      <c r="E2341" s="5">
        <v>44665.0</v>
      </c>
      <c r="F2341" t="s">
        <v>805</v>
      </c>
      <c r="G2341" t="s">
        <v>9775</v>
      </c>
      <c r="H2341" t="s">
        <v>9776</v>
      </c>
      <c r="I2341" s="4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s="4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  <c r="AA2341">
        <v>12000.0</v>
      </c>
      <c r="AB2341">
        <v>3.0</v>
      </c>
      <c r="AC2341" s="4">
        <f>SUM(AA2341,AA2341*AB2341%)</f>
        <v>12360.0</v>
      </c>
    </row>
    <row r="2342" spans="8:8" ht="15.0" hidden="1">
      <c r="A2342">
        <v>2767.0</v>
      </c>
      <c r="B2342" t="s">
        <v>5994</v>
      </c>
      <c r="C2342" t="s">
        <v>9779</v>
      </c>
      <c r="D2342" s="5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  <c r="AC2342"/>
    </row>
    <row r="2343" spans="8:8" ht="15.0" hidden="1">
      <c r="A2343">
        <v>2768.0</v>
      </c>
      <c r="B2343" t="s">
        <v>809</v>
      </c>
      <c r="C2343" t="s">
        <v>9783</v>
      </c>
      <c r="D2343" s="5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  <c r="AC2343"/>
    </row>
    <row r="2344" spans="8:8" ht="15.0" hidden="1">
      <c r="A2344">
        <v>2769.0</v>
      </c>
      <c r="B2344" t="s">
        <v>723</v>
      </c>
      <c r="C2344" t="s">
        <v>6438</v>
      </c>
      <c r="D2344" s="5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  <c r="AC2344"/>
    </row>
    <row r="2345" spans="8:8" ht="15.0" hidden="1">
      <c r="A2345">
        <v>2770.0</v>
      </c>
      <c r="B2345" t="s">
        <v>677</v>
      </c>
      <c r="C2345" t="s">
        <v>4816</v>
      </c>
      <c r="D2345" s="5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  <c r="AC2345"/>
    </row>
    <row r="2346" spans="8:8">
      <c r="A2346" s="4">
        <v>2771.0</v>
      </c>
      <c r="B2346" s="4" t="s">
        <v>455</v>
      </c>
      <c r="C2346" s="4" t="s">
        <v>3947</v>
      </c>
      <c r="D2346" s="5">
        <v>44020.0</v>
      </c>
      <c r="E2346" s="5">
        <v>44463.0</v>
      </c>
      <c r="F2346" t="s">
        <v>28</v>
      </c>
      <c r="G2346" t="s">
        <v>9793</v>
      </c>
      <c r="H2346" t="s">
        <v>9794</v>
      </c>
      <c r="I2346" s="4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s="4" t="s">
        <v>37</v>
      </c>
      <c r="Q2346" t="s">
        <v>324</v>
      </c>
      <c r="R2346" s="6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  <c r="AA2346">
        <v>12000.0</v>
      </c>
      <c r="AB2346">
        <v>3.0</v>
      </c>
      <c r="AC2346" s="4">
        <f>SUM(AA2346,AA2346*AB2346%)</f>
        <v>12360.0</v>
      </c>
    </row>
    <row r="2347" spans="8:8" ht="15.0" hidden="1">
      <c r="A2347">
        <v>2772.0</v>
      </c>
      <c r="B2347" t="s">
        <v>3395</v>
      </c>
      <c r="C2347" t="s">
        <v>3235</v>
      </c>
      <c r="D2347" s="5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  <c r="AC2347"/>
    </row>
    <row r="2348" spans="8:8" ht="15.0" hidden="1">
      <c r="A2348">
        <v>2773.0</v>
      </c>
      <c r="B2348" t="s">
        <v>7394</v>
      </c>
      <c r="C2348" t="s">
        <v>7860</v>
      </c>
      <c r="D2348" s="5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  <c r="AC2348"/>
    </row>
    <row r="2349" spans="8:8" ht="15.0" hidden="1">
      <c r="A2349">
        <v>2774.0</v>
      </c>
      <c r="B2349" t="s">
        <v>2770</v>
      </c>
      <c r="C2349" t="s">
        <v>2423</v>
      </c>
      <c r="D2349" s="5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6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  <c r="AC2349"/>
    </row>
    <row r="2350" spans="8:8" ht="15.0" hidden="1">
      <c r="A2350">
        <v>2775.0</v>
      </c>
      <c r="B2350" t="s">
        <v>6318</v>
      </c>
      <c r="C2350" t="s">
        <v>5486</v>
      </c>
      <c r="D2350" s="5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  <c r="AC2350"/>
    </row>
    <row r="2351" spans="8:8" ht="15.0" hidden="1">
      <c r="A2351">
        <v>2776.0</v>
      </c>
      <c r="B2351" t="s">
        <v>9806</v>
      </c>
      <c r="C2351" t="s">
        <v>9807</v>
      </c>
      <c r="D2351" s="5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6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  <c r="AC2351"/>
    </row>
    <row r="2352" spans="8:8">
      <c r="A2352" s="4">
        <v>2777.0</v>
      </c>
      <c r="B2352" s="4" t="s">
        <v>196</v>
      </c>
      <c r="C2352" s="4" t="s">
        <v>1678</v>
      </c>
      <c r="D2352" s="5">
        <v>43950.0</v>
      </c>
      <c r="E2352" s="5">
        <v>44887.0</v>
      </c>
      <c r="F2352" t="s">
        <v>28</v>
      </c>
      <c r="G2352" t="s">
        <v>9810</v>
      </c>
      <c r="H2352" t="s">
        <v>9811</v>
      </c>
      <c r="I2352" s="4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s="4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  <c r="AA2352">
        <v>12000.0</v>
      </c>
      <c r="AB2352">
        <v>3.0</v>
      </c>
      <c r="AC2352" s="4">
        <f>SUM(AA2352,AA2352*AB2352%)</f>
        <v>12360.0</v>
      </c>
    </row>
    <row r="2353" spans="8:8" ht="15.0" hidden="1">
      <c r="A2353">
        <v>2778.0</v>
      </c>
      <c r="B2353" t="s">
        <v>505</v>
      </c>
      <c r="C2353" t="s">
        <v>5787</v>
      </c>
      <c r="D2353" s="5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  <c r="AC2353"/>
    </row>
    <row r="2354" spans="8:8">
      <c r="A2354" s="4">
        <v>2779.0</v>
      </c>
      <c r="B2354" s="4" t="s">
        <v>5187</v>
      </c>
      <c r="C2354" s="4" t="s">
        <v>917</v>
      </c>
      <c r="D2354" s="5">
        <v>44538.0</v>
      </c>
      <c r="E2354" s="5">
        <v>44732.0</v>
      </c>
      <c r="F2354" t="s">
        <v>28</v>
      </c>
      <c r="G2354" t="s">
        <v>9817</v>
      </c>
      <c r="H2354" t="s">
        <v>9818</v>
      </c>
      <c r="I2354" s="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s="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  <c r="AA2354">
        <v>12000.0</v>
      </c>
      <c r="AB2354">
        <v>3.0</v>
      </c>
      <c r="AC2354" s="4">
        <f t="shared" si="290" ref="AC2354:AC2356">SUM(AA2354,AA2354*AB2354%)</f>
        <v>12360.0</v>
      </c>
    </row>
    <row r="2355" spans="8:8">
      <c r="A2355" s="4">
        <v>2780.0</v>
      </c>
      <c r="B2355" s="4" t="s">
        <v>9270</v>
      </c>
      <c r="C2355" s="4" t="s">
        <v>1640</v>
      </c>
      <c r="D2355" s="5">
        <v>44664.0</v>
      </c>
      <c r="E2355" s="5">
        <v>45142.0</v>
      </c>
      <c r="F2355" t="s">
        <v>28</v>
      </c>
      <c r="G2355" t="s">
        <v>9821</v>
      </c>
      <c r="H2355" t="s">
        <v>9822</v>
      </c>
      <c r="I2355" s="4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s="4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  <c r="AA2355">
        <v>12000.0</v>
      </c>
      <c r="AB2355">
        <v>3.0</v>
      </c>
      <c r="AC2355" s="4">
        <f t="shared" si="290"/>
        <v>12360.0</v>
      </c>
    </row>
    <row r="2356" spans="8:8">
      <c r="A2356" s="4">
        <v>2781.0</v>
      </c>
      <c r="B2356" s="4" t="s">
        <v>7108</v>
      </c>
      <c r="C2356" s="4" t="s">
        <v>267</v>
      </c>
      <c r="D2356" s="5">
        <v>44188.0</v>
      </c>
      <c r="E2356" s="5">
        <v>44765.0</v>
      </c>
      <c r="F2356" t="s">
        <v>28</v>
      </c>
      <c r="G2356" t="s">
        <v>9825</v>
      </c>
      <c r="H2356" t="s">
        <v>9826</v>
      </c>
      <c r="I2356" s="4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s="4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  <c r="AA2356">
        <v>12000.0</v>
      </c>
      <c r="AB2356">
        <v>3.0</v>
      </c>
      <c r="AC2356" s="4">
        <f t="shared" si="290"/>
        <v>12360.0</v>
      </c>
    </row>
    <row r="2357" spans="8:8" ht="15.0" hidden="1">
      <c r="A2357">
        <v>2782.0</v>
      </c>
      <c r="B2357" t="s">
        <v>3864</v>
      </c>
      <c r="C2357" t="s">
        <v>2375</v>
      </c>
      <c r="D2357" s="5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  <c r="AC2357"/>
    </row>
    <row r="2358" spans="8:8">
      <c r="A2358" s="4">
        <v>2783.0</v>
      </c>
      <c r="B2358" s="4" t="s">
        <v>1280</v>
      </c>
      <c r="C2358" s="4" t="s">
        <v>1925</v>
      </c>
      <c r="D2358" s="5">
        <v>45088.0</v>
      </c>
      <c r="E2358" s="5">
        <v>45137.0</v>
      </c>
      <c r="F2358" t="s">
        <v>805</v>
      </c>
      <c r="G2358" t="s">
        <v>9832</v>
      </c>
      <c r="H2358" t="s">
        <v>9833</v>
      </c>
      <c r="I2358" s="4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s="4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  <c r="AA2358">
        <v>12000.0</v>
      </c>
      <c r="AB2358">
        <v>3.0</v>
      </c>
      <c r="AC2358" s="4">
        <f t="shared" si="291" ref="AC2358:AC2359">SUM(AA2358,AA2358*AB2358%)</f>
        <v>12360.0</v>
      </c>
    </row>
    <row r="2359" spans="8:8">
      <c r="A2359" s="4">
        <v>2784.0</v>
      </c>
      <c r="B2359" s="4" t="s">
        <v>9836</v>
      </c>
      <c r="C2359" s="4" t="s">
        <v>9837</v>
      </c>
      <c r="D2359" s="5">
        <v>44336.0</v>
      </c>
      <c r="E2359" s="5">
        <v>44957.0</v>
      </c>
      <c r="F2359" t="s">
        <v>805</v>
      </c>
      <c r="G2359" t="s">
        <v>9838</v>
      </c>
      <c r="H2359" t="s">
        <v>9839</v>
      </c>
      <c r="I2359" s="4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s="4" t="s">
        <v>37</v>
      </c>
      <c r="Q2359" t="s">
        <v>91</v>
      </c>
      <c r="R2359" s="6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  <c r="AA2359">
        <v>12000.0</v>
      </c>
      <c r="AB2359">
        <v>3.0</v>
      </c>
      <c r="AC2359" s="4">
        <f t="shared" si="291"/>
        <v>12360.0</v>
      </c>
    </row>
    <row r="2360" spans="8:8" ht="15.0" hidden="1">
      <c r="A2360">
        <v>2785.0</v>
      </c>
      <c r="B2360" t="s">
        <v>4227</v>
      </c>
      <c r="C2360" t="s">
        <v>42</v>
      </c>
      <c r="D2360" s="5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6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  <c r="AC2360"/>
    </row>
    <row r="2361" spans="8:8" ht="15.0" hidden="1">
      <c r="A2361">
        <v>2786.0</v>
      </c>
      <c r="B2361" t="s">
        <v>4053</v>
      </c>
      <c r="C2361" t="s">
        <v>3822</v>
      </c>
      <c r="D2361" s="5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  <c r="AC2361"/>
    </row>
    <row r="2362" spans="8:8" ht="15.0" hidden="1">
      <c r="A2362">
        <v>2787.0</v>
      </c>
      <c r="B2362" t="s">
        <v>9846</v>
      </c>
      <c r="C2362" t="s">
        <v>2875</v>
      </c>
      <c r="D2362" s="5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6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  <c r="AC2362"/>
    </row>
    <row r="2363" spans="8:8">
      <c r="A2363" s="4">
        <v>2788.0</v>
      </c>
      <c r="B2363" s="4" t="s">
        <v>3056</v>
      </c>
      <c r="C2363" s="4" t="s">
        <v>5144</v>
      </c>
      <c r="D2363" s="5">
        <v>45080.0</v>
      </c>
      <c r="E2363" s="5">
        <v>45121.0</v>
      </c>
      <c r="F2363" t="s">
        <v>805</v>
      </c>
      <c r="G2363" t="s">
        <v>9849</v>
      </c>
      <c r="H2363" t="s">
        <v>9850</v>
      </c>
      <c r="I2363" s="4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s="4" t="s">
        <v>37</v>
      </c>
      <c r="Q2363" t="s">
        <v>183</v>
      </c>
      <c r="R2363" s="6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  <c r="AA2363">
        <v>12000.0</v>
      </c>
      <c r="AB2363">
        <v>3.0</v>
      </c>
      <c r="AC2363" s="4">
        <f t="shared" si="292" ref="AC2363:AC2366">SUM(AA2363,AA2363*AB2363%)</f>
        <v>12360.0</v>
      </c>
    </row>
    <row r="2364" spans="8:8">
      <c r="A2364" s="4">
        <v>2789.0</v>
      </c>
      <c r="B2364" s="4" t="s">
        <v>9852</v>
      </c>
      <c r="C2364" s="4" t="s">
        <v>2216</v>
      </c>
      <c r="D2364" s="5">
        <v>44312.0</v>
      </c>
      <c r="E2364" s="5">
        <v>44383.0</v>
      </c>
      <c r="F2364" t="s">
        <v>28</v>
      </c>
      <c r="G2364" t="s">
        <v>9853</v>
      </c>
      <c r="H2364" t="s">
        <v>9854</v>
      </c>
      <c r="I2364" s="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s="4" t="s">
        <v>37</v>
      </c>
      <c r="Q2364" t="s">
        <v>655</v>
      </c>
      <c r="R2364" s="6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  <c r="AA2364">
        <v>12000.0</v>
      </c>
      <c r="AB2364">
        <v>3.0</v>
      </c>
      <c r="AC2364" s="4">
        <f t="shared" si="292"/>
        <v>12360.0</v>
      </c>
    </row>
    <row r="2365" spans="8:8">
      <c r="A2365" s="4">
        <v>2790.0</v>
      </c>
      <c r="B2365" s="4" t="s">
        <v>5175</v>
      </c>
      <c r="C2365" s="4" t="s">
        <v>1815</v>
      </c>
      <c r="D2365" s="5">
        <v>43585.0</v>
      </c>
      <c r="E2365" s="5">
        <v>43747.0</v>
      </c>
      <c r="F2365" t="s">
        <v>28</v>
      </c>
      <c r="G2365" t="s">
        <v>9856</v>
      </c>
      <c r="H2365" t="s">
        <v>9857</v>
      </c>
      <c r="I2365" s="4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s="4" t="s">
        <v>37</v>
      </c>
      <c r="Q2365" t="s">
        <v>354</v>
      </c>
      <c r="R2365" s="6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  <c r="AA2365">
        <v>12000.0</v>
      </c>
      <c r="AB2365">
        <v>3.0</v>
      </c>
      <c r="AC2365" s="4">
        <f t="shared" si="292"/>
        <v>12360.0</v>
      </c>
    </row>
    <row r="2366" spans="8:8">
      <c r="A2366" s="4">
        <v>2791.0</v>
      </c>
      <c r="B2366" s="4" t="s">
        <v>9859</v>
      </c>
      <c r="C2366" s="4" t="s">
        <v>2003</v>
      </c>
      <c r="D2366" s="5">
        <v>44381.0</v>
      </c>
      <c r="E2366" s="5">
        <v>45102.0</v>
      </c>
      <c r="F2366" t="s">
        <v>28</v>
      </c>
      <c r="G2366" t="s">
        <v>9860</v>
      </c>
      <c r="H2366" t="s">
        <v>9861</v>
      </c>
      <c r="I2366" s="4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s="4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  <c r="AA2366">
        <v>12000.0</v>
      </c>
      <c r="AB2366">
        <v>3.0</v>
      </c>
      <c r="AC2366" s="4">
        <f t="shared" si="292"/>
        <v>12360.0</v>
      </c>
    </row>
    <row r="2367" spans="8:8" ht="15.0" hidden="1">
      <c r="A2367">
        <v>2792.0</v>
      </c>
      <c r="B2367" t="s">
        <v>9864</v>
      </c>
      <c r="C2367" t="s">
        <v>9865</v>
      </c>
      <c r="D2367" s="5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6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  <c r="AC2367"/>
    </row>
    <row r="2368" spans="8:8" ht="15.0" hidden="1">
      <c r="A2368">
        <v>2793.0</v>
      </c>
      <c r="B2368" t="s">
        <v>2266</v>
      </c>
      <c r="C2368" t="s">
        <v>197</v>
      </c>
      <c r="D2368" s="5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  <c r="AC2368"/>
    </row>
    <row r="2369" spans="8:8" ht="15.0" hidden="1">
      <c r="A2369">
        <v>2794.0</v>
      </c>
      <c r="B2369" t="s">
        <v>2763</v>
      </c>
      <c r="C2369" t="s">
        <v>8392</v>
      </c>
      <c r="D2369" s="5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  <c r="AC2369"/>
    </row>
    <row r="2370" spans="8:8">
      <c r="A2370" s="4">
        <v>2795.0</v>
      </c>
      <c r="B2370" s="4" t="s">
        <v>7192</v>
      </c>
      <c r="C2370" s="4" t="s">
        <v>9492</v>
      </c>
      <c r="D2370" s="5">
        <v>44752.0</v>
      </c>
      <c r="E2370" s="5">
        <v>44815.0</v>
      </c>
      <c r="F2370" t="s">
        <v>28</v>
      </c>
      <c r="G2370" t="s">
        <v>9874</v>
      </c>
      <c r="H2370" t="s">
        <v>9875</v>
      </c>
      <c r="I2370" s="4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s="4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  <c r="AA2370">
        <v>12000.0</v>
      </c>
      <c r="AB2370">
        <v>3.0</v>
      </c>
      <c r="AC2370" s="4">
        <f t="shared" si="293" ref="AC2370:AC2371">SUM(AA2370,AA2370*AB2370%)</f>
        <v>12360.0</v>
      </c>
    </row>
    <row r="2371" spans="8:8">
      <c r="A2371" s="4">
        <v>2796.0</v>
      </c>
      <c r="B2371" s="4" t="s">
        <v>9878</v>
      </c>
      <c r="C2371" s="4" t="s">
        <v>6438</v>
      </c>
      <c r="D2371" s="5">
        <v>44823.0</v>
      </c>
      <c r="E2371" s="5">
        <v>45094.0</v>
      </c>
      <c r="F2371" t="s">
        <v>28</v>
      </c>
      <c r="G2371" t="s">
        <v>9879</v>
      </c>
      <c r="H2371" t="s">
        <v>9880</v>
      </c>
      <c r="I2371" s="4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s="4" t="s">
        <v>37</v>
      </c>
      <c r="Q2371" t="s">
        <v>112</v>
      </c>
      <c r="R2371" s="6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  <c r="AA2371">
        <v>12000.0</v>
      </c>
      <c r="AB2371">
        <v>3.0</v>
      </c>
      <c r="AC2371" s="4">
        <f t="shared" si="293"/>
        <v>12360.0</v>
      </c>
    </row>
    <row r="2372" spans="8:8" ht="15.0" hidden="1">
      <c r="A2372">
        <v>2797.0</v>
      </c>
      <c r="B2372" t="s">
        <v>6285</v>
      </c>
      <c r="C2372" t="s">
        <v>9882</v>
      </c>
      <c r="D2372" s="5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  <c r="AC2372"/>
    </row>
    <row r="2373" spans="8:8" ht="15.0" hidden="1">
      <c r="A2373">
        <v>2798.0</v>
      </c>
      <c r="B2373" t="s">
        <v>9520</v>
      </c>
      <c r="C2373" t="s">
        <v>9886</v>
      </c>
      <c r="D2373" s="5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  <c r="AC2373"/>
    </row>
    <row r="2374" spans="8:8">
      <c r="A2374" s="4">
        <v>2799.0</v>
      </c>
      <c r="B2374" s="4" t="s">
        <v>4351</v>
      </c>
      <c r="C2374" s="4" t="s">
        <v>2578</v>
      </c>
      <c r="D2374" s="5">
        <v>44306.0</v>
      </c>
      <c r="E2374" s="5">
        <v>44821.0</v>
      </c>
      <c r="F2374" t="s">
        <v>28</v>
      </c>
      <c r="G2374" t="s">
        <v>9890</v>
      </c>
      <c r="H2374" t="s">
        <v>9891</v>
      </c>
      <c r="I2374" s="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s="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  <c r="AA2374">
        <v>12000.0</v>
      </c>
      <c r="AB2374">
        <v>3.0</v>
      </c>
      <c r="AC2374" s="4">
        <f>SUM(AA2374,AA2374*AB2374%)</f>
        <v>12360.0</v>
      </c>
    </row>
    <row r="2375" spans="8:8" ht="15.0" hidden="1">
      <c r="A2375">
        <v>2800.0</v>
      </c>
      <c r="B2375" t="s">
        <v>1832</v>
      </c>
      <c r="C2375" t="s">
        <v>681</v>
      </c>
      <c r="D2375" s="5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6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  <c r="AC2375"/>
    </row>
    <row r="2376" spans="8:8" ht="15.0" hidden="1">
      <c r="A2376">
        <v>2801.0</v>
      </c>
      <c r="B2376" t="s">
        <v>3136</v>
      </c>
      <c r="C2376" t="s">
        <v>8753</v>
      </c>
      <c r="D2376" s="5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  <c r="AC2376"/>
    </row>
    <row r="2377" spans="8:8" ht="15.0" hidden="1">
      <c r="A2377">
        <v>2802.0</v>
      </c>
      <c r="B2377" t="s">
        <v>7372</v>
      </c>
      <c r="C2377" t="s">
        <v>5643</v>
      </c>
      <c r="D2377" s="5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6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  <c r="AC2377"/>
    </row>
    <row r="2378" spans="8:8" ht="15.0" hidden="1">
      <c r="A2378">
        <v>2803.0</v>
      </c>
      <c r="B2378" t="s">
        <v>2489</v>
      </c>
      <c r="C2378" t="s">
        <v>575</v>
      </c>
      <c r="D2378" s="5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6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  <c r="AC2378"/>
    </row>
    <row r="2379" spans="8:8" ht="15.0" hidden="1">
      <c r="A2379">
        <v>2804.0</v>
      </c>
      <c r="B2379" t="s">
        <v>6128</v>
      </c>
      <c r="C2379" t="s">
        <v>3007</v>
      </c>
      <c r="D2379" s="5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6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  <c r="AC2379"/>
    </row>
    <row r="2380" spans="8:8" ht="15.0" hidden="1">
      <c r="A2380">
        <v>2805.0</v>
      </c>
      <c r="B2380" t="s">
        <v>3578</v>
      </c>
      <c r="C2380" t="s">
        <v>356</v>
      </c>
      <c r="D2380" s="5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  <c r="AC2380"/>
    </row>
    <row r="2381" spans="8:8" ht="15.0" hidden="1">
      <c r="A2381">
        <v>2806.0</v>
      </c>
      <c r="B2381" t="s">
        <v>6260</v>
      </c>
      <c r="C2381" t="s">
        <v>3019</v>
      </c>
      <c r="D2381" s="5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  <c r="AC2381"/>
    </row>
    <row r="2382" spans="8:8">
      <c r="A2382" s="4">
        <v>2807.0</v>
      </c>
      <c r="B2382" s="4" t="s">
        <v>8782</v>
      </c>
      <c r="C2382" s="4" t="s">
        <v>2385</v>
      </c>
      <c r="D2382" s="5">
        <v>44383.0</v>
      </c>
      <c r="E2382" s="5">
        <v>44933.0</v>
      </c>
      <c r="F2382" t="s">
        <v>805</v>
      </c>
      <c r="G2382" t="s">
        <v>9911</v>
      </c>
      <c r="H2382" t="s">
        <v>9912</v>
      </c>
      <c r="I2382" s="4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s="4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  <c r="AA2382">
        <v>12000.0</v>
      </c>
      <c r="AB2382">
        <v>3.0</v>
      </c>
      <c r="AC2382" s="4">
        <f>SUM(AA2382,AA2382*AB2382%)</f>
        <v>12360.0</v>
      </c>
    </row>
    <row r="2383" spans="8:8" ht="15.0" hidden="1">
      <c r="A2383">
        <v>2808.0</v>
      </c>
      <c r="B2383" t="s">
        <v>1006</v>
      </c>
      <c r="C2383" t="s">
        <v>8803</v>
      </c>
      <c r="D2383" s="5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  <c r="AC2383"/>
    </row>
    <row r="2384" spans="8:8" ht="15.0" hidden="1">
      <c r="A2384">
        <v>2809.0</v>
      </c>
      <c r="B2384" t="s">
        <v>6312</v>
      </c>
      <c r="C2384" t="s">
        <v>3706</v>
      </c>
      <c r="D2384" s="5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  <c r="AC2384"/>
    </row>
    <row r="2385" spans="8:8">
      <c r="A2385" s="4">
        <v>2810.0</v>
      </c>
      <c r="B2385" s="4" t="s">
        <v>6570</v>
      </c>
      <c r="C2385" s="4" t="s">
        <v>5202</v>
      </c>
      <c r="D2385" s="5">
        <v>44882.0</v>
      </c>
      <c r="E2385" s="5">
        <v>44965.0</v>
      </c>
      <c r="F2385" t="s">
        <v>28</v>
      </c>
      <c r="G2385" t="s">
        <v>9920</v>
      </c>
      <c r="H2385" t="s">
        <v>9921</v>
      </c>
      <c r="I2385" s="4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s="4" t="s">
        <v>37</v>
      </c>
      <c r="Q2385" t="s">
        <v>91</v>
      </c>
      <c r="R2385" s="6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  <c r="AA2385">
        <v>12000.0</v>
      </c>
      <c r="AB2385">
        <v>3.0</v>
      </c>
      <c r="AC2385" s="4">
        <f t="shared" si="294" ref="AC2385:AC2387">SUM(AA2385,AA2385*AB2385%)</f>
        <v>12360.0</v>
      </c>
    </row>
    <row r="2386" spans="8:8">
      <c r="A2386" s="4">
        <v>2811.0</v>
      </c>
      <c r="B2386" s="4" t="s">
        <v>6267</v>
      </c>
      <c r="C2386" s="4" t="s">
        <v>7454</v>
      </c>
      <c r="D2386" s="5">
        <v>43325.0</v>
      </c>
      <c r="E2386" s="5">
        <v>43979.0</v>
      </c>
      <c r="F2386" t="s">
        <v>28</v>
      </c>
      <c r="G2386" t="s">
        <v>9923</v>
      </c>
      <c r="H2386" t="s">
        <v>9924</v>
      </c>
      <c r="I2386" s="4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s="4" t="s">
        <v>37</v>
      </c>
      <c r="Q2386" t="s">
        <v>91</v>
      </c>
      <c r="R2386" s="6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  <c r="AA2386">
        <v>12000.0</v>
      </c>
      <c r="AB2386">
        <v>3.0</v>
      </c>
      <c r="AC2386" s="4">
        <f t="shared" si="294"/>
        <v>12360.0</v>
      </c>
    </row>
    <row r="2387" spans="8:8">
      <c r="A2387" s="4">
        <v>2812.0</v>
      </c>
      <c r="B2387" s="4" t="s">
        <v>3817</v>
      </c>
      <c r="C2387" s="4" t="s">
        <v>7043</v>
      </c>
      <c r="D2387" s="5">
        <v>44379.0</v>
      </c>
      <c r="E2387" s="5">
        <v>45116.0</v>
      </c>
      <c r="F2387" t="s">
        <v>28</v>
      </c>
      <c r="G2387" t="s">
        <v>9926</v>
      </c>
      <c r="H2387" t="s">
        <v>9927</v>
      </c>
      <c r="I2387" s="4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s="4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  <c r="AA2387">
        <v>12000.0</v>
      </c>
      <c r="AB2387">
        <v>3.0</v>
      </c>
      <c r="AC2387" s="4">
        <f t="shared" si="294"/>
        <v>12360.0</v>
      </c>
    </row>
    <row r="2388" spans="8:8" ht="15.0" hidden="1">
      <c r="A2388">
        <v>2813.0</v>
      </c>
      <c r="B2388" t="s">
        <v>9930</v>
      </c>
      <c r="C2388" t="s">
        <v>8392</v>
      </c>
      <c r="D2388" s="5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  <c r="AC2388"/>
    </row>
    <row r="2389" spans="8:8" ht="15.0" hidden="1">
      <c r="A2389">
        <v>2814.0</v>
      </c>
      <c r="B2389" t="s">
        <v>1424</v>
      </c>
      <c r="C2389" t="s">
        <v>1623</v>
      </c>
      <c r="D2389" s="5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  <c r="AC2389"/>
    </row>
    <row r="2390" spans="8:8" ht="15.0" hidden="1">
      <c r="A2390">
        <v>2815.0</v>
      </c>
      <c r="B2390" t="s">
        <v>2924</v>
      </c>
      <c r="C2390" t="s">
        <v>1810</v>
      </c>
      <c r="D2390" s="5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  <c r="AC2390"/>
    </row>
    <row r="2391" spans="8:8" ht="15.0" hidden="1">
      <c r="A2391">
        <v>2816.0</v>
      </c>
      <c r="B2391" t="s">
        <v>6952</v>
      </c>
      <c r="C2391" t="s">
        <v>1496</v>
      </c>
      <c r="D2391" s="5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6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  <c r="AC2391"/>
    </row>
    <row r="2392" spans="8:8" ht="15.0" hidden="1">
      <c r="A2392">
        <v>2817.0</v>
      </c>
      <c r="B2392" t="s">
        <v>3811</v>
      </c>
      <c r="C2392" t="s">
        <v>1776</v>
      </c>
      <c r="D2392" s="5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6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  <c r="AC2392"/>
    </row>
    <row r="2393" spans="8:8">
      <c r="A2393" s="4">
        <v>2818.0</v>
      </c>
      <c r="B2393" s="4" t="s">
        <v>6437</v>
      </c>
      <c r="C2393" s="4" t="s">
        <v>3273</v>
      </c>
      <c r="D2393" s="5">
        <v>45135.0</v>
      </c>
      <c r="E2393" s="5">
        <v>45137.0</v>
      </c>
      <c r="F2393" t="s">
        <v>28</v>
      </c>
      <c r="G2393" t="s">
        <v>9943</v>
      </c>
      <c r="H2393" t="s">
        <v>9944</v>
      </c>
      <c r="I2393" s="4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s="4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  <c r="AA2393">
        <v>12000.0</v>
      </c>
      <c r="AB2393">
        <v>3.0</v>
      </c>
      <c r="AC2393" s="4">
        <f>SUM(AA2393,AA2393*AB2393%)</f>
        <v>12360.0</v>
      </c>
    </row>
    <row r="2394" spans="8:8" ht="15.0" hidden="1">
      <c r="A2394">
        <v>2819.0</v>
      </c>
      <c r="B2394" t="s">
        <v>1328</v>
      </c>
      <c r="C2394" t="s">
        <v>6643</v>
      </c>
      <c r="D2394" s="5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6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  <c r="AC2394"/>
    </row>
    <row r="2395" spans="8:8" ht="15.0" hidden="1">
      <c r="A2395">
        <v>2820.0</v>
      </c>
      <c r="B2395" t="s">
        <v>2140</v>
      </c>
      <c r="C2395" t="s">
        <v>3413</v>
      </c>
      <c r="D2395" s="5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6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  <c r="AC2395"/>
    </row>
    <row r="2396" spans="8:8">
      <c r="A2396" s="4">
        <v>2821.0</v>
      </c>
      <c r="B2396" s="4" t="s">
        <v>9951</v>
      </c>
      <c r="C2396" s="4" t="s">
        <v>9952</v>
      </c>
      <c r="D2396" s="5">
        <v>43716.0</v>
      </c>
      <c r="E2396" s="5">
        <v>44449.0</v>
      </c>
      <c r="F2396" t="s">
        <v>28</v>
      </c>
      <c r="G2396" t="s">
        <v>9953</v>
      </c>
      <c r="H2396" t="s">
        <v>9954</v>
      </c>
      <c r="I2396" s="4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s="4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  <c r="AA2396">
        <v>12000.0</v>
      </c>
      <c r="AB2396">
        <v>3.0</v>
      </c>
      <c r="AC2396" s="4">
        <f>SUM(AA2396,AA2396*AB2396%)</f>
        <v>12360.0</v>
      </c>
    </row>
    <row r="2397" spans="8:8" ht="15.0" hidden="1">
      <c r="A2397">
        <v>2822.0</v>
      </c>
      <c r="B2397" t="s">
        <v>2480</v>
      </c>
      <c r="C2397" t="s">
        <v>546</v>
      </c>
      <c r="D2397" s="5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  <c r="AC2397"/>
    </row>
    <row r="2398" spans="8:8" ht="15.0" hidden="1">
      <c r="A2398">
        <v>2823.0</v>
      </c>
      <c r="B2398" t="s">
        <v>2318</v>
      </c>
      <c r="C2398" t="s">
        <v>1153</v>
      </c>
      <c r="D2398" s="5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6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  <c r="AC2398"/>
    </row>
    <row r="2399" spans="8:8" ht="15.0" hidden="1">
      <c r="A2399">
        <v>2824.0</v>
      </c>
      <c r="B2399" t="s">
        <v>2863</v>
      </c>
      <c r="C2399" t="s">
        <v>488</v>
      </c>
      <c r="D2399" s="5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  <c r="AC2399"/>
    </row>
    <row r="2400" spans="8:8" ht="15.0" hidden="1">
      <c r="A2400">
        <v>2825.0</v>
      </c>
      <c r="B2400" t="s">
        <v>9965</v>
      </c>
      <c r="C2400" t="s">
        <v>4139</v>
      </c>
      <c r="D2400" s="5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  <c r="AC2400"/>
    </row>
    <row r="2401" spans="8:8">
      <c r="A2401" s="4">
        <v>2826.0</v>
      </c>
      <c r="B2401" s="4" t="s">
        <v>4335</v>
      </c>
      <c r="C2401" s="4" t="s">
        <v>5297</v>
      </c>
      <c r="D2401" s="5">
        <v>44784.0</v>
      </c>
      <c r="E2401" s="5">
        <v>44896.0</v>
      </c>
      <c r="F2401" t="s">
        <v>805</v>
      </c>
      <c r="G2401" t="s">
        <v>9969</v>
      </c>
      <c r="H2401" t="s">
        <v>9970</v>
      </c>
      <c r="I2401" s="4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s="4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  <c r="AA2401">
        <v>12000.0</v>
      </c>
      <c r="AB2401">
        <v>3.0</v>
      </c>
      <c r="AC2401" s="4">
        <f t="shared" si="295" ref="AC2401:AC2403">SUM(AA2401,AA2401*AB2401%)</f>
        <v>12360.0</v>
      </c>
    </row>
    <row r="2402" spans="8:8">
      <c r="A2402" s="4">
        <v>2827.0</v>
      </c>
      <c r="B2402" s="4" t="s">
        <v>4974</v>
      </c>
      <c r="C2402" s="4" t="s">
        <v>5397</v>
      </c>
      <c r="D2402" s="5">
        <v>43880.0</v>
      </c>
      <c r="E2402" s="5">
        <v>44905.0</v>
      </c>
      <c r="F2402" t="s">
        <v>805</v>
      </c>
      <c r="G2402" t="s">
        <v>9973</v>
      </c>
      <c r="H2402" t="s">
        <v>9974</v>
      </c>
      <c r="I2402" s="4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s="4" t="s">
        <v>37</v>
      </c>
      <c r="Q2402" t="s">
        <v>91</v>
      </c>
      <c r="R2402" s="6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  <c r="AA2402">
        <v>12000.0</v>
      </c>
      <c r="AB2402">
        <v>3.0</v>
      </c>
      <c r="AC2402" s="4">
        <f t="shared" si="295"/>
        <v>12360.0</v>
      </c>
    </row>
    <row r="2403" spans="8:8">
      <c r="A2403" s="4">
        <v>2828.0</v>
      </c>
      <c r="B2403" s="4" t="s">
        <v>232</v>
      </c>
      <c r="C2403" s="4" t="s">
        <v>2083</v>
      </c>
      <c r="D2403" s="5">
        <v>44484.0</v>
      </c>
      <c r="E2403" s="5">
        <v>45011.0</v>
      </c>
      <c r="F2403" t="s">
        <v>805</v>
      </c>
      <c r="G2403" t="s">
        <v>9976</v>
      </c>
      <c r="H2403" t="s">
        <v>9977</v>
      </c>
      <c r="I2403" s="4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s="4" t="s">
        <v>37</v>
      </c>
      <c r="Q2403" t="s">
        <v>91</v>
      </c>
      <c r="R2403" s="6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  <c r="AA2403">
        <v>12000.0</v>
      </c>
      <c r="AB2403">
        <v>3.0</v>
      </c>
      <c r="AC2403" s="4">
        <f t="shared" si="295"/>
        <v>12360.0</v>
      </c>
    </row>
    <row r="2404" spans="8:8" ht="15.0" hidden="1">
      <c r="A2404">
        <v>2829.0</v>
      </c>
      <c r="B2404" t="s">
        <v>3504</v>
      </c>
      <c r="C2404" t="s">
        <v>4510</v>
      </c>
      <c r="D2404" s="5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  <c r="AC2404"/>
    </row>
    <row r="2405" spans="8:8">
      <c r="A2405" s="4">
        <v>2830.0</v>
      </c>
      <c r="B2405" s="4" t="s">
        <v>6451</v>
      </c>
      <c r="C2405" s="4" t="s">
        <v>3190</v>
      </c>
      <c r="D2405" s="5">
        <v>44742.0</v>
      </c>
      <c r="E2405" s="5">
        <v>44960.0</v>
      </c>
      <c r="F2405" t="s">
        <v>28</v>
      </c>
      <c r="G2405" t="s">
        <v>9981</v>
      </c>
      <c r="H2405" t="s">
        <v>9982</v>
      </c>
      <c r="I2405" s="4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s="4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  <c r="AA2405">
        <v>12000.0</v>
      </c>
      <c r="AB2405">
        <v>3.0</v>
      </c>
      <c r="AC2405" s="4">
        <f>SUM(AA2405,AA2405*AB2405%)</f>
        <v>12360.0</v>
      </c>
    </row>
    <row r="2406" spans="8:8" ht="15.0" hidden="1">
      <c r="A2406">
        <v>2831.0</v>
      </c>
      <c r="B2406" t="s">
        <v>3474</v>
      </c>
      <c r="C2406" t="s">
        <v>2257</v>
      </c>
      <c r="D2406" s="5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  <c r="AC2406"/>
    </row>
    <row r="2407" spans="8:8" ht="15.0" hidden="1">
      <c r="A2407">
        <v>2832.0</v>
      </c>
      <c r="B2407" t="s">
        <v>9988</v>
      </c>
      <c r="C2407" t="s">
        <v>2199</v>
      </c>
      <c r="D2407" s="5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6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  <c r="AC2407"/>
    </row>
    <row r="2408" spans="8:8" ht="15.0" hidden="1">
      <c r="A2408">
        <v>2833.0</v>
      </c>
      <c r="B2408" t="s">
        <v>1544</v>
      </c>
      <c r="C2408" t="s">
        <v>9991</v>
      </c>
      <c r="D2408" s="5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  <c r="AC2408"/>
    </row>
    <row r="2409" spans="8:8">
      <c r="A2409" s="4">
        <v>2834.0</v>
      </c>
      <c r="B2409" s="4" t="s">
        <v>1225</v>
      </c>
      <c r="C2409" s="4" t="s">
        <v>3250</v>
      </c>
      <c r="D2409" s="5">
        <v>43375.0</v>
      </c>
      <c r="E2409" s="5">
        <v>44091.0</v>
      </c>
      <c r="F2409" t="s">
        <v>28</v>
      </c>
      <c r="G2409" t="s">
        <v>9995</v>
      </c>
      <c r="H2409" t="s">
        <v>9996</v>
      </c>
      <c r="I2409" s="4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s="4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  <c r="AA2409">
        <v>12000.0</v>
      </c>
      <c r="AB2409">
        <v>3.0</v>
      </c>
      <c r="AC2409" s="4">
        <f t="shared" si="296" ref="AC2409:AC2410">SUM(AA2409,AA2409*AB2409%)</f>
        <v>12360.0</v>
      </c>
    </row>
    <row r="2410" spans="8:8">
      <c r="A2410" s="4">
        <v>2835.0</v>
      </c>
      <c r="B2410" s="4" t="s">
        <v>9999</v>
      </c>
      <c r="C2410" s="4" t="s">
        <v>8669</v>
      </c>
      <c r="D2410" s="5">
        <v>44394.0</v>
      </c>
      <c r="E2410" s="5">
        <v>44984.0</v>
      </c>
      <c r="F2410" t="s">
        <v>28</v>
      </c>
      <c r="G2410" t="s">
        <v>10000</v>
      </c>
      <c r="H2410" t="s">
        <v>10001</v>
      </c>
      <c r="I2410" s="4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s="4" t="s">
        <v>37</v>
      </c>
      <c r="Q2410" t="s">
        <v>112</v>
      </c>
      <c r="R2410" s="6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  <c r="AA2410">
        <v>12000.0</v>
      </c>
      <c r="AB2410">
        <v>3.0</v>
      </c>
      <c r="AC2410" s="4">
        <f t="shared" si="296"/>
        <v>12360.0</v>
      </c>
    </row>
    <row r="2411" spans="8:8" ht="15.0" hidden="1">
      <c r="A2411">
        <v>2836.0</v>
      </c>
      <c r="B2411" t="s">
        <v>6223</v>
      </c>
      <c r="C2411" t="s">
        <v>7835</v>
      </c>
      <c r="D2411" s="5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6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  <c r="AC2411"/>
    </row>
    <row r="2412" spans="8:8">
      <c r="A2412" s="4">
        <v>2837.0</v>
      </c>
      <c r="B2412" s="4" t="s">
        <v>1195</v>
      </c>
      <c r="C2412" s="4" t="s">
        <v>3688</v>
      </c>
      <c r="D2412" s="5">
        <v>44275.0</v>
      </c>
      <c r="E2412" s="5">
        <v>44975.0</v>
      </c>
      <c r="F2412" t="s">
        <v>28</v>
      </c>
      <c r="G2412" t="s">
        <v>10005</v>
      </c>
      <c r="H2412" t="s">
        <v>10006</v>
      </c>
      <c r="I2412" s="4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s="4" t="s">
        <v>37</v>
      </c>
      <c r="Q2412" t="s">
        <v>151</v>
      </c>
      <c r="R2412" s="6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  <c r="AA2412">
        <v>12000.0</v>
      </c>
      <c r="AB2412">
        <v>3.0</v>
      </c>
      <c r="AC2412" s="4">
        <f t="shared" si="297" ref="AC2412:AC2415">SUM(AA2412,AA2412*AB2412%)</f>
        <v>12360.0</v>
      </c>
    </row>
    <row r="2413" spans="8:8">
      <c r="A2413" s="4">
        <v>2838.0</v>
      </c>
      <c r="B2413" s="4" t="s">
        <v>10008</v>
      </c>
      <c r="C2413" s="4" t="s">
        <v>495</v>
      </c>
      <c r="D2413" s="5">
        <v>44448.0</v>
      </c>
      <c r="E2413" s="5">
        <v>44505.0</v>
      </c>
      <c r="F2413" t="s">
        <v>28</v>
      </c>
      <c r="G2413" t="s">
        <v>10009</v>
      </c>
      <c r="H2413" t="s">
        <v>10010</v>
      </c>
      <c r="I2413" s="4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s="4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  <c r="AA2413">
        <v>12000.0</v>
      </c>
      <c r="AB2413">
        <v>3.0</v>
      </c>
      <c r="AC2413" s="4">
        <f t="shared" si="297"/>
        <v>12360.0</v>
      </c>
    </row>
    <row r="2414" spans="8:8">
      <c r="A2414" s="4">
        <v>2839.0</v>
      </c>
      <c r="B2414" s="4" t="s">
        <v>10013</v>
      </c>
      <c r="C2414" s="4" t="s">
        <v>6171</v>
      </c>
      <c r="D2414" s="5">
        <v>43805.0</v>
      </c>
      <c r="E2414" s="5">
        <v>44648.0</v>
      </c>
      <c r="F2414" t="s">
        <v>28</v>
      </c>
      <c r="G2414" t="s">
        <v>10014</v>
      </c>
      <c r="H2414" t="s">
        <v>10015</v>
      </c>
      <c r="I2414" s="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s="4" t="s">
        <v>37</v>
      </c>
      <c r="Q2414" t="s">
        <v>81</v>
      </c>
      <c r="R2414" s="6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  <c r="AA2414">
        <v>12000.0</v>
      </c>
      <c r="AB2414">
        <v>3.0</v>
      </c>
      <c r="AC2414" s="4">
        <f t="shared" si="297"/>
        <v>12360.0</v>
      </c>
    </row>
    <row r="2415" spans="8:8">
      <c r="A2415" s="4">
        <v>2840.0</v>
      </c>
      <c r="B2415" s="4" t="s">
        <v>3616</v>
      </c>
      <c r="C2415" s="4" t="s">
        <v>2216</v>
      </c>
      <c r="D2415" s="5">
        <v>45042.0</v>
      </c>
      <c r="E2415" s="5">
        <v>45065.0</v>
      </c>
      <c r="F2415" t="s">
        <v>28</v>
      </c>
      <c r="G2415" t="s">
        <v>10017</v>
      </c>
      <c r="H2415" t="s">
        <v>10018</v>
      </c>
      <c r="I2415" s="4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s="4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  <c r="AA2415">
        <v>12000.0</v>
      </c>
      <c r="AB2415">
        <v>3.0</v>
      </c>
      <c r="AC2415" s="4">
        <f t="shared" si="297"/>
        <v>12360.0</v>
      </c>
    </row>
    <row r="2416" spans="8:8" ht="15.0" hidden="1">
      <c r="A2416">
        <v>2841.0</v>
      </c>
      <c r="B2416" t="s">
        <v>8477</v>
      </c>
      <c r="C2416" t="s">
        <v>4741</v>
      </c>
      <c r="D2416" s="5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  <c r="AC2416"/>
    </row>
    <row r="2417" spans="8:8">
      <c r="A2417" s="4">
        <v>2842.0</v>
      </c>
      <c r="B2417" s="4" t="s">
        <v>740</v>
      </c>
      <c r="C2417" s="4" t="s">
        <v>3638</v>
      </c>
      <c r="D2417" s="5">
        <v>44123.0</v>
      </c>
      <c r="E2417" s="5">
        <v>44985.0</v>
      </c>
      <c r="F2417" t="s">
        <v>28</v>
      </c>
      <c r="G2417" t="s">
        <v>10024</v>
      </c>
      <c r="H2417" t="s">
        <v>10025</v>
      </c>
      <c r="I2417" s="4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s="4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  <c r="AA2417">
        <v>12000.0</v>
      </c>
      <c r="AB2417">
        <v>3.0</v>
      </c>
      <c r="AC2417" s="4">
        <f>SUM(AA2417,AA2417*AB2417%)</f>
        <v>12360.0</v>
      </c>
    </row>
    <row r="2418" spans="8:8" ht="15.0" hidden="1">
      <c r="A2418">
        <v>2843.0</v>
      </c>
      <c r="B2418" t="s">
        <v>10028</v>
      </c>
      <c r="C2418" t="s">
        <v>1173</v>
      </c>
      <c r="D2418" s="5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6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  <c r="AC2418"/>
    </row>
    <row r="2419" spans="8:8">
      <c r="A2419" s="4">
        <v>2844.0</v>
      </c>
      <c r="B2419" s="4" t="s">
        <v>2364</v>
      </c>
      <c r="C2419" s="4" t="s">
        <v>4185</v>
      </c>
      <c r="D2419" s="5">
        <v>44195.0</v>
      </c>
      <c r="E2419" s="5">
        <v>45132.0</v>
      </c>
      <c r="F2419" t="s">
        <v>805</v>
      </c>
      <c r="G2419" t="s">
        <v>10030</v>
      </c>
      <c r="H2419" t="s">
        <v>10031</v>
      </c>
      <c r="I2419" s="4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s="4" t="s">
        <v>37</v>
      </c>
      <c r="Q2419" t="s">
        <v>112</v>
      </c>
      <c r="R2419" s="6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  <c r="AA2419">
        <v>12000.0</v>
      </c>
      <c r="AB2419">
        <v>3.0</v>
      </c>
      <c r="AC2419" s="4">
        <f>SUM(AA2419,AA2419*AB2419%)</f>
        <v>12360.0</v>
      </c>
    </row>
    <row r="2420" spans="8:8" ht="15.0" hidden="1">
      <c r="A2420">
        <v>2845.0</v>
      </c>
      <c r="B2420" t="s">
        <v>6775</v>
      </c>
      <c r="C2420" t="s">
        <v>6125</v>
      </c>
      <c r="D2420" s="5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  <c r="AC2420"/>
    </row>
    <row r="2421" spans="8:8">
      <c r="A2421" s="4">
        <v>2846.0</v>
      </c>
      <c r="B2421" s="4" t="s">
        <v>5416</v>
      </c>
      <c r="C2421" s="4" t="s">
        <v>6606</v>
      </c>
      <c r="D2421" s="5">
        <v>43752.0</v>
      </c>
      <c r="E2421" s="5">
        <v>44792.0</v>
      </c>
      <c r="F2421" t="s">
        <v>805</v>
      </c>
      <c r="G2421" t="s">
        <v>10036</v>
      </c>
      <c r="H2421" t="s">
        <v>10037</v>
      </c>
      <c r="I2421" s="4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s="4" t="s">
        <v>37</v>
      </c>
      <c r="Q2421" t="s">
        <v>655</v>
      </c>
      <c r="R2421" s="6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  <c r="AA2421">
        <v>12000.0</v>
      </c>
      <c r="AB2421">
        <v>3.0</v>
      </c>
      <c r="AC2421" s="4">
        <f t="shared" si="298" ref="AC2421:AC2423">SUM(AA2421,AA2421*AB2421%)</f>
        <v>12360.0</v>
      </c>
    </row>
    <row r="2422" spans="8:8">
      <c r="A2422" s="4">
        <v>2847.0</v>
      </c>
      <c r="B2422" s="4" t="s">
        <v>4527</v>
      </c>
      <c r="C2422" s="4" t="s">
        <v>3778</v>
      </c>
      <c r="D2422" s="5">
        <v>44246.0</v>
      </c>
      <c r="E2422" s="5">
        <v>44457.0</v>
      </c>
      <c r="F2422" t="s">
        <v>805</v>
      </c>
      <c r="G2422" t="s">
        <v>10039</v>
      </c>
      <c r="H2422" t="s">
        <v>10040</v>
      </c>
      <c r="I2422" s="4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s="4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  <c r="AA2422">
        <v>12000.0</v>
      </c>
      <c r="AB2422">
        <v>3.0</v>
      </c>
      <c r="AC2422" s="4">
        <f t="shared" si="298"/>
        <v>12360.0</v>
      </c>
    </row>
    <row r="2423" spans="8:8">
      <c r="A2423" s="4">
        <v>2848.0</v>
      </c>
      <c r="B2423" s="4" t="s">
        <v>7533</v>
      </c>
      <c r="C2423" s="4" t="s">
        <v>178</v>
      </c>
      <c r="D2423" s="5">
        <v>44633.0</v>
      </c>
      <c r="E2423" s="5">
        <v>44806.0</v>
      </c>
      <c r="F2423" t="s">
        <v>28</v>
      </c>
      <c r="G2423" t="s">
        <v>10043</v>
      </c>
      <c r="H2423" t="s">
        <v>10044</v>
      </c>
      <c r="I2423" s="4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s="4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  <c r="AA2423">
        <v>12000.0</v>
      </c>
      <c r="AB2423">
        <v>3.0</v>
      </c>
      <c r="AC2423" s="4">
        <f t="shared" si="298"/>
        <v>12360.0</v>
      </c>
    </row>
    <row r="2424" spans="8:8" ht="15.0" hidden="1">
      <c r="A2424">
        <v>2849.0</v>
      </c>
      <c r="B2424" t="s">
        <v>8753</v>
      </c>
      <c r="C2424" t="s">
        <v>5845</v>
      </c>
      <c r="D2424" s="5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  <c r="AC2424"/>
    </row>
    <row r="2425" spans="8:8">
      <c r="A2425" s="4">
        <v>2850.0</v>
      </c>
      <c r="B2425" s="4" t="s">
        <v>8544</v>
      </c>
      <c r="C2425" s="4" t="s">
        <v>202</v>
      </c>
      <c r="D2425" s="5">
        <v>44840.0</v>
      </c>
      <c r="E2425" s="5">
        <v>44850.0</v>
      </c>
      <c r="F2425" t="s">
        <v>28</v>
      </c>
      <c r="G2425" t="s">
        <v>10050</v>
      </c>
      <c r="H2425" t="s">
        <v>10051</v>
      </c>
      <c r="I2425" s="4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s="4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  <c r="AA2425">
        <v>12000.0</v>
      </c>
      <c r="AB2425">
        <v>3.0</v>
      </c>
      <c r="AC2425" s="4">
        <f>SUM(AA2425,AA2425*AB2425%)</f>
        <v>12360.0</v>
      </c>
    </row>
    <row r="2426" spans="8:8" ht="15.0" hidden="1">
      <c r="A2426">
        <v>2851.0</v>
      </c>
      <c r="B2426" t="s">
        <v>10054</v>
      </c>
      <c r="C2426" t="s">
        <v>1153</v>
      </c>
      <c r="D2426" s="5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6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  <c r="AC2426"/>
    </row>
    <row r="2427" spans="8:8" ht="15.0" hidden="1">
      <c r="A2427">
        <v>2852.0</v>
      </c>
      <c r="B2427" t="s">
        <v>2266</v>
      </c>
      <c r="C2427" t="s">
        <v>1420</v>
      </c>
      <c r="D2427" s="5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  <c r="AC2427"/>
    </row>
    <row r="2428" spans="8:8">
      <c r="A2428" s="4">
        <v>2853.0</v>
      </c>
      <c r="B2428" s="4" t="s">
        <v>2513</v>
      </c>
      <c r="C2428" s="4" t="s">
        <v>1719</v>
      </c>
      <c r="D2428" s="5">
        <v>44881.0</v>
      </c>
      <c r="E2428" s="5">
        <v>45006.0</v>
      </c>
      <c r="F2428" t="s">
        <v>28</v>
      </c>
      <c r="G2428" t="s">
        <v>10060</v>
      </c>
      <c r="H2428" t="s">
        <v>10061</v>
      </c>
      <c r="I2428" s="4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s="4" t="s">
        <v>37</v>
      </c>
      <c r="Q2428" t="s">
        <v>81</v>
      </c>
      <c r="R2428" s="6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  <c r="AA2428">
        <v>12000.0</v>
      </c>
      <c r="AB2428">
        <v>3.0</v>
      </c>
      <c r="AC2428" s="4">
        <f t="shared" si="299" ref="AC2428:AC2429">SUM(AA2428,AA2428*AB2428%)</f>
        <v>12360.0</v>
      </c>
    </row>
    <row r="2429" spans="8:8">
      <c r="A2429" s="4">
        <v>2854.0</v>
      </c>
      <c r="B2429" s="4" t="s">
        <v>10063</v>
      </c>
      <c r="C2429" s="4" t="s">
        <v>243</v>
      </c>
      <c r="D2429" s="5">
        <v>44775.0</v>
      </c>
      <c r="E2429" s="5">
        <v>45134.0</v>
      </c>
      <c r="F2429" t="s">
        <v>28</v>
      </c>
      <c r="G2429" t="s">
        <v>10064</v>
      </c>
      <c r="H2429" t="s">
        <v>10065</v>
      </c>
      <c r="I2429" s="4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s="4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  <c r="AA2429">
        <v>12000.0</v>
      </c>
      <c r="AB2429">
        <v>3.0</v>
      </c>
      <c r="AC2429" s="4">
        <f t="shared" si="299"/>
        <v>12360.0</v>
      </c>
    </row>
    <row r="2430" spans="8:8" ht="15.0" hidden="1">
      <c r="A2430">
        <v>2855.0</v>
      </c>
      <c r="B2430" t="s">
        <v>1200</v>
      </c>
      <c r="C2430" t="s">
        <v>3947</v>
      </c>
      <c r="D2430" s="5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  <c r="AC2430"/>
    </row>
    <row r="2431" spans="8:8" ht="15.0" hidden="1">
      <c r="A2431">
        <v>2856.0</v>
      </c>
      <c r="B2431" t="s">
        <v>5239</v>
      </c>
      <c r="C2431" t="s">
        <v>531</v>
      </c>
      <c r="D2431" s="5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  <c r="AC2431"/>
    </row>
    <row r="2432" spans="8:8">
      <c r="A2432" s="4">
        <v>2857.0</v>
      </c>
      <c r="B2432" s="4" t="s">
        <v>3808</v>
      </c>
      <c r="C2432" s="4" t="s">
        <v>8255</v>
      </c>
      <c r="D2432" s="5">
        <v>43665.0</v>
      </c>
      <c r="E2432" s="5">
        <v>44781.0</v>
      </c>
      <c r="F2432" t="s">
        <v>28</v>
      </c>
      <c r="G2432" t="s">
        <v>10074</v>
      </c>
      <c r="H2432" t="s">
        <v>10075</v>
      </c>
      <c r="I2432" s="4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s="4" t="s">
        <v>37</v>
      </c>
      <c r="Q2432" t="s">
        <v>81</v>
      </c>
      <c r="R2432" s="6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  <c r="AA2432">
        <v>12000.0</v>
      </c>
      <c r="AB2432">
        <v>3.0</v>
      </c>
      <c r="AC2432" s="4">
        <f t="shared" si="300" ref="AC2432:AC2433">SUM(AA2432,AA2432*AB2432%)</f>
        <v>12360.0</v>
      </c>
    </row>
    <row r="2433" spans="8:8">
      <c r="A2433" s="4">
        <v>2858.0</v>
      </c>
      <c r="B2433" s="4" t="s">
        <v>6372</v>
      </c>
      <c r="C2433" s="4" t="s">
        <v>2171</v>
      </c>
      <c r="D2433" s="5">
        <v>44441.0</v>
      </c>
      <c r="E2433" s="5">
        <v>44879.0</v>
      </c>
      <c r="F2433" t="s">
        <v>28</v>
      </c>
      <c r="G2433" t="s">
        <v>10077</v>
      </c>
      <c r="H2433" t="s">
        <v>10078</v>
      </c>
      <c r="I2433" s="4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s="4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  <c r="AA2433">
        <v>12000.0</v>
      </c>
      <c r="AB2433">
        <v>3.0</v>
      </c>
      <c r="AC2433" s="4">
        <f t="shared" si="300"/>
        <v>12360.0</v>
      </c>
    </row>
    <row r="2434" spans="8:8" ht="15.0" hidden="1">
      <c r="A2434">
        <v>2859.0</v>
      </c>
      <c r="B2434" t="s">
        <v>9576</v>
      </c>
      <c r="C2434" t="s">
        <v>1692</v>
      </c>
      <c r="D2434" s="5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6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  <c r="AC2434"/>
    </row>
    <row r="2435" spans="8:8">
      <c r="A2435" s="4">
        <v>2860.0</v>
      </c>
      <c r="B2435" s="4" t="s">
        <v>1958</v>
      </c>
      <c r="C2435" s="4" t="s">
        <v>3911</v>
      </c>
      <c r="D2435" s="5">
        <v>45029.0</v>
      </c>
      <c r="E2435" s="5">
        <v>45072.0</v>
      </c>
      <c r="F2435" t="s">
        <v>28</v>
      </c>
      <c r="G2435" t="s">
        <v>10083</v>
      </c>
      <c r="H2435" t="s">
        <v>10084</v>
      </c>
      <c r="I2435" s="4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s="4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  <c r="AA2435">
        <v>12000.0</v>
      </c>
      <c r="AB2435">
        <v>3.0</v>
      </c>
      <c r="AC2435" s="4">
        <f>SUM(AA2435,AA2435*AB2435%)</f>
        <v>12360.0</v>
      </c>
    </row>
    <row r="2436" spans="8:8" ht="15.0" hidden="1">
      <c r="A2436">
        <v>2861.0</v>
      </c>
      <c r="B2436" t="s">
        <v>2939</v>
      </c>
      <c r="C2436" t="s">
        <v>1854</v>
      </c>
      <c r="D2436" s="5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  <c r="AC2436"/>
    </row>
    <row r="2437" spans="8:8">
      <c r="A2437" s="4">
        <v>2862.0</v>
      </c>
      <c r="B2437" s="4" t="s">
        <v>773</v>
      </c>
      <c r="C2437" s="4" t="s">
        <v>1470</v>
      </c>
      <c r="D2437" s="5">
        <v>43914.0</v>
      </c>
      <c r="E2437" s="5">
        <v>44644.0</v>
      </c>
      <c r="F2437" t="s">
        <v>805</v>
      </c>
      <c r="G2437" t="s">
        <v>10090</v>
      </c>
      <c r="H2437" t="s">
        <v>10091</v>
      </c>
      <c r="I2437" s="4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s="4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  <c r="AA2437">
        <v>12000.0</v>
      </c>
      <c r="AB2437">
        <v>3.0</v>
      </c>
      <c r="AC2437" s="4">
        <f>SUM(AA2437,AA2437*AB2437%)</f>
        <v>12360.0</v>
      </c>
    </row>
    <row r="2438" spans="8:8" ht="15.0" hidden="1">
      <c r="A2438">
        <v>2863.0</v>
      </c>
      <c r="B2438" t="s">
        <v>4022</v>
      </c>
      <c r="C2438" t="s">
        <v>10094</v>
      </c>
      <c r="D2438" s="5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6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  <c r="AC2438"/>
    </row>
    <row r="2439" spans="8:8" ht="15.0" hidden="1">
      <c r="A2439">
        <v>2864.0</v>
      </c>
      <c r="B2439" t="s">
        <v>2924</v>
      </c>
      <c r="C2439" t="s">
        <v>1775</v>
      </c>
      <c r="D2439" s="5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  <c r="AC2439"/>
    </row>
    <row r="2440" spans="8:8">
      <c r="A2440" s="4">
        <v>2865.0</v>
      </c>
      <c r="B2440" s="4" t="s">
        <v>10099</v>
      </c>
      <c r="C2440" s="4" t="s">
        <v>369</v>
      </c>
      <c r="D2440" s="5">
        <v>44691.0</v>
      </c>
      <c r="E2440" s="5">
        <v>44851.0</v>
      </c>
      <c r="F2440" t="s">
        <v>805</v>
      </c>
      <c r="G2440" t="s">
        <v>10100</v>
      </c>
      <c r="H2440" t="s">
        <v>10101</v>
      </c>
      <c r="I2440" s="4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s="4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  <c r="AA2440">
        <v>12000.0</v>
      </c>
      <c r="AB2440">
        <v>3.0</v>
      </c>
      <c r="AC2440" s="4">
        <f>SUM(AA2440,AA2440*AB2440%)</f>
        <v>12360.0</v>
      </c>
    </row>
    <row r="2441" spans="8:8" ht="15.0" hidden="1">
      <c r="A2441">
        <v>2866.0</v>
      </c>
      <c r="B2441" t="s">
        <v>10104</v>
      </c>
      <c r="C2441" t="s">
        <v>347</v>
      </c>
      <c r="D2441" s="5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6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  <c r="AC2441"/>
    </row>
    <row r="2442" spans="8:8" ht="15.0" hidden="1">
      <c r="A2442">
        <v>2867.0</v>
      </c>
      <c r="B2442" t="s">
        <v>9836</v>
      </c>
      <c r="C2442" t="s">
        <v>625</v>
      </c>
      <c r="D2442" s="5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  <c r="AC2442"/>
    </row>
    <row r="2443" spans="8:8" ht="15.0" hidden="1">
      <c r="A2443">
        <v>2868.0</v>
      </c>
      <c r="B2443" t="s">
        <v>6909</v>
      </c>
      <c r="C2443" t="s">
        <v>4139</v>
      </c>
      <c r="D2443" s="5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  <c r="AC2443"/>
    </row>
    <row r="2444" spans="8:8" ht="15.0" hidden="1">
      <c r="A2444">
        <v>2869.0</v>
      </c>
      <c r="B2444" t="s">
        <v>2586</v>
      </c>
      <c r="C2444" t="s">
        <v>10112</v>
      </c>
      <c r="D2444" s="5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  <c r="AC2444"/>
    </row>
    <row r="2445" spans="8:8">
      <c r="A2445" s="4">
        <v>2870.0</v>
      </c>
      <c r="B2445" s="4" t="s">
        <v>7163</v>
      </c>
      <c r="C2445" s="4" t="s">
        <v>4315</v>
      </c>
      <c r="D2445" s="5">
        <v>45133.0</v>
      </c>
      <c r="E2445" s="5">
        <v>45138.0</v>
      </c>
      <c r="F2445" t="s">
        <v>28</v>
      </c>
      <c r="G2445" t="s">
        <v>10116</v>
      </c>
      <c r="H2445" t="s">
        <v>10117</v>
      </c>
      <c r="I2445" s="4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s="4" t="s">
        <v>37</v>
      </c>
      <c r="Q2445" t="s">
        <v>2283</v>
      </c>
      <c r="R2445" s="6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  <c r="AA2445">
        <v>12000.0</v>
      </c>
      <c r="AB2445">
        <v>3.0</v>
      </c>
      <c r="AC2445" s="4">
        <f t="shared" si="301" ref="AC2445:AC2447">SUM(AA2445,AA2445*AB2445%)</f>
        <v>12360.0</v>
      </c>
    </row>
    <row r="2446" spans="8:8">
      <c r="A2446" s="4">
        <v>2871.0</v>
      </c>
      <c r="B2446" s="4" t="s">
        <v>5702</v>
      </c>
      <c r="C2446" s="4" t="s">
        <v>2875</v>
      </c>
      <c r="D2446" s="5">
        <v>44631.0</v>
      </c>
      <c r="E2446" s="5">
        <v>44775.0</v>
      </c>
      <c r="F2446" t="s">
        <v>28</v>
      </c>
      <c r="G2446" t="s">
        <v>10119</v>
      </c>
      <c r="H2446" t="s">
        <v>10120</v>
      </c>
      <c r="I2446" s="4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s="4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  <c r="AA2446">
        <v>12000.0</v>
      </c>
      <c r="AB2446">
        <v>3.0</v>
      </c>
      <c r="AC2446" s="4">
        <f t="shared" si="301"/>
        <v>12360.0</v>
      </c>
    </row>
    <row r="2447" spans="8:8">
      <c r="A2447" s="4">
        <v>2872.0</v>
      </c>
      <c r="B2447" s="4" t="s">
        <v>5656</v>
      </c>
      <c r="C2447" s="4" t="s">
        <v>369</v>
      </c>
      <c r="D2447" s="5">
        <v>44011.0</v>
      </c>
      <c r="E2447" s="5">
        <v>44336.0</v>
      </c>
      <c r="F2447" t="s">
        <v>28</v>
      </c>
      <c r="G2447" t="s">
        <v>10123</v>
      </c>
      <c r="H2447" t="s">
        <v>10124</v>
      </c>
      <c r="I2447" s="4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s="4" t="s">
        <v>37</v>
      </c>
      <c r="Q2447" t="s">
        <v>324</v>
      </c>
      <c r="R2447" s="6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  <c r="AA2447">
        <v>12000.0</v>
      </c>
      <c r="AB2447">
        <v>3.0</v>
      </c>
      <c r="AC2447" s="4">
        <f t="shared" si="301"/>
        <v>12360.0</v>
      </c>
    </row>
    <row r="2448" spans="8:8" ht="15.0" hidden="1">
      <c r="A2448">
        <v>2873.0</v>
      </c>
      <c r="B2448" t="s">
        <v>4111</v>
      </c>
      <c r="C2448" t="s">
        <v>7100</v>
      </c>
      <c r="D2448" s="5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6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  <c r="AC2448"/>
    </row>
    <row r="2449" spans="8:8" ht="15.0" hidden="1">
      <c r="A2449">
        <v>2874.0</v>
      </c>
      <c r="B2449" t="s">
        <v>8787</v>
      </c>
      <c r="C2449" t="s">
        <v>3439</v>
      </c>
      <c r="D2449" s="5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6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  <c r="AC2449"/>
    </row>
    <row r="2450" spans="8:8">
      <c r="A2450" s="4">
        <v>2875.0</v>
      </c>
      <c r="B2450" s="4" t="s">
        <v>4069</v>
      </c>
      <c r="C2450" s="4" t="s">
        <v>311</v>
      </c>
      <c r="D2450" s="5">
        <v>44190.0</v>
      </c>
      <c r="E2450" s="5">
        <v>44452.0</v>
      </c>
      <c r="F2450" t="s">
        <v>28</v>
      </c>
      <c r="G2450" t="s">
        <v>10129</v>
      </c>
      <c r="H2450" t="s">
        <v>10130</v>
      </c>
      <c r="I2450" s="4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s="4" t="s">
        <v>37</v>
      </c>
      <c r="Q2450" t="s">
        <v>81</v>
      </c>
      <c r="R2450" s="6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  <c r="AA2450">
        <v>12000.0</v>
      </c>
      <c r="AB2450">
        <v>3.0</v>
      </c>
      <c r="AC2450" s="4">
        <f>SUM(AA2450,AA2450*AB2450%)</f>
        <v>12360.0</v>
      </c>
    </row>
    <row r="2451" spans="8:8" ht="15.0" hidden="1">
      <c r="A2451">
        <v>2876.0</v>
      </c>
      <c r="B2451" t="s">
        <v>10132</v>
      </c>
      <c r="C2451" t="s">
        <v>4501</v>
      </c>
      <c r="D2451" s="5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6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  <c r="AC2451"/>
    </row>
    <row r="2452" spans="8:8">
      <c r="A2452" s="4">
        <v>2877.0</v>
      </c>
      <c r="B2452" s="4" t="s">
        <v>10135</v>
      </c>
      <c r="C2452" s="4" t="s">
        <v>1796</v>
      </c>
      <c r="D2452" s="5">
        <v>44876.0</v>
      </c>
      <c r="E2452" s="5">
        <v>44902.0</v>
      </c>
      <c r="F2452" t="s">
        <v>28</v>
      </c>
      <c r="G2452" t="s">
        <v>10136</v>
      </c>
      <c r="H2452" t="s">
        <v>10137</v>
      </c>
      <c r="I2452" s="4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s="4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  <c r="AA2452">
        <v>12000.0</v>
      </c>
      <c r="AB2452">
        <v>3.0</v>
      </c>
      <c r="AC2452" s="4">
        <f t="shared" si="302" ref="AC2452:AC2453">SUM(AA2452,AA2452*AB2452%)</f>
        <v>12360.0</v>
      </c>
    </row>
    <row r="2453" spans="8:8">
      <c r="A2453" s="4">
        <v>2878.0</v>
      </c>
      <c r="B2453" s="4" t="s">
        <v>4706</v>
      </c>
      <c r="C2453" s="4" t="s">
        <v>3542</v>
      </c>
      <c r="D2453" s="5">
        <v>44320.0</v>
      </c>
      <c r="E2453" s="5">
        <v>44481.0</v>
      </c>
      <c r="F2453" t="s">
        <v>28</v>
      </c>
      <c r="G2453" t="s">
        <v>10140</v>
      </c>
      <c r="H2453" t="s">
        <v>10141</v>
      </c>
      <c r="I2453" s="4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s="4" t="s">
        <v>37</v>
      </c>
      <c r="Q2453" t="s">
        <v>66</v>
      </c>
      <c r="R2453" s="6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  <c r="AA2453">
        <v>20000.0</v>
      </c>
      <c r="AB2453">
        <v>3.0</v>
      </c>
      <c r="AC2453" s="4">
        <f t="shared" si="302"/>
        <v>20600.0</v>
      </c>
    </row>
    <row r="2454" spans="8:8" ht="15.0" hidden="1">
      <c r="A2454">
        <v>2879.0</v>
      </c>
      <c r="B2454" t="s">
        <v>6181</v>
      </c>
      <c r="C2454" t="s">
        <v>9457</v>
      </c>
      <c r="D2454" s="5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  <c r="AC2454"/>
    </row>
    <row r="2455" spans="8:8">
      <c r="A2455" s="4">
        <v>2880.0</v>
      </c>
      <c r="B2455" s="4" t="s">
        <v>3978</v>
      </c>
      <c r="C2455" s="4" t="s">
        <v>673</v>
      </c>
      <c r="D2455" s="5">
        <v>44358.0</v>
      </c>
      <c r="E2455" s="5">
        <v>44898.0</v>
      </c>
      <c r="F2455" t="s">
        <v>28</v>
      </c>
      <c r="G2455" t="s">
        <v>10146</v>
      </c>
      <c r="H2455" t="s">
        <v>10147</v>
      </c>
      <c r="I2455" s="4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s="4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  <c r="AA2455">
        <v>20000.0</v>
      </c>
      <c r="AB2455">
        <v>3.0</v>
      </c>
      <c r="AC2455" s="4">
        <f>SUM(AA2455,AA2455*AB2455%)</f>
        <v>20600.0</v>
      </c>
    </row>
    <row r="2456" spans="8:8" ht="15.0" hidden="1">
      <c r="A2456">
        <v>2881.0</v>
      </c>
      <c r="B2456" t="s">
        <v>7859</v>
      </c>
      <c r="C2456" t="s">
        <v>3971</v>
      </c>
      <c r="D2456" s="5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  <c r="AC2456"/>
    </row>
    <row r="2457" spans="8:8">
      <c r="A2457" s="4">
        <v>2882.0</v>
      </c>
      <c r="B2457" s="4" t="s">
        <v>10153</v>
      </c>
      <c r="C2457" s="4" t="s">
        <v>1728</v>
      </c>
      <c r="D2457" s="5">
        <v>43606.0</v>
      </c>
      <c r="E2457" s="5">
        <v>43835.0</v>
      </c>
      <c r="F2457" t="s">
        <v>28</v>
      </c>
      <c r="G2457" t="s">
        <v>10154</v>
      </c>
      <c r="H2457" t="s">
        <v>10155</v>
      </c>
      <c r="I2457" s="4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s="4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  <c r="AA2457">
        <v>20000.0</v>
      </c>
      <c r="AB2457">
        <v>3.0</v>
      </c>
      <c r="AC2457" s="4">
        <f>SUM(AA2457,AA2457*AB2457%)</f>
        <v>20600.0</v>
      </c>
    </row>
    <row r="2458" spans="8:8" ht="15.0" hidden="1">
      <c r="A2458">
        <v>2883.0</v>
      </c>
      <c r="B2458" t="s">
        <v>657</v>
      </c>
      <c r="C2458" t="s">
        <v>5305</v>
      </c>
      <c r="D2458" s="5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6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  <c r="AC2458"/>
    </row>
    <row r="2459" spans="8:8" ht="15.0" hidden="1">
      <c r="A2459">
        <v>2884.0</v>
      </c>
      <c r="B2459" t="s">
        <v>10159</v>
      </c>
      <c r="C2459" t="s">
        <v>242</v>
      </c>
      <c r="D2459" s="5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  <c r="AC2459"/>
    </row>
    <row r="2460" spans="8:8">
      <c r="A2460" s="4">
        <v>2885.0</v>
      </c>
      <c r="B2460" s="4" t="s">
        <v>4798</v>
      </c>
      <c r="C2460" s="4" t="s">
        <v>2232</v>
      </c>
      <c r="D2460" s="5">
        <v>44665.0</v>
      </c>
      <c r="E2460" s="5">
        <v>44844.0</v>
      </c>
      <c r="F2460" t="s">
        <v>805</v>
      </c>
      <c r="G2460" t="s">
        <v>10163</v>
      </c>
      <c r="H2460" t="s">
        <v>10164</v>
      </c>
      <c r="I2460" s="4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s="4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  <c r="AA2460">
        <v>20000.0</v>
      </c>
      <c r="AB2460">
        <v>3.0</v>
      </c>
      <c r="AC2460" s="4">
        <f>SUM(AA2460,AA2460*AB2460%)</f>
        <v>20600.0</v>
      </c>
    </row>
    <row r="2461" spans="8:8" ht="15.0" hidden="1">
      <c r="A2461">
        <v>2886.0</v>
      </c>
      <c r="B2461" t="s">
        <v>9116</v>
      </c>
      <c r="C2461" t="s">
        <v>1704</v>
      </c>
      <c r="D2461" s="5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  <c r="AC2461"/>
    </row>
    <row r="2462" spans="8:8">
      <c r="A2462" s="4">
        <v>2887.0</v>
      </c>
      <c r="B2462" s="4" t="s">
        <v>8813</v>
      </c>
      <c r="C2462" s="4" t="s">
        <v>1545</v>
      </c>
      <c r="D2462" s="5">
        <v>43858.0</v>
      </c>
      <c r="E2462" s="5">
        <v>44607.0</v>
      </c>
      <c r="F2462" t="s">
        <v>805</v>
      </c>
      <c r="G2462" t="s">
        <v>10170</v>
      </c>
      <c r="H2462" t="s">
        <v>10171</v>
      </c>
      <c r="I2462" s="4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s="4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  <c r="AA2462">
        <v>20000.0</v>
      </c>
      <c r="AB2462">
        <v>3.0</v>
      </c>
      <c r="AC2462" s="4">
        <f t="shared" si="303" ref="AC2462:AC2464">SUM(AA2462,AA2462*AB2462%)</f>
        <v>20600.0</v>
      </c>
    </row>
    <row r="2463" spans="8:8">
      <c r="A2463" s="4">
        <v>2888.0</v>
      </c>
      <c r="B2463" s="4" t="s">
        <v>316</v>
      </c>
      <c r="C2463" s="4" t="s">
        <v>1437</v>
      </c>
      <c r="D2463" s="5">
        <v>44303.0</v>
      </c>
      <c r="E2463" s="5">
        <v>44638.0</v>
      </c>
      <c r="F2463" t="s">
        <v>805</v>
      </c>
      <c r="G2463" t="s">
        <v>10173</v>
      </c>
      <c r="H2463" t="s">
        <v>10174</v>
      </c>
      <c r="I2463" s="4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s="4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  <c r="AA2463">
        <v>20000.0</v>
      </c>
      <c r="AB2463">
        <v>3.0</v>
      </c>
      <c r="AC2463" s="4">
        <f t="shared" si="303"/>
        <v>20600.0</v>
      </c>
    </row>
    <row r="2464" spans="8:8">
      <c r="A2464" s="4">
        <v>2889.0</v>
      </c>
      <c r="B2464" s="4" t="s">
        <v>7584</v>
      </c>
      <c r="C2464" s="4" t="s">
        <v>835</v>
      </c>
      <c r="D2464" s="5">
        <v>43737.0</v>
      </c>
      <c r="E2464" s="5">
        <v>45105.0</v>
      </c>
      <c r="F2464" t="s">
        <v>805</v>
      </c>
      <c r="G2464" t="s">
        <v>10177</v>
      </c>
      <c r="H2464" t="s">
        <v>10178</v>
      </c>
      <c r="I2464" s="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s="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  <c r="AA2464">
        <v>20000.0</v>
      </c>
      <c r="AB2464">
        <v>3.0</v>
      </c>
      <c r="AC2464" s="4">
        <f t="shared" si="303"/>
        <v>20600.0</v>
      </c>
    </row>
    <row r="2465" spans="8:8" ht="15.0" hidden="1">
      <c r="A2465">
        <v>2890.0</v>
      </c>
      <c r="B2465" t="s">
        <v>10181</v>
      </c>
      <c r="C2465" t="s">
        <v>4180</v>
      </c>
      <c r="D2465" s="5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  <c r="AC2465"/>
    </row>
    <row r="2466" spans="8:8">
      <c r="A2466" s="4">
        <v>2891.0</v>
      </c>
      <c r="B2466" s="4" t="s">
        <v>10185</v>
      </c>
      <c r="C2466" s="4" t="s">
        <v>5735</v>
      </c>
      <c r="D2466" s="5">
        <v>44419.0</v>
      </c>
      <c r="E2466" s="5">
        <v>44507.0</v>
      </c>
      <c r="F2466" t="s">
        <v>28</v>
      </c>
      <c r="G2466" t="s">
        <v>10186</v>
      </c>
      <c r="H2466" t="s">
        <v>10187</v>
      </c>
      <c r="I2466" s="4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s="4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  <c r="AA2466">
        <v>20000.0</v>
      </c>
      <c r="AB2466">
        <v>3.0</v>
      </c>
      <c r="AC2466" s="4">
        <f t="shared" si="304" ref="AC2466:AC2467">SUM(AA2466,AA2466*AB2466%)</f>
        <v>20600.0</v>
      </c>
    </row>
    <row r="2467" spans="8:8">
      <c r="A2467" s="4">
        <v>2892.0</v>
      </c>
      <c r="B2467" s="4" t="s">
        <v>515</v>
      </c>
      <c r="C2467" s="4" t="s">
        <v>730</v>
      </c>
      <c r="D2467" s="5">
        <v>44296.0</v>
      </c>
      <c r="E2467" s="5">
        <v>44866.0</v>
      </c>
      <c r="F2467" t="s">
        <v>28</v>
      </c>
      <c r="G2467" t="s">
        <v>10190</v>
      </c>
      <c r="H2467" t="s">
        <v>10191</v>
      </c>
      <c r="I2467" s="4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s="4" t="s">
        <v>37</v>
      </c>
      <c r="Q2467" t="s">
        <v>354</v>
      </c>
      <c r="R2467" s="6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  <c r="AA2467">
        <v>20000.0</v>
      </c>
      <c r="AB2467">
        <v>3.0</v>
      </c>
      <c r="AC2467" s="4">
        <f t="shared" si="304"/>
        <v>20600.0</v>
      </c>
    </row>
    <row r="2468" spans="8:8" ht="15.0" hidden="1">
      <c r="A2468">
        <v>2893.0</v>
      </c>
      <c r="B2468" t="s">
        <v>10193</v>
      </c>
      <c r="C2468" t="s">
        <v>730</v>
      </c>
      <c r="D2468" s="5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  <c r="AC2468"/>
    </row>
    <row r="2469" spans="8:8" ht="15.0" hidden="1">
      <c r="A2469">
        <v>2894.0</v>
      </c>
      <c r="B2469" t="s">
        <v>10197</v>
      </c>
      <c r="C2469" t="s">
        <v>2736</v>
      </c>
      <c r="D2469" s="5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  <c r="AC2469"/>
    </row>
    <row r="2470" spans="8:8">
      <c r="A2470" s="4">
        <v>2895.0</v>
      </c>
      <c r="B2470" s="4" t="s">
        <v>5892</v>
      </c>
      <c r="C2470" s="4" t="s">
        <v>10201</v>
      </c>
      <c r="D2470" s="5">
        <v>45020.0</v>
      </c>
      <c r="E2470" s="5">
        <v>45097.0</v>
      </c>
      <c r="F2470" t="s">
        <v>28</v>
      </c>
      <c r="G2470" t="s">
        <v>10202</v>
      </c>
      <c r="H2470" t="s">
        <v>10203</v>
      </c>
      <c r="I2470" s="4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s="4" t="s">
        <v>37</v>
      </c>
      <c r="Q2470" t="s">
        <v>91</v>
      </c>
      <c r="R2470" s="6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  <c r="AA2470">
        <v>20000.0</v>
      </c>
      <c r="AB2470">
        <v>3.0</v>
      </c>
      <c r="AC2470" s="4">
        <f>SUM(AA2470,AA2470*AB2470%)</f>
        <v>20600.0</v>
      </c>
    </row>
    <row r="2471" spans="8:8" ht="15.0" hidden="1">
      <c r="A2471">
        <v>2896.0</v>
      </c>
      <c r="B2471" t="s">
        <v>7747</v>
      </c>
      <c r="C2471" t="s">
        <v>1033</v>
      </c>
      <c r="D2471" s="5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  <c r="AC2471"/>
    </row>
    <row r="2472" spans="8:8">
      <c r="A2472" s="4">
        <v>2897.0</v>
      </c>
      <c r="B2472" s="4" t="s">
        <v>10208</v>
      </c>
      <c r="C2472" s="4" t="s">
        <v>9504</v>
      </c>
      <c r="D2472" s="5">
        <v>44624.0</v>
      </c>
      <c r="E2472" s="5">
        <v>45109.0</v>
      </c>
      <c r="F2472" t="s">
        <v>28</v>
      </c>
      <c r="G2472" t="s">
        <v>10209</v>
      </c>
      <c r="H2472" t="s">
        <v>10210</v>
      </c>
      <c r="I2472" s="4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s="4" t="s">
        <v>37</v>
      </c>
      <c r="Q2472" t="s">
        <v>91</v>
      </c>
      <c r="R2472" s="6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  <c r="AA2472">
        <v>20000.0</v>
      </c>
      <c r="AB2472">
        <v>3.0</v>
      </c>
      <c r="AC2472" s="4">
        <f>SUM(AA2472,AA2472*AB2472%)</f>
        <v>20600.0</v>
      </c>
    </row>
    <row r="2473" spans="8:8" ht="15.0" hidden="1">
      <c r="A2473">
        <v>2898.0</v>
      </c>
      <c r="B2473" t="s">
        <v>10212</v>
      </c>
      <c r="C2473" t="s">
        <v>6339</v>
      </c>
      <c r="D2473" s="5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6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  <c r="AC2473"/>
    </row>
    <row r="2474" spans="8:8">
      <c r="A2474" s="4">
        <v>2899.0</v>
      </c>
      <c r="B2474" s="4" t="s">
        <v>10215</v>
      </c>
      <c r="C2474" s="4" t="s">
        <v>4028</v>
      </c>
      <c r="D2474" s="5">
        <v>44085.0</v>
      </c>
      <c r="E2474" s="5">
        <v>44651.0</v>
      </c>
      <c r="F2474" t="s">
        <v>28</v>
      </c>
      <c r="G2474" t="s">
        <v>10216</v>
      </c>
      <c r="H2474" t="s">
        <v>10217</v>
      </c>
      <c r="I2474" s="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s="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  <c r="AA2474">
        <v>20000.0</v>
      </c>
      <c r="AB2474">
        <v>3.0</v>
      </c>
      <c r="AC2474" s="4">
        <f t="shared" si="305" ref="AC2474:AC2476">SUM(AA2474,AA2474*AB2474%)</f>
        <v>20600.0</v>
      </c>
    </row>
    <row r="2475" spans="8:8">
      <c r="A2475" s="4">
        <v>2900.0</v>
      </c>
      <c r="B2475" s="4" t="s">
        <v>5919</v>
      </c>
      <c r="C2475" s="4" t="s">
        <v>10220</v>
      </c>
      <c r="D2475" s="5">
        <v>44500.0</v>
      </c>
      <c r="E2475" s="5">
        <v>45119.0</v>
      </c>
      <c r="F2475" t="s">
        <v>28</v>
      </c>
      <c r="G2475" t="s">
        <v>10221</v>
      </c>
      <c r="H2475" t="s">
        <v>10222</v>
      </c>
      <c r="I2475" s="4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s="4" t="s">
        <v>37</v>
      </c>
      <c r="Q2475" t="s">
        <v>81</v>
      </c>
      <c r="R2475" s="6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  <c r="AA2475">
        <v>20000.0</v>
      </c>
      <c r="AB2475">
        <v>3.0</v>
      </c>
      <c r="AC2475" s="4">
        <f t="shared" si="305"/>
        <v>20600.0</v>
      </c>
    </row>
    <row r="2476" spans="8:8">
      <c r="A2476" s="4">
        <v>2901.0</v>
      </c>
      <c r="B2476" s="4" t="s">
        <v>10224</v>
      </c>
      <c r="C2476" s="4" t="s">
        <v>3488</v>
      </c>
      <c r="D2476" s="5">
        <v>43394.0</v>
      </c>
      <c r="E2476" s="5">
        <v>43579.0</v>
      </c>
      <c r="F2476" t="s">
        <v>28</v>
      </c>
      <c r="G2476" t="s">
        <v>10225</v>
      </c>
      <c r="H2476" t="s">
        <v>10226</v>
      </c>
      <c r="I2476" s="4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s="4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  <c r="AA2476">
        <v>20000.0</v>
      </c>
      <c r="AB2476">
        <v>3.0</v>
      </c>
      <c r="AC2476" s="4">
        <f t="shared" si="305"/>
        <v>20600.0</v>
      </c>
    </row>
    <row r="2477" spans="8:8" ht="15.0" hidden="1">
      <c r="A2477">
        <v>2902.0</v>
      </c>
      <c r="B2477" t="s">
        <v>10229</v>
      </c>
      <c r="C2477" t="s">
        <v>3617</v>
      </c>
      <c r="D2477" s="5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6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  <c r="AC2477"/>
    </row>
    <row r="2478" spans="8:8">
      <c r="A2478" s="4">
        <v>2903.0</v>
      </c>
      <c r="B2478" s="4" t="s">
        <v>5365</v>
      </c>
      <c r="C2478" s="4" t="s">
        <v>3480</v>
      </c>
      <c r="D2478" s="5">
        <v>44966.0</v>
      </c>
      <c r="E2478" s="5">
        <v>45053.0</v>
      </c>
      <c r="F2478" t="s">
        <v>28</v>
      </c>
      <c r="G2478" t="s">
        <v>10232</v>
      </c>
      <c r="H2478" t="s">
        <v>10233</v>
      </c>
      <c r="I2478" s="4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s="4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  <c r="AA2478">
        <v>20000.0</v>
      </c>
      <c r="AB2478">
        <v>3.0</v>
      </c>
      <c r="AC2478" s="4">
        <f t="shared" si="306" ref="AC2478:AC2479">SUM(AA2478,AA2478*AB2478%)</f>
        <v>20600.0</v>
      </c>
    </row>
    <row r="2479" spans="8:8">
      <c r="A2479" s="4">
        <v>2904.0</v>
      </c>
      <c r="B2479" s="4" t="s">
        <v>10236</v>
      </c>
      <c r="C2479" s="4" t="s">
        <v>746</v>
      </c>
      <c r="D2479" s="5">
        <v>43876.0</v>
      </c>
      <c r="E2479" s="5">
        <v>44124.0</v>
      </c>
      <c r="F2479" t="s">
        <v>28</v>
      </c>
      <c r="G2479" t="s">
        <v>10237</v>
      </c>
      <c r="H2479" t="s">
        <v>10238</v>
      </c>
      <c r="I2479" s="4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s="4" t="s">
        <v>37</v>
      </c>
      <c r="Q2479" t="s">
        <v>183</v>
      </c>
      <c r="R2479" s="6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  <c r="AA2479">
        <v>20000.0</v>
      </c>
      <c r="AB2479">
        <v>3.0</v>
      </c>
      <c r="AC2479" s="4">
        <f t="shared" si="306"/>
        <v>20600.0</v>
      </c>
    </row>
    <row r="2480" spans="8:8" ht="15.0" hidden="1">
      <c r="A2480">
        <v>2905.0</v>
      </c>
      <c r="B2480" t="s">
        <v>9836</v>
      </c>
      <c r="C2480" t="s">
        <v>4863</v>
      </c>
      <c r="D2480" s="5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6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  <c r="AC2480"/>
    </row>
    <row r="2481" spans="8:8" ht="15.0" hidden="1">
      <c r="A2481">
        <v>2906.0</v>
      </c>
      <c r="B2481" t="s">
        <v>4885</v>
      </c>
      <c r="C2481" t="s">
        <v>2349</v>
      </c>
      <c r="D2481" s="5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6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  <c r="AC2481"/>
    </row>
    <row r="2482" spans="8:8" ht="15.0" hidden="1">
      <c r="A2482">
        <v>2907.0</v>
      </c>
      <c r="B2482" t="s">
        <v>3401</v>
      </c>
      <c r="C2482" t="s">
        <v>1511</v>
      </c>
      <c r="D2482" s="5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6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  <c r="AC2482"/>
    </row>
    <row r="2483" spans="8:8" ht="15.0" hidden="1">
      <c r="A2483">
        <v>2908.0</v>
      </c>
      <c r="B2483" t="s">
        <v>3103</v>
      </c>
      <c r="C2483" t="s">
        <v>3199</v>
      </c>
      <c r="D2483" s="5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6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  <c r="AC2483"/>
    </row>
    <row r="2484" spans="8:8" ht="15.0" hidden="1">
      <c r="A2484">
        <v>2909.0</v>
      </c>
      <c r="B2484" t="s">
        <v>1992</v>
      </c>
      <c r="C2484" t="s">
        <v>2480</v>
      </c>
      <c r="D2484" s="5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6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  <c r="AC2484"/>
    </row>
    <row r="2485" spans="8:8" ht="15.0" hidden="1">
      <c r="A2485">
        <v>2910.0</v>
      </c>
      <c r="B2485" t="s">
        <v>10251</v>
      </c>
      <c r="C2485" t="s">
        <v>1810</v>
      </c>
      <c r="D2485" s="5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6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  <c r="AC2485"/>
    </row>
    <row r="2486" spans="8:8" ht="15.0" hidden="1">
      <c r="A2486">
        <v>2911.0</v>
      </c>
      <c r="B2486" t="s">
        <v>4209</v>
      </c>
      <c r="C2486" t="s">
        <v>9185</v>
      </c>
      <c r="D2486" s="5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  <c r="AC2486"/>
    </row>
    <row r="2487" spans="8:8" ht="15.0" hidden="1">
      <c r="A2487">
        <v>2912.0</v>
      </c>
      <c r="B2487" t="s">
        <v>10257</v>
      </c>
      <c r="C2487" t="s">
        <v>2147</v>
      </c>
      <c r="D2487" s="5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  <c r="AC2487"/>
    </row>
    <row r="2488" spans="8:8" ht="15.0" hidden="1">
      <c r="A2488">
        <v>2913.0</v>
      </c>
      <c r="B2488" t="s">
        <v>7550</v>
      </c>
      <c r="C2488" t="s">
        <v>590</v>
      </c>
      <c r="D2488" s="5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  <c r="AC2488"/>
    </row>
    <row r="2489" spans="8:8">
      <c r="A2489" s="4">
        <v>2914.0</v>
      </c>
      <c r="B2489" s="4" t="s">
        <v>9534</v>
      </c>
      <c r="C2489" s="4" t="s">
        <v>7574</v>
      </c>
      <c r="D2489" s="5">
        <v>43832.0</v>
      </c>
      <c r="E2489" s="5">
        <v>45141.0</v>
      </c>
      <c r="F2489" t="s">
        <v>28</v>
      </c>
      <c r="G2489" t="s">
        <v>10264</v>
      </c>
      <c r="H2489" t="s">
        <v>10265</v>
      </c>
      <c r="I2489" s="4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s="4" t="s">
        <v>37</v>
      </c>
      <c r="Q2489" t="s">
        <v>151</v>
      </c>
      <c r="R2489" s="6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  <c r="AA2489">
        <v>20000.0</v>
      </c>
      <c r="AB2489">
        <v>3.0</v>
      </c>
      <c r="AC2489" s="4">
        <f t="shared" si="307" ref="AC2489:AC2491">SUM(AA2489,AA2489*AB2489%)</f>
        <v>20600.0</v>
      </c>
    </row>
    <row r="2490" spans="8:8">
      <c r="A2490" s="4">
        <v>2915.0</v>
      </c>
      <c r="B2490" s="4" t="s">
        <v>4111</v>
      </c>
      <c r="C2490" s="4" t="s">
        <v>3903</v>
      </c>
      <c r="D2490" s="5">
        <v>44681.0</v>
      </c>
      <c r="E2490" s="5">
        <v>45140.0</v>
      </c>
      <c r="F2490" t="s">
        <v>28</v>
      </c>
      <c r="G2490" t="s">
        <v>10267</v>
      </c>
      <c r="H2490" t="s">
        <v>10268</v>
      </c>
      <c r="I2490" s="4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s="4" t="s">
        <v>37</v>
      </c>
      <c r="Q2490" t="s">
        <v>91</v>
      </c>
      <c r="R2490" s="6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  <c r="AA2490">
        <v>20000.0</v>
      </c>
      <c r="AB2490">
        <v>3.0</v>
      </c>
      <c r="AC2490" s="4">
        <f t="shared" si="307"/>
        <v>20600.0</v>
      </c>
    </row>
    <row r="2491" spans="8:8">
      <c r="A2491" s="4">
        <v>2916.0</v>
      </c>
      <c r="B2491" s="4" t="s">
        <v>68</v>
      </c>
      <c r="C2491" s="4" t="s">
        <v>1196</v>
      </c>
      <c r="D2491" s="5">
        <v>44016.0</v>
      </c>
      <c r="E2491" s="5">
        <v>44262.0</v>
      </c>
      <c r="F2491" t="s">
        <v>28</v>
      </c>
      <c r="G2491" t="s">
        <v>10270</v>
      </c>
      <c r="H2491" t="s">
        <v>10271</v>
      </c>
      <c r="I2491" s="4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s="4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  <c r="AA2491">
        <v>20000.0</v>
      </c>
      <c r="AB2491">
        <v>3.0</v>
      </c>
      <c r="AC2491" s="4">
        <f t="shared" si="307"/>
        <v>20600.0</v>
      </c>
    </row>
    <row r="2492" spans="8:8" ht="15.0" hidden="1">
      <c r="A2492">
        <v>2917.0</v>
      </c>
      <c r="B2492" t="s">
        <v>10274</v>
      </c>
      <c r="C2492" t="s">
        <v>10275</v>
      </c>
      <c r="D2492" s="5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  <c r="AC2492"/>
    </row>
    <row r="2493" spans="8:8">
      <c r="A2493" s="4">
        <v>2918.0</v>
      </c>
      <c r="B2493" s="4" t="s">
        <v>5236</v>
      </c>
      <c r="C2493" s="4" t="s">
        <v>983</v>
      </c>
      <c r="D2493" s="5">
        <v>43456.0</v>
      </c>
      <c r="E2493" s="5">
        <v>44763.0</v>
      </c>
      <c r="F2493" t="s">
        <v>28</v>
      </c>
      <c r="G2493" t="s">
        <v>10278</v>
      </c>
      <c r="H2493" t="s">
        <v>10279</v>
      </c>
      <c r="I2493" s="4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s="4" t="s">
        <v>37</v>
      </c>
      <c r="Q2493" t="s">
        <v>91</v>
      </c>
      <c r="R2493" s="6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  <c r="AA2493">
        <v>20000.0</v>
      </c>
      <c r="AB2493">
        <v>3.0</v>
      </c>
      <c r="AC2493" s="4">
        <f>SUM(AA2493,AA2493*AB2493%)</f>
        <v>20600.0</v>
      </c>
    </row>
    <row r="2494" spans="8:8" ht="15.0" hidden="1">
      <c r="A2494">
        <v>2919.0</v>
      </c>
      <c r="B2494" t="s">
        <v>10281</v>
      </c>
      <c r="C2494" t="s">
        <v>1096</v>
      </c>
      <c r="D2494" s="5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6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  <c r="AC2494"/>
    </row>
    <row r="2495" spans="8:8" ht="15.0" hidden="1">
      <c r="A2495">
        <v>2920.0</v>
      </c>
      <c r="B2495" t="s">
        <v>9846</v>
      </c>
      <c r="C2495" t="s">
        <v>3250</v>
      </c>
      <c r="D2495" s="5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6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  <c r="AC2495"/>
    </row>
    <row r="2496" spans="8:8">
      <c r="A2496" s="4">
        <v>2921.0</v>
      </c>
      <c r="B2496" s="4" t="s">
        <v>3225</v>
      </c>
      <c r="C2496" s="4" t="s">
        <v>1550</v>
      </c>
      <c r="D2496" s="5">
        <v>43365.0</v>
      </c>
      <c r="E2496" s="5">
        <v>43748.0</v>
      </c>
      <c r="F2496" t="s">
        <v>28</v>
      </c>
      <c r="G2496" t="s">
        <v>10286</v>
      </c>
      <c r="H2496" t="s">
        <v>10287</v>
      </c>
      <c r="I2496" s="4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s="4" t="s">
        <v>37</v>
      </c>
      <c r="Q2496" t="s">
        <v>52</v>
      </c>
      <c r="R2496" s="6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  <c r="AA2496">
        <v>20000.0</v>
      </c>
      <c r="AB2496">
        <v>3.0</v>
      </c>
      <c r="AC2496" s="4">
        <f t="shared" si="308" ref="AC2496:AC2502">SUM(AA2496,AA2496*AB2496%)</f>
        <v>20600.0</v>
      </c>
    </row>
    <row r="2497" spans="8:8">
      <c r="A2497" s="4">
        <v>2922.0</v>
      </c>
      <c r="B2497" s="4" t="s">
        <v>4943</v>
      </c>
      <c r="C2497" s="4" t="s">
        <v>1941</v>
      </c>
      <c r="D2497" s="5">
        <v>44848.0</v>
      </c>
      <c r="E2497" s="5">
        <v>45113.0</v>
      </c>
      <c r="F2497" t="s">
        <v>28</v>
      </c>
      <c r="G2497" t="s">
        <v>10289</v>
      </c>
      <c r="H2497" t="s">
        <v>10290</v>
      </c>
      <c r="I2497" s="4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s="4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  <c r="AA2497">
        <v>20000.0</v>
      </c>
      <c r="AB2497">
        <v>3.0</v>
      </c>
      <c r="AC2497" s="4">
        <f t="shared" si="308"/>
        <v>20600.0</v>
      </c>
    </row>
    <row r="2498" spans="8:8">
      <c r="A2498" s="4">
        <v>2923.0</v>
      </c>
      <c r="B2498" s="4" t="s">
        <v>471</v>
      </c>
      <c r="C2498" s="4" t="s">
        <v>3603</v>
      </c>
      <c r="D2498" s="5">
        <v>44604.0</v>
      </c>
      <c r="E2498" s="5">
        <v>44826.0</v>
      </c>
      <c r="F2498" t="s">
        <v>28</v>
      </c>
      <c r="G2498" t="s">
        <v>10293</v>
      </c>
      <c r="H2498" t="s">
        <v>10294</v>
      </c>
      <c r="I2498" s="4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s="4" t="s">
        <v>37</v>
      </c>
      <c r="Q2498" t="s">
        <v>91</v>
      </c>
      <c r="R2498" s="6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  <c r="AA2498">
        <v>20000.0</v>
      </c>
      <c r="AB2498">
        <v>3.0</v>
      </c>
      <c r="AC2498" s="4">
        <f t="shared" si="308"/>
        <v>20600.0</v>
      </c>
    </row>
    <row r="2499" spans="8:8">
      <c r="A2499" s="4">
        <v>2924.0</v>
      </c>
      <c r="B2499" s="4" t="s">
        <v>2966</v>
      </c>
      <c r="C2499" s="4" t="s">
        <v>7236</v>
      </c>
      <c r="D2499" s="5">
        <v>44278.0</v>
      </c>
      <c r="E2499" s="5">
        <v>45127.0</v>
      </c>
      <c r="F2499" t="s">
        <v>28</v>
      </c>
      <c r="G2499" t="s">
        <v>10296</v>
      </c>
      <c r="H2499" t="s">
        <v>10297</v>
      </c>
      <c r="I2499" s="4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s="4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  <c r="AA2499">
        <v>20000.0</v>
      </c>
      <c r="AB2499">
        <v>3.0</v>
      </c>
      <c r="AC2499" s="4">
        <f t="shared" si="308"/>
        <v>20600.0</v>
      </c>
    </row>
    <row r="2500" spans="8:8">
      <c r="A2500" s="4">
        <v>2925.0</v>
      </c>
      <c r="B2500" s="4" t="s">
        <v>9277</v>
      </c>
      <c r="C2500" s="4" t="s">
        <v>10300</v>
      </c>
      <c r="D2500" s="5">
        <v>43342.0</v>
      </c>
      <c r="E2500" s="5">
        <v>44388.0</v>
      </c>
      <c r="F2500" t="s">
        <v>805</v>
      </c>
      <c r="G2500" t="s">
        <v>10301</v>
      </c>
      <c r="H2500" t="s">
        <v>10302</v>
      </c>
      <c r="I2500" s="4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s="4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  <c r="AA2500">
        <v>20000.0</v>
      </c>
      <c r="AB2500">
        <v>3.0</v>
      </c>
      <c r="AC2500" s="4">
        <f t="shared" si="308"/>
        <v>20600.0</v>
      </c>
    </row>
    <row r="2501" spans="8:8">
      <c r="A2501" s="4">
        <v>2926.0</v>
      </c>
      <c r="B2501" s="4" t="s">
        <v>10305</v>
      </c>
      <c r="C2501" s="4" t="s">
        <v>8711</v>
      </c>
      <c r="D2501" s="5">
        <v>44905.0</v>
      </c>
      <c r="E2501" s="5">
        <v>45109.0</v>
      </c>
      <c r="F2501" t="s">
        <v>805</v>
      </c>
      <c r="G2501" t="s">
        <v>10306</v>
      </c>
      <c r="H2501" t="s">
        <v>10307</v>
      </c>
      <c r="I2501" s="4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s="4" t="s">
        <v>37</v>
      </c>
      <c r="Q2501" t="s">
        <v>91</v>
      </c>
      <c r="R2501" s="6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  <c r="AA2501">
        <v>20000.0</v>
      </c>
      <c r="AB2501">
        <v>3.0</v>
      </c>
      <c r="AC2501" s="4">
        <f t="shared" si="308"/>
        <v>20600.0</v>
      </c>
    </row>
    <row r="2502" spans="8:8">
      <c r="A2502" s="4">
        <v>2927.0</v>
      </c>
      <c r="B2502" s="4" t="s">
        <v>9175</v>
      </c>
      <c r="C2502" s="4" t="s">
        <v>10309</v>
      </c>
      <c r="D2502" s="5">
        <v>44961.0</v>
      </c>
      <c r="E2502" s="5">
        <v>45132.0</v>
      </c>
      <c r="F2502" t="s">
        <v>805</v>
      </c>
      <c r="G2502" t="s">
        <v>10310</v>
      </c>
      <c r="H2502" t="s">
        <v>10311</v>
      </c>
      <c r="I2502" s="4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s="4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  <c r="AA2502">
        <v>20000.0</v>
      </c>
      <c r="AB2502">
        <v>3.0</v>
      </c>
      <c r="AC2502" s="4">
        <f t="shared" si="308"/>
        <v>20600.0</v>
      </c>
    </row>
    <row r="2503" spans="8:8" ht="15.0" hidden="1">
      <c r="A2503">
        <v>2928.0</v>
      </c>
      <c r="B2503" t="s">
        <v>2225</v>
      </c>
      <c r="C2503" t="s">
        <v>395</v>
      </c>
      <c r="D2503" s="5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6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  <c r="AC2503"/>
    </row>
    <row r="2504" spans="8:8">
      <c r="A2504" s="4">
        <v>2929.0</v>
      </c>
      <c r="B2504" s="4" t="s">
        <v>5026</v>
      </c>
      <c r="C2504" s="4" t="s">
        <v>2485</v>
      </c>
      <c r="D2504" s="5">
        <v>44062.0</v>
      </c>
      <c r="E2504" s="5">
        <v>44514.0</v>
      </c>
      <c r="F2504" t="s">
        <v>805</v>
      </c>
      <c r="G2504" t="s">
        <v>10316</v>
      </c>
      <c r="H2504" t="s">
        <v>10317</v>
      </c>
      <c r="I2504" s="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s="4" t="s">
        <v>37</v>
      </c>
      <c r="Q2504" t="s">
        <v>91</v>
      </c>
      <c r="R2504" s="6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  <c r="AA2504">
        <v>20000.0</v>
      </c>
      <c r="AB2504">
        <v>3.0</v>
      </c>
      <c r="AC2504" s="4">
        <f>SUM(AA2504,AA2504*AB2504%)</f>
        <v>20600.0</v>
      </c>
    </row>
    <row r="2505" spans="8:8" ht="15.0" hidden="1">
      <c r="A2505">
        <v>2930.0</v>
      </c>
      <c r="B2505" t="s">
        <v>6921</v>
      </c>
      <c r="C2505" t="s">
        <v>4971</v>
      </c>
      <c r="D2505" s="5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  <c r="AC2505"/>
    </row>
    <row r="2506" spans="8:8">
      <c r="A2506" s="4">
        <v>2931.0</v>
      </c>
      <c r="B2506" s="4" t="s">
        <v>1659</v>
      </c>
      <c r="C2506" s="4" t="s">
        <v>6839</v>
      </c>
      <c r="D2506" s="5">
        <v>43859.0</v>
      </c>
      <c r="E2506" s="5">
        <v>44205.0</v>
      </c>
      <c r="F2506" t="s">
        <v>28</v>
      </c>
      <c r="G2506" t="s">
        <v>10322</v>
      </c>
      <c r="H2506" t="s">
        <v>10323</v>
      </c>
      <c r="I2506" s="4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s="4" t="s">
        <v>37</v>
      </c>
      <c r="Q2506" t="s">
        <v>91</v>
      </c>
      <c r="R2506" s="6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  <c r="AA2506">
        <v>20000.0</v>
      </c>
      <c r="AB2506">
        <v>3.0</v>
      </c>
      <c r="AC2506" s="4">
        <f t="shared" si="309" ref="AC2506:AC2507">SUM(AA2506,AA2506*AB2506%)</f>
        <v>20600.0</v>
      </c>
    </row>
    <row r="2507" spans="8:8">
      <c r="A2507" s="4">
        <v>2932.0</v>
      </c>
      <c r="B2507" s="4" t="s">
        <v>10325</v>
      </c>
      <c r="C2507" s="4" t="s">
        <v>2003</v>
      </c>
      <c r="D2507" s="5">
        <v>44427.0</v>
      </c>
      <c r="E2507" s="5">
        <v>45071.0</v>
      </c>
      <c r="F2507" t="s">
        <v>28</v>
      </c>
      <c r="G2507" t="s">
        <v>10326</v>
      </c>
      <c r="H2507" t="s">
        <v>10327</v>
      </c>
      <c r="I2507" s="4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s="4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  <c r="AA2507">
        <v>20000.0</v>
      </c>
      <c r="AB2507">
        <v>3.0</v>
      </c>
      <c r="AC2507" s="4">
        <f t="shared" si="309"/>
        <v>20600.0</v>
      </c>
    </row>
    <row r="2508" spans="8:8" ht="15.0" hidden="1">
      <c r="A2508">
        <v>2933.0</v>
      </c>
      <c r="B2508" t="s">
        <v>3230</v>
      </c>
      <c r="C2508" t="s">
        <v>5350</v>
      </c>
      <c r="D2508" s="5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  <c r="AC2508"/>
    </row>
    <row r="2509" spans="8:8">
      <c r="A2509" s="4">
        <v>2934.0</v>
      </c>
      <c r="B2509" s="4" t="s">
        <v>10333</v>
      </c>
      <c r="C2509" s="4" t="s">
        <v>584</v>
      </c>
      <c r="D2509" s="5">
        <v>44493.0</v>
      </c>
      <c r="E2509" s="5">
        <v>44802.0</v>
      </c>
      <c r="F2509" t="s">
        <v>28</v>
      </c>
      <c r="G2509" t="s">
        <v>10334</v>
      </c>
      <c r="H2509" t="s">
        <v>10335</v>
      </c>
      <c r="I2509" s="4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s="4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  <c r="AA2509">
        <v>20000.0</v>
      </c>
      <c r="AB2509">
        <v>3.0</v>
      </c>
      <c r="AC2509" s="4">
        <f t="shared" si="310" ref="AC2509:AC2510">SUM(AA2509,AA2509*AB2509%)</f>
        <v>20600.0</v>
      </c>
    </row>
    <row r="2510" spans="8:8">
      <c r="A2510" s="4">
        <v>2935.0</v>
      </c>
      <c r="B2510" s="4" t="s">
        <v>3787</v>
      </c>
      <c r="C2510" s="4" t="s">
        <v>5486</v>
      </c>
      <c r="D2510" s="5">
        <v>44107.0</v>
      </c>
      <c r="E2510" s="5">
        <v>45052.0</v>
      </c>
      <c r="F2510" t="s">
        <v>28</v>
      </c>
      <c r="G2510" t="s">
        <v>10338</v>
      </c>
      <c r="H2510" t="s">
        <v>10339</v>
      </c>
      <c r="I2510" s="4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s="4" t="s">
        <v>37</v>
      </c>
      <c r="Q2510" t="s">
        <v>324</v>
      </c>
      <c r="R2510" s="6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  <c r="AA2510">
        <v>20000.0</v>
      </c>
      <c r="AB2510">
        <v>3.0</v>
      </c>
      <c r="AC2510" s="4">
        <f t="shared" si="310"/>
        <v>20600.0</v>
      </c>
    </row>
    <row r="2511" spans="8:8" ht="15.0" hidden="1">
      <c r="A2511">
        <v>2936.0</v>
      </c>
      <c r="B2511" t="s">
        <v>1718</v>
      </c>
      <c r="C2511" t="s">
        <v>1356</v>
      </c>
      <c r="D2511" s="5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  <c r="AC2511"/>
    </row>
    <row r="2512" spans="8:8" ht="15.0" hidden="1">
      <c r="A2512">
        <v>2937.0</v>
      </c>
      <c r="B2512" t="s">
        <v>2793</v>
      </c>
      <c r="C2512" t="s">
        <v>3654</v>
      </c>
      <c r="D2512" s="5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  <c r="AC2512"/>
    </row>
    <row r="2513" spans="8:8">
      <c r="A2513" s="4">
        <v>2938.0</v>
      </c>
      <c r="B2513" s="4" t="s">
        <v>4543</v>
      </c>
      <c r="C2513" s="4" t="s">
        <v>5755</v>
      </c>
      <c r="D2513" s="5">
        <v>44934.0</v>
      </c>
      <c r="E2513" s="5">
        <v>45056.0</v>
      </c>
      <c r="F2513" t="s">
        <v>28</v>
      </c>
      <c r="G2513" t="s">
        <v>10347</v>
      </c>
      <c r="H2513" t="s">
        <v>10348</v>
      </c>
      <c r="I2513" s="4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s="4" t="s">
        <v>37</v>
      </c>
      <c r="Q2513" t="s">
        <v>52</v>
      </c>
      <c r="R2513" s="6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  <c r="AA2513">
        <v>20000.0</v>
      </c>
      <c r="AB2513">
        <v>3.0</v>
      </c>
      <c r="AC2513" s="4">
        <f t="shared" si="311" ref="AC2513:AC2517">SUM(AA2513,AA2513*AB2513%)</f>
        <v>20600.0</v>
      </c>
    </row>
    <row r="2514" spans="8:8">
      <c r="A2514" s="4">
        <v>2939.0</v>
      </c>
      <c r="B2514" s="4" t="s">
        <v>2642</v>
      </c>
      <c r="C2514" s="4" t="s">
        <v>221</v>
      </c>
      <c r="D2514" s="5">
        <v>44768.0</v>
      </c>
      <c r="E2514" s="5">
        <v>44873.0</v>
      </c>
      <c r="F2514" t="s">
        <v>28</v>
      </c>
      <c r="G2514" t="s">
        <v>10350</v>
      </c>
      <c r="H2514" t="s">
        <v>10351</v>
      </c>
      <c r="I2514" s="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s="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  <c r="AA2514">
        <v>20000.0</v>
      </c>
      <c r="AB2514">
        <v>3.0</v>
      </c>
      <c r="AC2514" s="4">
        <f t="shared" si="311"/>
        <v>20600.0</v>
      </c>
    </row>
    <row r="2515" spans="8:8">
      <c r="A2515" s="4">
        <v>2940.0</v>
      </c>
      <c r="B2515" s="4" t="s">
        <v>4162</v>
      </c>
      <c r="C2515" s="4" t="s">
        <v>2875</v>
      </c>
      <c r="D2515" s="5">
        <v>44074.0</v>
      </c>
      <c r="E2515" s="5">
        <v>45086.0</v>
      </c>
      <c r="F2515" t="s">
        <v>28</v>
      </c>
      <c r="G2515" t="s">
        <v>10354</v>
      </c>
      <c r="H2515" t="s">
        <v>10355</v>
      </c>
      <c r="I2515" s="4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s="4" t="s">
        <v>37</v>
      </c>
      <c r="Q2515" t="s">
        <v>550</v>
      </c>
      <c r="R2515" s="6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  <c r="AA2515">
        <v>20000.0</v>
      </c>
      <c r="AB2515">
        <v>3.0</v>
      </c>
      <c r="AC2515" s="4">
        <f t="shared" si="311"/>
        <v>20600.0</v>
      </c>
    </row>
    <row r="2516" spans="8:8">
      <c r="A2516" s="4">
        <v>2941.0</v>
      </c>
      <c r="B2516" s="4" t="s">
        <v>10357</v>
      </c>
      <c r="C2516" s="4" t="s">
        <v>7286</v>
      </c>
      <c r="D2516" s="5">
        <v>44870.0</v>
      </c>
      <c r="E2516" s="5">
        <v>44979.0</v>
      </c>
      <c r="F2516" t="s">
        <v>28</v>
      </c>
      <c r="G2516" t="s">
        <v>10358</v>
      </c>
      <c r="H2516" t="s">
        <v>10359</v>
      </c>
      <c r="I2516" s="4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s="4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  <c r="AA2516">
        <v>20000.0</v>
      </c>
      <c r="AB2516">
        <v>3.0</v>
      </c>
      <c r="AC2516" s="4">
        <f t="shared" si="311"/>
        <v>20600.0</v>
      </c>
    </row>
    <row r="2517" spans="8:8">
      <c r="A2517" s="4">
        <v>2942.0</v>
      </c>
      <c r="B2517" s="4" t="s">
        <v>10362</v>
      </c>
      <c r="C2517" s="4" t="s">
        <v>4517</v>
      </c>
      <c r="D2517" s="5">
        <v>43615.0</v>
      </c>
      <c r="E2517" s="5">
        <v>43838.0</v>
      </c>
      <c r="F2517" t="s">
        <v>28</v>
      </c>
      <c r="G2517" t="s">
        <v>10363</v>
      </c>
      <c r="H2517" t="s">
        <v>10364</v>
      </c>
      <c r="I2517" s="4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s="4" t="s">
        <v>37</v>
      </c>
      <c r="Q2517" t="s">
        <v>66</v>
      </c>
      <c r="R2517" s="6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  <c r="AA2517">
        <v>20000.0</v>
      </c>
      <c r="AB2517">
        <v>3.0</v>
      </c>
      <c r="AC2517" s="4">
        <f t="shared" si="311"/>
        <v>20600.0</v>
      </c>
    </row>
    <row r="2518" spans="8:8" ht="15.0" hidden="1">
      <c r="A2518">
        <v>2943.0</v>
      </c>
      <c r="B2518" t="s">
        <v>2293</v>
      </c>
      <c r="C2518" t="s">
        <v>620</v>
      </c>
      <c r="D2518" s="5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  <c r="AC2518"/>
    </row>
    <row r="2519" spans="8:8" ht="15.0" hidden="1">
      <c r="A2519">
        <v>2944.0</v>
      </c>
      <c r="B2519" t="s">
        <v>4995</v>
      </c>
      <c r="C2519" t="s">
        <v>10369</v>
      </c>
      <c r="D2519" s="5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6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  <c r="AC2519"/>
    </row>
    <row r="2520" spans="8:8">
      <c r="A2520" s="4">
        <v>2945.0</v>
      </c>
      <c r="B2520" s="4" t="s">
        <v>2991</v>
      </c>
      <c r="C2520" s="4" t="s">
        <v>3702</v>
      </c>
      <c r="D2520" s="5">
        <v>43711.0</v>
      </c>
      <c r="E2520" s="5">
        <v>44638.0</v>
      </c>
      <c r="F2520" t="s">
        <v>28</v>
      </c>
      <c r="G2520" t="s">
        <v>10372</v>
      </c>
      <c r="H2520" t="s">
        <v>10373</v>
      </c>
      <c r="I2520" s="4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s="4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  <c r="AA2520">
        <v>20000.0</v>
      </c>
      <c r="AB2520">
        <v>3.0</v>
      </c>
      <c r="AC2520" s="4">
        <f>SUM(AA2520,AA2520*AB2520%)</f>
        <v>20600.0</v>
      </c>
    </row>
    <row r="2521" spans="8:8" ht="15.0" hidden="1">
      <c r="A2521">
        <v>2946.0</v>
      </c>
      <c r="B2521" t="s">
        <v>10376</v>
      </c>
      <c r="C2521" t="s">
        <v>2531</v>
      </c>
      <c r="D2521" s="5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  <c r="AC2521"/>
    </row>
    <row r="2522" spans="8:8" ht="15.0" hidden="1">
      <c r="A2522">
        <v>2947.0</v>
      </c>
      <c r="B2522" t="s">
        <v>10380</v>
      </c>
      <c r="C2522" t="s">
        <v>5014</v>
      </c>
      <c r="D2522" s="5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  <c r="AC2522"/>
    </row>
    <row r="2523" spans="8:8">
      <c r="A2523" s="4">
        <v>2948.0</v>
      </c>
      <c r="B2523" s="4" t="s">
        <v>4069</v>
      </c>
      <c r="C2523" s="4" t="s">
        <v>343</v>
      </c>
      <c r="D2523" s="5">
        <v>43746.0</v>
      </c>
      <c r="E2523" s="5">
        <v>45093.0</v>
      </c>
      <c r="F2523" t="s">
        <v>805</v>
      </c>
      <c r="G2523" t="s">
        <v>10384</v>
      </c>
      <c r="H2523" t="s">
        <v>10385</v>
      </c>
      <c r="I2523" s="4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s="4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  <c r="AA2523">
        <v>20000.0</v>
      </c>
      <c r="AB2523">
        <v>3.0</v>
      </c>
      <c r="AC2523" s="4">
        <f t="shared" si="312" ref="AC2523:AC2525">SUM(AA2523,AA2523*AB2523%)</f>
        <v>20600.0</v>
      </c>
    </row>
    <row r="2524" spans="8:8">
      <c r="A2524" s="4">
        <v>2949.0</v>
      </c>
      <c r="B2524" s="4" t="s">
        <v>10388</v>
      </c>
      <c r="C2524" s="4" t="s">
        <v>3184</v>
      </c>
      <c r="D2524" s="5">
        <v>44350.0</v>
      </c>
      <c r="E2524" s="5">
        <v>45030.0</v>
      </c>
      <c r="F2524" t="s">
        <v>805</v>
      </c>
      <c r="G2524" t="s">
        <v>10389</v>
      </c>
      <c r="H2524" t="s">
        <v>10390</v>
      </c>
      <c r="I2524" s="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s="4" t="s">
        <v>37</v>
      </c>
      <c r="Q2524" t="s">
        <v>151</v>
      </c>
      <c r="R2524" s="6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  <c r="AA2524">
        <v>20000.0</v>
      </c>
      <c r="AB2524">
        <v>3.0</v>
      </c>
      <c r="AC2524" s="4">
        <f t="shared" si="312"/>
        <v>20600.0</v>
      </c>
    </row>
    <row r="2525" spans="8:8">
      <c r="A2525" s="4">
        <v>2950.0</v>
      </c>
      <c r="B2525" s="4" t="s">
        <v>2730</v>
      </c>
      <c r="C2525" s="4" t="s">
        <v>994</v>
      </c>
      <c r="D2525" s="5">
        <v>43357.0</v>
      </c>
      <c r="E2525" s="5">
        <v>43469.0</v>
      </c>
      <c r="F2525" t="s">
        <v>805</v>
      </c>
      <c r="G2525" t="s">
        <v>10392</v>
      </c>
      <c r="H2525" t="s">
        <v>10393</v>
      </c>
      <c r="I2525" s="4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s="4" t="s">
        <v>37</v>
      </c>
      <c r="Q2525" t="s">
        <v>769</v>
      </c>
      <c r="R2525" s="6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  <c r="AA2525">
        <v>20000.0</v>
      </c>
      <c r="AB2525">
        <v>3.0</v>
      </c>
      <c r="AC2525" s="4">
        <f t="shared" si="312"/>
        <v>20600.0</v>
      </c>
    </row>
    <row r="2526" spans="8:8" ht="15.0" hidden="1">
      <c r="A2526">
        <v>2951.0</v>
      </c>
      <c r="B2526" t="s">
        <v>1567</v>
      </c>
      <c r="C2526" t="s">
        <v>3897</v>
      </c>
      <c r="D2526" s="5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6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  <c r="AC2526"/>
    </row>
    <row r="2527" spans="8:8" ht="15.0" hidden="1">
      <c r="A2527">
        <v>2952.0</v>
      </c>
      <c r="B2527" t="s">
        <v>237</v>
      </c>
      <c r="C2527" t="s">
        <v>3179</v>
      </c>
      <c r="D2527" s="5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  <c r="AC2527"/>
    </row>
    <row r="2528" spans="8:8" ht="15.0" hidden="1">
      <c r="A2528">
        <v>2953.0</v>
      </c>
      <c r="B2528" t="s">
        <v>1589</v>
      </c>
      <c r="C2528" t="s">
        <v>1823</v>
      </c>
      <c r="D2528" s="5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  <c r="AC2528"/>
    </row>
    <row r="2529" spans="8:8">
      <c r="A2529" s="4">
        <v>2954.0</v>
      </c>
      <c r="B2529" s="4" t="s">
        <v>434</v>
      </c>
      <c r="C2529" s="4" t="s">
        <v>8576</v>
      </c>
      <c r="D2529" s="5">
        <v>43668.0</v>
      </c>
      <c r="E2529" s="5">
        <v>44487.0</v>
      </c>
      <c r="F2529" t="s">
        <v>28</v>
      </c>
      <c r="G2529" t="s">
        <v>10403</v>
      </c>
      <c r="H2529" t="s">
        <v>10404</v>
      </c>
      <c r="I2529" s="4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s="4" t="s">
        <v>37</v>
      </c>
      <c r="Q2529" t="s">
        <v>91</v>
      </c>
      <c r="R2529" s="6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  <c r="AA2529">
        <v>20000.0</v>
      </c>
      <c r="AB2529">
        <v>3.0</v>
      </c>
      <c r="AC2529" s="4">
        <f t="shared" si="313" ref="AC2529:AC2530">SUM(AA2529,AA2529*AB2529%)</f>
        <v>20600.0</v>
      </c>
    </row>
    <row r="2530" spans="8:8">
      <c r="A2530" s="4">
        <v>2955.0</v>
      </c>
      <c r="B2530" s="4" t="s">
        <v>9058</v>
      </c>
      <c r="C2530" s="4" t="s">
        <v>1559</v>
      </c>
      <c r="D2530" s="5">
        <v>44095.0</v>
      </c>
      <c r="E2530" s="5">
        <v>45007.0</v>
      </c>
      <c r="F2530" t="s">
        <v>28</v>
      </c>
      <c r="G2530" t="s">
        <v>10406</v>
      </c>
      <c r="H2530" t="s">
        <v>10407</v>
      </c>
      <c r="I2530" s="4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s="4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  <c r="AA2530">
        <v>20000.0</v>
      </c>
      <c r="AB2530">
        <v>3.0</v>
      </c>
      <c r="AC2530" s="4">
        <f t="shared" si="313"/>
        <v>20600.0</v>
      </c>
    </row>
    <row r="2531" spans="8:8" ht="15.0" hidden="1">
      <c r="A2531">
        <v>2956.0</v>
      </c>
      <c r="B2531" t="s">
        <v>10410</v>
      </c>
      <c r="C2531" t="s">
        <v>10411</v>
      </c>
      <c r="D2531" s="5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  <c r="AC2531"/>
    </row>
    <row r="2532" spans="8:8" ht="15.0" hidden="1">
      <c r="A2532">
        <v>2957.0</v>
      </c>
      <c r="B2532" t="s">
        <v>6178</v>
      </c>
      <c r="C2532" t="s">
        <v>2520</v>
      </c>
      <c r="D2532" s="5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  <c r="AC2532"/>
    </row>
    <row r="2533" spans="8:8" ht="15.0" hidden="1">
      <c r="A2533">
        <v>2958.0</v>
      </c>
      <c r="B2533" t="s">
        <v>3792</v>
      </c>
      <c r="C2533" t="s">
        <v>8204</v>
      </c>
      <c r="D2533" s="5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6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  <c r="AC2533"/>
    </row>
    <row r="2534" spans="8:8">
      <c r="A2534" s="4">
        <v>2959.0</v>
      </c>
      <c r="B2534" s="4" t="s">
        <v>10236</v>
      </c>
      <c r="C2534" s="4" t="s">
        <v>6432</v>
      </c>
      <c r="D2534" s="5">
        <v>44860.0</v>
      </c>
      <c r="E2534" s="5">
        <v>44866.0</v>
      </c>
      <c r="F2534" t="s">
        <v>28</v>
      </c>
      <c r="G2534" t="s">
        <v>10420</v>
      </c>
      <c r="H2534" t="s">
        <v>10421</v>
      </c>
      <c r="I2534" s="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s="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  <c r="AA2534">
        <v>20000.0</v>
      </c>
      <c r="AB2534">
        <v>3.0</v>
      </c>
      <c r="AC2534" s="4">
        <f t="shared" si="314" ref="AC2534:AC2536">SUM(AA2534,AA2534*AB2534%)</f>
        <v>20600.0</v>
      </c>
    </row>
    <row r="2535" spans="8:8">
      <c r="A2535" s="4">
        <v>2960.0</v>
      </c>
      <c r="B2535" s="4" t="s">
        <v>10424</v>
      </c>
      <c r="C2535" s="4" t="s">
        <v>530</v>
      </c>
      <c r="D2535" s="5">
        <v>43508.0</v>
      </c>
      <c r="E2535" s="5">
        <v>45033.0</v>
      </c>
      <c r="F2535" t="s">
        <v>28</v>
      </c>
      <c r="G2535" t="s">
        <v>10425</v>
      </c>
      <c r="H2535" t="s">
        <v>10426</v>
      </c>
      <c r="I2535" s="4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s="4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  <c r="AA2535">
        <v>20000.0</v>
      </c>
      <c r="AB2535">
        <v>3.0</v>
      </c>
      <c r="AC2535" s="4">
        <f t="shared" si="314"/>
        <v>20600.0</v>
      </c>
    </row>
    <row r="2536" spans="8:8">
      <c r="A2536" s="4">
        <v>2961.0</v>
      </c>
      <c r="B2536" s="4" t="s">
        <v>4687</v>
      </c>
      <c r="C2536" s="4" t="s">
        <v>10429</v>
      </c>
      <c r="D2536" s="5">
        <v>44853.0</v>
      </c>
      <c r="E2536" s="5">
        <v>45129.0</v>
      </c>
      <c r="F2536" t="s">
        <v>28</v>
      </c>
      <c r="G2536" t="s">
        <v>10430</v>
      </c>
      <c r="H2536" t="s">
        <v>10431</v>
      </c>
      <c r="I2536" s="4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s="4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  <c r="AA2536">
        <v>20000.0</v>
      </c>
      <c r="AB2536">
        <v>3.0</v>
      </c>
      <c r="AC2536" s="4">
        <f t="shared" si="314"/>
        <v>20600.0</v>
      </c>
    </row>
    <row r="2537" spans="8:8" ht="15.0" hidden="1">
      <c r="A2537">
        <v>2962.0</v>
      </c>
      <c r="B2537" t="s">
        <v>214</v>
      </c>
      <c r="C2537" t="s">
        <v>4630</v>
      </c>
      <c r="D2537" s="5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6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  <c r="AC2537"/>
    </row>
    <row r="2538" spans="8:8" ht="15.0" hidden="1">
      <c r="A2538">
        <v>2963.0</v>
      </c>
      <c r="B2538" t="s">
        <v>7614</v>
      </c>
      <c r="C2538" t="s">
        <v>7100</v>
      </c>
      <c r="D2538" s="5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6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  <c r="AC2538"/>
    </row>
    <row r="2539" spans="8:8" ht="15.0" hidden="1">
      <c r="A2539">
        <v>2964.0</v>
      </c>
      <c r="B2539" t="s">
        <v>10438</v>
      </c>
      <c r="C2539" t="s">
        <v>10439</v>
      </c>
      <c r="D2539" s="5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6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  <c r="AC2539"/>
    </row>
    <row r="2540" spans="8:8">
      <c r="A2540" s="4">
        <v>2965.0</v>
      </c>
      <c r="B2540" s="4" t="s">
        <v>10028</v>
      </c>
      <c r="C2540" s="4" t="s">
        <v>10442</v>
      </c>
      <c r="D2540" s="5">
        <v>44953.0</v>
      </c>
      <c r="E2540" s="5">
        <v>45052.0</v>
      </c>
      <c r="F2540" t="s">
        <v>28</v>
      </c>
      <c r="G2540" t="s">
        <v>10443</v>
      </c>
      <c r="H2540" t="s">
        <v>10444</v>
      </c>
      <c r="I2540" s="4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s="4" t="s">
        <v>37</v>
      </c>
      <c r="Q2540" t="s">
        <v>91</v>
      </c>
      <c r="R2540" s="6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  <c r="AA2540">
        <v>20000.0</v>
      </c>
      <c r="AB2540">
        <v>3.0</v>
      </c>
      <c r="AC2540" s="4">
        <f t="shared" si="315" ref="AC2540:AC2542">SUM(AA2540,AA2540*AB2540%)</f>
        <v>20600.0</v>
      </c>
    </row>
    <row r="2541" spans="8:8">
      <c r="A2541" s="4">
        <v>2966.0</v>
      </c>
      <c r="B2541" s="4" t="s">
        <v>3028</v>
      </c>
      <c r="C2541" s="4" t="s">
        <v>5014</v>
      </c>
      <c r="D2541" s="5">
        <v>44015.0</v>
      </c>
      <c r="E2541" s="5">
        <v>45109.0</v>
      </c>
      <c r="F2541" t="s">
        <v>28</v>
      </c>
      <c r="G2541" t="s">
        <v>10446</v>
      </c>
      <c r="H2541" t="s">
        <v>10447</v>
      </c>
      <c r="I2541" s="4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s="4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  <c r="AA2541">
        <v>20000.0</v>
      </c>
      <c r="AB2541">
        <v>3.0</v>
      </c>
      <c r="AC2541" s="4">
        <f t="shared" si="315"/>
        <v>20600.0</v>
      </c>
    </row>
    <row r="2542" spans="8:8">
      <c r="A2542" s="4">
        <v>2967.0</v>
      </c>
      <c r="B2542" s="4" t="s">
        <v>10450</v>
      </c>
      <c r="C2542" s="4" t="s">
        <v>1838</v>
      </c>
      <c r="D2542" s="5">
        <v>44921.0</v>
      </c>
      <c r="E2542" s="5">
        <v>45102.0</v>
      </c>
      <c r="F2542" t="s">
        <v>28</v>
      </c>
      <c r="G2542" t="s">
        <v>10451</v>
      </c>
      <c r="H2542" t="s">
        <v>10452</v>
      </c>
      <c r="I2542" s="4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s="4" t="s">
        <v>37</v>
      </c>
      <c r="Q2542" t="s">
        <v>91</v>
      </c>
      <c r="R2542" s="6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  <c r="AA2542">
        <v>20000.0</v>
      </c>
      <c r="AB2542">
        <v>3.0</v>
      </c>
      <c r="AC2542" s="4">
        <f t="shared" si="315"/>
        <v>20600.0</v>
      </c>
    </row>
    <row r="2543" spans="8:8" ht="15.0" hidden="1">
      <c r="A2543">
        <v>2968.0</v>
      </c>
      <c r="B2543" t="s">
        <v>10454</v>
      </c>
      <c r="C2543" t="s">
        <v>10455</v>
      </c>
      <c r="D2543" s="5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6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  <c r="AC2543"/>
    </row>
    <row r="2544" spans="8:8">
      <c r="A2544" s="4">
        <v>2969.0</v>
      </c>
      <c r="B2544" s="4" t="s">
        <v>6090</v>
      </c>
      <c r="C2544" s="4" t="s">
        <v>1329</v>
      </c>
      <c r="D2544" s="5">
        <v>44102.0</v>
      </c>
      <c r="E2544" s="5">
        <v>44485.0</v>
      </c>
      <c r="F2544" t="s">
        <v>805</v>
      </c>
      <c r="G2544" t="s">
        <v>10458</v>
      </c>
      <c r="H2544" t="s">
        <v>10459</v>
      </c>
      <c r="I2544" s="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s="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  <c r="AA2544">
        <v>20000.0</v>
      </c>
      <c r="AB2544">
        <v>3.0</v>
      </c>
      <c r="AC2544" s="4">
        <f t="shared" si="316" ref="AC2544:AC2546">SUM(AA2544,AA2544*AB2544%)</f>
        <v>20600.0</v>
      </c>
    </row>
    <row r="2545" spans="8:8">
      <c r="A2545" s="4">
        <v>2970.0</v>
      </c>
      <c r="B2545" s="4" t="s">
        <v>10462</v>
      </c>
      <c r="C2545" s="4" t="s">
        <v>10463</v>
      </c>
      <c r="D2545" s="5">
        <v>44090.0</v>
      </c>
      <c r="E2545" s="5">
        <v>44449.0</v>
      </c>
      <c r="F2545" t="s">
        <v>28</v>
      </c>
      <c r="G2545" t="s">
        <v>10464</v>
      </c>
      <c r="H2545" t="s">
        <v>10465</v>
      </c>
      <c r="I2545" s="4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s="4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  <c r="AA2545">
        <v>20000.0</v>
      </c>
      <c r="AB2545">
        <v>3.0</v>
      </c>
      <c r="AC2545" s="4">
        <f t="shared" si="316"/>
        <v>20600.0</v>
      </c>
    </row>
    <row r="2546" spans="8:8">
      <c r="A2546" s="4">
        <v>2971.0</v>
      </c>
      <c r="B2546" s="4" t="s">
        <v>10468</v>
      </c>
      <c r="C2546" s="4" t="s">
        <v>10469</v>
      </c>
      <c r="D2546" s="5">
        <v>43870.0</v>
      </c>
      <c r="E2546" s="5">
        <v>44269.0</v>
      </c>
      <c r="F2546" t="s">
        <v>805</v>
      </c>
      <c r="G2546" t="s">
        <v>10470</v>
      </c>
      <c r="H2546" t="s">
        <v>10471</v>
      </c>
      <c r="I2546" s="4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s="4" t="s">
        <v>37</v>
      </c>
      <c r="Q2546" t="s">
        <v>52</v>
      </c>
      <c r="R2546" s="6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  <c r="AA2546">
        <v>20000.0</v>
      </c>
      <c r="AB2546">
        <v>3.0</v>
      </c>
      <c r="AC2546" s="4">
        <f t="shared" si="316"/>
        <v>20600.0</v>
      </c>
    </row>
    <row r="2547" spans="8:8" ht="15.0" hidden="1">
      <c r="A2547">
        <v>2972.0</v>
      </c>
      <c r="B2547" t="s">
        <v>10473</v>
      </c>
      <c r="C2547" t="s">
        <v>267</v>
      </c>
      <c r="D2547" s="5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6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  <c r="AC2547"/>
    </row>
    <row r="2548" spans="8:8" ht="15.0" hidden="1">
      <c r="A2548">
        <v>2973.0</v>
      </c>
      <c r="B2548" t="s">
        <v>3142</v>
      </c>
      <c r="C2548" t="s">
        <v>4863</v>
      </c>
      <c r="D2548" s="5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  <c r="AC2548"/>
    </row>
    <row r="2549" spans="8:8" ht="15.0" hidden="1">
      <c r="A2549">
        <v>2974.0</v>
      </c>
      <c r="B2549" t="s">
        <v>3298</v>
      </c>
      <c r="C2549" t="s">
        <v>3567</v>
      </c>
      <c r="D2549" s="5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6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  <c r="AC2549"/>
    </row>
    <row r="2550" spans="8:8">
      <c r="A2550" s="4">
        <v>2975.0</v>
      </c>
      <c r="B2550" s="4" t="s">
        <v>10481</v>
      </c>
      <c r="C2550" s="4" t="s">
        <v>10482</v>
      </c>
      <c r="D2550" s="5">
        <v>44300.0</v>
      </c>
      <c r="E2550" s="5">
        <v>44734.0</v>
      </c>
      <c r="F2550" t="s">
        <v>28</v>
      </c>
      <c r="G2550" t="s">
        <v>10483</v>
      </c>
      <c r="H2550" t="s">
        <v>10484</v>
      </c>
      <c r="I2550" s="4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s="4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  <c r="AA2550">
        <v>20000.0</v>
      </c>
      <c r="AB2550">
        <v>3.0</v>
      </c>
      <c r="AC2550" s="4">
        <f t="shared" si="317" ref="AC2550:AC2551">SUM(AA2550,AA2550*AB2550%)</f>
        <v>20600.0</v>
      </c>
    </row>
    <row r="2551" spans="8:8">
      <c r="A2551" s="4">
        <v>2976.0</v>
      </c>
      <c r="B2551" s="4" t="s">
        <v>3461</v>
      </c>
      <c r="C2551" s="4" t="s">
        <v>7020</v>
      </c>
      <c r="D2551" s="5">
        <v>44421.0</v>
      </c>
      <c r="E2551" s="5">
        <v>44481.0</v>
      </c>
      <c r="F2551" t="s">
        <v>28</v>
      </c>
      <c r="G2551" t="s">
        <v>10486</v>
      </c>
      <c r="H2551" t="s">
        <v>10487</v>
      </c>
      <c r="I2551" s="4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s="4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  <c r="AA2551">
        <v>20000.0</v>
      </c>
      <c r="AB2551">
        <v>3.0</v>
      </c>
      <c r="AC2551" s="4">
        <f t="shared" si="317"/>
        <v>20600.0</v>
      </c>
    </row>
    <row r="2552" spans="8:8" ht="15.0" hidden="1">
      <c r="A2552">
        <v>2977.0</v>
      </c>
      <c r="B2552" t="s">
        <v>631</v>
      </c>
      <c r="C2552" t="s">
        <v>10490</v>
      </c>
      <c r="D2552" s="5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6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  <c r="AC2552"/>
    </row>
    <row r="2553" spans="8:8" ht="15.0" hidden="1">
      <c r="A2553">
        <v>2978.0</v>
      </c>
      <c r="B2553" t="s">
        <v>7754</v>
      </c>
      <c r="C2553" t="s">
        <v>10493</v>
      </c>
      <c r="D2553" s="5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6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  <c r="AC2553"/>
    </row>
    <row r="2554" spans="8:8" ht="15.0" hidden="1">
      <c r="A2554">
        <v>2979.0</v>
      </c>
      <c r="B2554" t="s">
        <v>6090</v>
      </c>
      <c r="C2554" t="s">
        <v>4980</v>
      </c>
      <c r="D2554" s="5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  <c r="AC2554"/>
    </row>
    <row r="2555" spans="8:8" ht="15.0" hidden="1">
      <c r="A2555">
        <v>2980.0</v>
      </c>
      <c r="B2555" t="s">
        <v>6886</v>
      </c>
      <c r="C2555" t="s">
        <v>10499</v>
      </c>
      <c r="D2555" s="5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6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  <c r="AC2555"/>
    </row>
    <row r="2556" spans="8:8">
      <c r="A2556" s="4">
        <v>2981.0</v>
      </c>
      <c r="B2556" s="4" t="s">
        <v>10502</v>
      </c>
      <c r="C2556" s="4" t="s">
        <v>10503</v>
      </c>
      <c r="D2556" s="5">
        <v>44765.0</v>
      </c>
      <c r="E2556" s="5">
        <v>44991.0</v>
      </c>
      <c r="F2556" t="s">
        <v>28</v>
      </c>
      <c r="G2556" t="s">
        <v>10504</v>
      </c>
      <c r="H2556" t="s">
        <v>10505</v>
      </c>
      <c r="I2556" s="4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s="4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  <c r="AA2556">
        <v>20000.0</v>
      </c>
      <c r="AB2556">
        <v>3.0</v>
      </c>
      <c r="AC2556" s="4">
        <f>SUM(AA2556,AA2556*AB2556%)</f>
        <v>20600.0</v>
      </c>
    </row>
    <row r="2557" spans="8:8" ht="15.0" hidden="1">
      <c r="A2557">
        <v>2982.0</v>
      </c>
      <c r="B2557" t="s">
        <v>2067</v>
      </c>
      <c r="C2557" t="s">
        <v>236</v>
      </c>
      <c r="D2557" s="5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  <c r="AC2557"/>
    </row>
    <row r="2558" spans="8:8" ht="15.0" hidden="1">
      <c r="A2558">
        <v>2983.0</v>
      </c>
      <c r="B2558" t="s">
        <v>4335</v>
      </c>
      <c r="C2558" t="s">
        <v>311</v>
      </c>
      <c r="D2558" s="5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  <c r="AC2558"/>
    </row>
    <row r="2559" spans="8:8">
      <c r="A2559" s="4">
        <v>2984.0</v>
      </c>
      <c r="B2559" s="4" t="s">
        <v>10514</v>
      </c>
      <c r="C2559" s="4" t="s">
        <v>10515</v>
      </c>
      <c r="D2559" s="5">
        <v>43918.0</v>
      </c>
      <c r="E2559" s="5">
        <v>44156.0</v>
      </c>
      <c r="F2559" t="s">
        <v>805</v>
      </c>
      <c r="G2559" t="s">
        <v>10516</v>
      </c>
      <c r="H2559" t="s">
        <v>10517</v>
      </c>
      <c r="I2559" s="4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s="4" t="s">
        <v>37</v>
      </c>
      <c r="Q2559" t="s">
        <v>112</v>
      </c>
      <c r="R2559" s="6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  <c r="AA2559">
        <v>20000.0</v>
      </c>
      <c r="AB2559">
        <v>3.0</v>
      </c>
      <c r="AC2559" s="4">
        <f t="shared" si="318" ref="AC2559:AC2560">SUM(AA2559,AA2559*AB2559%)</f>
        <v>20600.0</v>
      </c>
    </row>
    <row r="2560" spans="8:8">
      <c r="A2560" s="4">
        <v>2985.0</v>
      </c>
      <c r="B2560" s="4" t="s">
        <v>2052</v>
      </c>
      <c r="C2560" s="4" t="s">
        <v>10519</v>
      </c>
      <c r="D2560" s="5">
        <v>43501.0</v>
      </c>
      <c r="E2560" s="5">
        <v>44022.0</v>
      </c>
      <c r="F2560" t="s">
        <v>28</v>
      </c>
      <c r="G2560" t="s">
        <v>10520</v>
      </c>
      <c r="H2560" t="s">
        <v>10521</v>
      </c>
      <c r="I2560" s="4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s="4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  <c r="AA2560">
        <v>20000.0</v>
      </c>
      <c r="AB2560">
        <v>3.0</v>
      </c>
      <c r="AC2560" s="4">
        <f t="shared" si="318"/>
        <v>20600.0</v>
      </c>
    </row>
    <row r="2561" spans="8:8" ht="15.0" hidden="1">
      <c r="A2561">
        <v>2986.0</v>
      </c>
      <c r="B2561" t="s">
        <v>10524</v>
      </c>
      <c r="C2561" t="s">
        <v>10525</v>
      </c>
      <c r="D2561" s="5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6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  <c r="AC2561"/>
    </row>
    <row r="2562" spans="8:8" ht="15.0" hidden="1">
      <c r="A2562">
        <v>2987.0</v>
      </c>
      <c r="B2562" t="s">
        <v>10528</v>
      </c>
      <c r="C2562" t="s">
        <v>10529</v>
      </c>
      <c r="D2562" s="5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  <c r="AC2562"/>
    </row>
    <row r="2563" spans="8:8">
      <c r="A2563" s="4">
        <v>2988.0</v>
      </c>
      <c r="B2563" s="4" t="s">
        <v>1510</v>
      </c>
      <c r="C2563" s="4" t="s">
        <v>789</v>
      </c>
      <c r="D2563" s="5">
        <v>44149.0</v>
      </c>
      <c r="E2563" s="5">
        <v>44941.0</v>
      </c>
      <c r="F2563" t="s">
        <v>28</v>
      </c>
      <c r="G2563" t="s">
        <v>10533</v>
      </c>
      <c r="H2563" t="s">
        <v>10534</v>
      </c>
      <c r="I2563" s="4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s="4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  <c r="AA2563">
        <v>20000.0</v>
      </c>
      <c r="AB2563">
        <v>3.0</v>
      </c>
      <c r="AC2563" s="4">
        <f>SUM(AA2563,AA2563*AB2563%)</f>
        <v>20600.0</v>
      </c>
    </row>
    <row r="2564" spans="8:8" ht="15.0" hidden="1">
      <c r="A2564">
        <v>2989.0</v>
      </c>
      <c r="B2564" t="s">
        <v>7642</v>
      </c>
      <c r="C2564" t="s">
        <v>826</v>
      </c>
      <c r="D2564" s="5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  <c r="AC2564"/>
    </row>
    <row r="2565" spans="8:8" ht="15.0" hidden="1">
      <c r="A2565">
        <v>2990.0</v>
      </c>
      <c r="B2565" t="s">
        <v>10539</v>
      </c>
      <c r="C2565" t="s">
        <v>3371</v>
      </c>
      <c r="D2565" s="5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  <c r="AC2565"/>
    </row>
    <row r="2566" spans="8:8" ht="15.0" hidden="1">
      <c r="A2566">
        <v>2991.0</v>
      </c>
      <c r="B2566" t="s">
        <v>1713</v>
      </c>
      <c r="C2566" t="s">
        <v>912</v>
      </c>
      <c r="D2566" s="5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  <c r="AC2566"/>
    </row>
    <row r="2567" spans="8:8">
      <c r="A2567" s="4">
        <v>2992.0</v>
      </c>
      <c r="B2567" s="4" t="s">
        <v>4239</v>
      </c>
      <c r="C2567" s="4" t="s">
        <v>2504</v>
      </c>
      <c r="D2567" s="5">
        <v>44667.0</v>
      </c>
      <c r="E2567" s="5">
        <v>45036.0</v>
      </c>
      <c r="F2567" t="s">
        <v>28</v>
      </c>
      <c r="G2567" t="s">
        <v>10546</v>
      </c>
      <c r="H2567" t="s">
        <v>10547</v>
      </c>
      <c r="I2567" s="4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s="4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  <c r="AA2567">
        <v>20000.0</v>
      </c>
      <c r="AB2567">
        <v>3.0</v>
      </c>
      <c r="AC2567" s="4">
        <f t="shared" si="319" ref="AC2567:AC2568">SUM(AA2567,AA2567*AB2567%)</f>
        <v>20600.0</v>
      </c>
    </row>
    <row r="2568" spans="8:8">
      <c r="A2568" s="4">
        <v>2993.0</v>
      </c>
      <c r="B2568" s="4" t="s">
        <v>4069</v>
      </c>
      <c r="C2568" s="4" t="s">
        <v>3822</v>
      </c>
      <c r="D2568" s="5">
        <v>43542.0</v>
      </c>
      <c r="E2568" s="5">
        <v>44888.0</v>
      </c>
      <c r="F2568" t="s">
        <v>28</v>
      </c>
      <c r="G2568" t="s">
        <v>10550</v>
      </c>
      <c r="H2568" t="s">
        <v>10551</v>
      </c>
      <c r="I2568" s="4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s="4" t="s">
        <v>37</v>
      </c>
      <c r="Q2568" t="s">
        <v>81</v>
      </c>
      <c r="R2568" s="6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  <c r="AA2568">
        <v>20000.0</v>
      </c>
      <c r="AB2568">
        <v>3.0</v>
      </c>
      <c r="AC2568" s="4">
        <f t="shared" si="319"/>
        <v>20600.0</v>
      </c>
    </row>
    <row r="2569" spans="8:8" ht="15.0" hidden="1">
      <c r="A2569">
        <v>2994.0</v>
      </c>
      <c r="B2569" t="s">
        <v>10553</v>
      </c>
      <c r="C2569" t="s">
        <v>2556</v>
      </c>
      <c r="D2569" s="5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6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  <c r="AC2569"/>
    </row>
    <row r="2570" spans="8:8">
      <c r="A2570" s="4">
        <v>2995.0</v>
      </c>
      <c r="B2570" s="4" t="s">
        <v>646</v>
      </c>
      <c r="C2570" s="4" t="s">
        <v>2389</v>
      </c>
      <c r="D2570" s="5">
        <v>43346.0</v>
      </c>
      <c r="E2570" s="5">
        <v>43433.0</v>
      </c>
      <c r="F2570" t="s">
        <v>28</v>
      </c>
      <c r="G2570" t="s">
        <v>10556</v>
      </c>
      <c r="H2570" t="s">
        <v>10557</v>
      </c>
      <c r="I2570" s="4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s="4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  <c r="AA2570">
        <v>20000.0</v>
      </c>
      <c r="AB2570">
        <v>3.0</v>
      </c>
      <c r="AC2570" s="4">
        <f t="shared" si="320" ref="AC2570:AC2571">SUM(AA2570,AA2570*AB2570%)</f>
        <v>20600.0</v>
      </c>
    </row>
    <row r="2571" spans="8:8">
      <c r="A2571" s="4">
        <v>2996.0</v>
      </c>
      <c r="B2571" s="4" t="s">
        <v>3964</v>
      </c>
      <c r="C2571" s="4" t="s">
        <v>4023</v>
      </c>
      <c r="D2571" s="5">
        <v>44727.0</v>
      </c>
      <c r="E2571" s="5">
        <v>44789.0</v>
      </c>
      <c r="F2571" t="s">
        <v>28</v>
      </c>
      <c r="G2571" t="s">
        <v>10560</v>
      </c>
      <c r="H2571" t="s">
        <v>10561</v>
      </c>
      <c r="I2571" s="4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s="4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  <c r="AA2571">
        <v>20000.0</v>
      </c>
      <c r="AB2571">
        <v>3.0</v>
      </c>
      <c r="AC2571" s="4">
        <f t="shared" si="320"/>
        <v>20600.0</v>
      </c>
    </row>
    <row r="2572" spans="8:8" ht="15.0" hidden="1">
      <c r="A2572">
        <v>2997.0</v>
      </c>
      <c r="B2572" t="s">
        <v>930</v>
      </c>
      <c r="C2572" t="s">
        <v>652</v>
      </c>
      <c r="D2572" s="5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  <c r="AC2572"/>
    </row>
    <row r="2573" spans="8:8" ht="15.0" hidden="1">
      <c r="A2573">
        <v>2998.0</v>
      </c>
      <c r="B2573" t="s">
        <v>9396</v>
      </c>
      <c r="C2573" t="s">
        <v>6373</v>
      </c>
      <c r="D2573" s="5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6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  <c r="AC2573"/>
    </row>
    <row r="2574" spans="8:8">
      <c r="A2574" s="4">
        <v>2999.0</v>
      </c>
      <c r="B2574" s="4" t="s">
        <v>3183</v>
      </c>
      <c r="C2574" s="4" t="s">
        <v>6432</v>
      </c>
      <c r="D2574" s="5">
        <v>43401.0</v>
      </c>
      <c r="E2574" s="5">
        <v>43681.0</v>
      </c>
      <c r="F2574" t="s">
        <v>28</v>
      </c>
      <c r="G2574" t="s">
        <v>10568</v>
      </c>
      <c r="H2574" t="s">
        <v>10569</v>
      </c>
      <c r="I2574" s="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s="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  <c r="AA2574">
        <v>20000.0</v>
      </c>
      <c r="AB2574">
        <v>3.0</v>
      </c>
      <c r="AC2574" s="4">
        <f>SUM(AA2574,AA2574*AB2574%)</f>
        <v>20600.0</v>
      </c>
    </row>
    <row r="2575" spans="8:8" ht="15.0" hidden="1">
      <c r="A2575">
        <v>3000.0</v>
      </c>
      <c r="B2575" t="s">
        <v>6517</v>
      </c>
      <c r="C2575" t="s">
        <v>511</v>
      </c>
      <c r="D2575" s="5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  <c r="AC2575"/>
    </row>
    <row r="2576" spans="8:8">
      <c r="A2576" s="4">
        <v>3001.0</v>
      </c>
      <c r="B2576" s="4" t="s">
        <v>3592</v>
      </c>
      <c r="C2576" s="4" t="s">
        <v>1131</v>
      </c>
      <c r="D2576" s="5">
        <v>43370.0</v>
      </c>
      <c r="E2576" s="5">
        <v>44907.0</v>
      </c>
      <c r="F2576" t="s">
        <v>28</v>
      </c>
      <c r="G2576" t="s">
        <v>10575</v>
      </c>
      <c r="H2576" t="s">
        <v>10576</v>
      </c>
      <c r="I2576" s="4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s="4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  <c r="AA2576">
        <v>20000.0</v>
      </c>
      <c r="AB2576">
        <v>3.0</v>
      </c>
      <c r="AC2576" s="4">
        <f>SUM(AA2576,AA2576*AB2576%)</f>
        <v>20600.0</v>
      </c>
    </row>
    <row r="2577" spans="8:8" ht="15.0" hidden="1">
      <c r="A2577">
        <v>3002.0</v>
      </c>
      <c r="B2577" t="s">
        <v>1146</v>
      </c>
      <c r="C2577" t="s">
        <v>4908</v>
      </c>
      <c r="D2577" s="5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  <c r="AC2577"/>
    </row>
    <row r="2578" spans="8:8" ht="15.0" hidden="1">
      <c r="A2578">
        <v>3003.0</v>
      </c>
      <c r="B2578" t="s">
        <v>4543</v>
      </c>
      <c r="C2578" t="s">
        <v>942</v>
      </c>
      <c r="D2578" s="5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  <c r="AC2578"/>
    </row>
    <row r="2579" spans="8:8">
      <c r="A2579" s="4">
        <v>3004.0</v>
      </c>
      <c r="B2579" s="4" t="s">
        <v>10585</v>
      </c>
      <c r="C2579" s="4" t="s">
        <v>3898</v>
      </c>
      <c r="D2579" s="5">
        <v>43706.0</v>
      </c>
      <c r="E2579" s="5">
        <v>44731.0</v>
      </c>
      <c r="F2579" t="s">
        <v>805</v>
      </c>
      <c r="G2579" t="s">
        <v>10586</v>
      </c>
      <c r="H2579" t="s">
        <v>10587</v>
      </c>
      <c r="I2579" s="4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s="4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  <c r="AA2579">
        <v>20000.0</v>
      </c>
      <c r="AB2579">
        <v>3.0</v>
      </c>
      <c r="AC2579" s="4">
        <f>SUM(AA2579,AA2579*AB2579%)</f>
        <v>20600.0</v>
      </c>
    </row>
    <row r="2580" spans="8:8" ht="15.0" hidden="1">
      <c r="A2580">
        <v>3005.0</v>
      </c>
      <c r="B2580" t="s">
        <v>1531</v>
      </c>
      <c r="C2580" t="s">
        <v>1988</v>
      </c>
      <c r="D2580" s="5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  <c r="AC2580"/>
    </row>
    <row r="2581" spans="8:8" ht="15.0" hidden="1">
      <c r="A2581">
        <v>3006.0</v>
      </c>
      <c r="B2581" t="s">
        <v>10593</v>
      </c>
      <c r="C2581" t="s">
        <v>2186</v>
      </c>
      <c r="D2581" s="5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  <c r="AC2581"/>
    </row>
    <row r="2582" spans="8:8">
      <c r="A2582" s="4">
        <v>3007.0</v>
      </c>
      <c r="B2582" s="4" t="s">
        <v>4758</v>
      </c>
      <c r="C2582" s="4" t="s">
        <v>10597</v>
      </c>
      <c r="D2582" s="5">
        <v>43545.0</v>
      </c>
      <c r="E2582" s="5">
        <v>44829.0</v>
      </c>
      <c r="F2582" t="s">
        <v>805</v>
      </c>
      <c r="G2582" t="s">
        <v>10598</v>
      </c>
      <c r="H2582" t="s">
        <v>10599</v>
      </c>
      <c r="I2582" s="4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s="4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  <c r="AA2582">
        <v>20000.0</v>
      </c>
      <c r="AB2582">
        <v>3.0</v>
      </c>
      <c r="AC2582" s="4">
        <f t="shared" si="321" ref="AC2582:AC2587">SUM(AA2582,AA2582*AB2582%)</f>
        <v>20600.0</v>
      </c>
    </row>
    <row r="2583" spans="8:8">
      <c r="A2583" s="4">
        <v>3008.0</v>
      </c>
      <c r="B2583" s="4" t="s">
        <v>7227</v>
      </c>
      <c r="C2583" s="4" t="s">
        <v>1599</v>
      </c>
      <c r="D2583" s="5">
        <v>43924.0</v>
      </c>
      <c r="E2583" s="5">
        <v>44557.0</v>
      </c>
      <c r="F2583" t="s">
        <v>805</v>
      </c>
      <c r="G2583" t="s">
        <v>10602</v>
      </c>
      <c r="H2583" t="s">
        <v>10603</v>
      </c>
      <c r="I2583" s="4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s="4" t="s">
        <v>37</v>
      </c>
      <c r="Q2583" t="s">
        <v>66</v>
      </c>
      <c r="R2583" s="6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  <c r="AA2583">
        <v>20000.0</v>
      </c>
      <c r="AB2583">
        <v>3.0</v>
      </c>
      <c r="AC2583" s="4">
        <f t="shared" si="321"/>
        <v>20600.0</v>
      </c>
    </row>
    <row r="2584" spans="8:8">
      <c r="A2584" s="4">
        <v>3009.0</v>
      </c>
      <c r="B2584" s="4" t="s">
        <v>10605</v>
      </c>
      <c r="C2584" s="4" t="s">
        <v>2385</v>
      </c>
      <c r="D2584" s="5">
        <v>43618.0</v>
      </c>
      <c r="E2584" s="5">
        <v>44391.0</v>
      </c>
      <c r="F2584" t="s">
        <v>28</v>
      </c>
      <c r="G2584" t="s">
        <v>10606</v>
      </c>
      <c r="H2584" t="s">
        <v>10607</v>
      </c>
      <c r="I2584" s="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s="4" t="s">
        <v>37</v>
      </c>
      <c r="Q2584" t="s">
        <v>1037</v>
      </c>
      <c r="R2584" s="6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  <c r="AA2584">
        <v>20000.0</v>
      </c>
      <c r="AB2584">
        <v>3.0</v>
      </c>
      <c r="AC2584" s="4">
        <f t="shared" si="321"/>
        <v>20600.0</v>
      </c>
    </row>
    <row r="2585" spans="8:8">
      <c r="A2585" s="4">
        <v>3010.0</v>
      </c>
      <c r="B2585" s="4" t="s">
        <v>1823</v>
      </c>
      <c r="C2585" s="4" t="s">
        <v>2828</v>
      </c>
      <c r="D2585" s="5">
        <v>43616.0</v>
      </c>
      <c r="E2585" s="5">
        <v>44078.0</v>
      </c>
      <c r="F2585" t="s">
        <v>28</v>
      </c>
      <c r="G2585" t="s">
        <v>10609</v>
      </c>
      <c r="H2585" t="s">
        <v>10610</v>
      </c>
      <c r="I2585" s="4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s="4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  <c r="AA2585">
        <v>20000.0</v>
      </c>
      <c r="AB2585">
        <v>3.0</v>
      </c>
      <c r="AC2585" s="4">
        <f t="shared" si="321"/>
        <v>20600.0</v>
      </c>
    </row>
    <row r="2586" spans="8:8">
      <c r="A2586" s="4">
        <v>3011.0</v>
      </c>
      <c r="B2586" s="4" t="s">
        <v>7820</v>
      </c>
      <c r="C2586" s="4" t="s">
        <v>1157</v>
      </c>
      <c r="D2586" s="5">
        <v>43836.0</v>
      </c>
      <c r="E2586" s="5">
        <v>43955.0</v>
      </c>
      <c r="F2586" t="s">
        <v>28</v>
      </c>
      <c r="G2586" t="s">
        <v>10613</v>
      </c>
      <c r="H2586" t="s">
        <v>10614</v>
      </c>
      <c r="I2586" s="4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s="4" t="s">
        <v>37</v>
      </c>
      <c r="Q2586" t="s">
        <v>112</v>
      </c>
      <c r="R2586" s="6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  <c r="AA2586">
        <v>20000.0</v>
      </c>
      <c r="AB2586">
        <v>3.0</v>
      </c>
      <c r="AC2586" s="4">
        <f t="shared" si="321"/>
        <v>20600.0</v>
      </c>
    </row>
    <row r="2587" spans="8:8">
      <c r="A2587" s="4">
        <v>3012.0</v>
      </c>
      <c r="B2587" s="4" t="s">
        <v>3971</v>
      </c>
      <c r="C2587" s="4" t="s">
        <v>10309</v>
      </c>
      <c r="D2587" s="5">
        <v>43331.0</v>
      </c>
      <c r="E2587" s="5">
        <v>44245.0</v>
      </c>
      <c r="F2587" t="s">
        <v>28</v>
      </c>
      <c r="G2587" t="s">
        <v>10616</v>
      </c>
      <c r="H2587" t="s">
        <v>10617</v>
      </c>
      <c r="I2587" s="4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s="4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  <c r="AA2587">
        <v>20000.0</v>
      </c>
      <c r="AB2587">
        <v>3.0</v>
      </c>
      <c r="AC2587" s="4">
        <f t="shared" si="321"/>
        <v>20600.0</v>
      </c>
    </row>
    <row r="2588" spans="8:8" ht="15.0" hidden="1">
      <c r="A2588">
        <v>3013.0</v>
      </c>
      <c r="B2588" t="s">
        <v>10620</v>
      </c>
      <c r="C2588" t="s">
        <v>6300</v>
      </c>
      <c r="D2588" s="5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  <c r="AC2588"/>
    </row>
    <row r="2589" spans="8:8">
      <c r="A2589" s="4">
        <v>3014.0</v>
      </c>
      <c r="B2589" s="4" t="s">
        <v>10624</v>
      </c>
      <c r="C2589" s="4" t="s">
        <v>2565</v>
      </c>
      <c r="D2589" s="5">
        <v>44888.0</v>
      </c>
      <c r="E2589" s="5">
        <v>44904.0</v>
      </c>
      <c r="F2589" t="s">
        <v>28</v>
      </c>
      <c r="G2589" t="s">
        <v>10625</v>
      </c>
      <c r="H2589" t="s">
        <v>10626</v>
      </c>
      <c r="I2589" s="4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s="4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  <c r="AA2589">
        <v>20000.0</v>
      </c>
      <c r="AB2589">
        <v>3.0</v>
      </c>
      <c r="AC2589" s="4">
        <f>SUM(AA2589,AA2589*AB2589%)</f>
        <v>20600.0</v>
      </c>
    </row>
    <row r="2590" spans="8:8" ht="15.0" hidden="1">
      <c r="A2590">
        <v>3015.0</v>
      </c>
      <c r="B2590" t="s">
        <v>10629</v>
      </c>
      <c r="C2590" t="s">
        <v>1551</v>
      </c>
      <c r="D2590" s="5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  <c r="AC2590"/>
    </row>
    <row r="2591" spans="8:8" ht="15.0" hidden="1">
      <c r="A2591">
        <v>3016.0</v>
      </c>
      <c r="B2591" t="s">
        <v>4239</v>
      </c>
      <c r="C2591" t="s">
        <v>1460</v>
      </c>
      <c r="D2591" s="5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6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  <c r="AC2591"/>
    </row>
    <row r="2592" spans="8:8">
      <c r="A2592" s="4">
        <v>3017.0</v>
      </c>
      <c r="B2592" s="4" t="s">
        <v>2603</v>
      </c>
      <c r="C2592" s="4" t="s">
        <v>1907</v>
      </c>
      <c r="D2592" s="5">
        <v>45032.0</v>
      </c>
      <c r="E2592" s="5">
        <v>45142.0</v>
      </c>
      <c r="F2592" t="s">
        <v>28</v>
      </c>
      <c r="G2592" t="s">
        <v>10635</v>
      </c>
      <c r="H2592" t="s">
        <v>10636</v>
      </c>
      <c r="I2592" s="4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s="4" t="s">
        <v>37</v>
      </c>
      <c r="Q2592" t="s">
        <v>91</v>
      </c>
      <c r="R2592" s="6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  <c r="AA2592">
        <v>20000.0</v>
      </c>
      <c r="AB2592">
        <v>3.0</v>
      </c>
      <c r="AC2592" s="4">
        <f t="shared" si="322" ref="AC2592:AC2594">SUM(AA2592,AA2592*AB2592%)</f>
        <v>20600.0</v>
      </c>
    </row>
    <row r="2593" spans="8:8">
      <c r="A2593" s="4">
        <v>3018.0</v>
      </c>
      <c r="B2593" s="4" t="s">
        <v>10638</v>
      </c>
      <c r="C2593" s="4" t="s">
        <v>3019</v>
      </c>
      <c r="D2593" s="5">
        <v>44114.0</v>
      </c>
      <c r="E2593" s="5">
        <v>45100.0</v>
      </c>
      <c r="F2593" t="s">
        <v>28</v>
      </c>
      <c r="G2593" t="s">
        <v>6281</v>
      </c>
      <c r="H2593" t="s">
        <v>10639</v>
      </c>
      <c r="I2593" s="4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s="4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  <c r="AA2593">
        <v>20000.0</v>
      </c>
      <c r="AB2593">
        <v>3.0</v>
      </c>
      <c r="AC2593" s="4">
        <f t="shared" si="322"/>
        <v>20600.0</v>
      </c>
    </row>
    <row r="2594" spans="8:8">
      <c r="A2594" s="4">
        <v>3019.0</v>
      </c>
      <c r="B2594" s="4" t="s">
        <v>4027</v>
      </c>
      <c r="C2594" s="4" t="s">
        <v>3128</v>
      </c>
      <c r="D2594" s="5">
        <v>44666.0</v>
      </c>
      <c r="E2594" s="5">
        <v>45111.0</v>
      </c>
      <c r="F2594" t="s">
        <v>28</v>
      </c>
      <c r="G2594" t="s">
        <v>10642</v>
      </c>
      <c r="H2594" t="s">
        <v>10643</v>
      </c>
      <c r="I2594" s="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s="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  <c r="AA2594">
        <v>20000.0</v>
      </c>
      <c r="AB2594">
        <v>3.0</v>
      </c>
      <c r="AC2594" s="4">
        <f t="shared" si="322"/>
        <v>20600.0</v>
      </c>
    </row>
    <row r="2595" spans="8:8" ht="15.0" hidden="1">
      <c r="A2595">
        <v>3020.0</v>
      </c>
      <c r="B2595" t="s">
        <v>280</v>
      </c>
      <c r="C2595" t="s">
        <v>2231</v>
      </c>
      <c r="D2595" s="5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6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  <c r="AC2595"/>
    </row>
    <row r="2596" spans="8:8" ht="15.0" hidden="1">
      <c r="A2596">
        <v>3021.0</v>
      </c>
      <c r="B2596" t="s">
        <v>10648</v>
      </c>
      <c r="C2596" t="s">
        <v>2798</v>
      </c>
      <c r="D2596" s="5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  <c r="AC2596"/>
    </row>
    <row r="2597" spans="8:8">
      <c r="A2597" s="4">
        <v>3022.0</v>
      </c>
      <c r="B2597" s="4" t="s">
        <v>2883</v>
      </c>
      <c r="C2597" s="4" t="s">
        <v>8531</v>
      </c>
      <c r="D2597" s="5">
        <v>43383.0</v>
      </c>
      <c r="E2597" s="5">
        <v>43968.0</v>
      </c>
      <c r="F2597" t="s">
        <v>28</v>
      </c>
      <c r="G2597" t="s">
        <v>10651</v>
      </c>
      <c r="H2597" t="s">
        <v>10652</v>
      </c>
      <c r="I2597" s="4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s="4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  <c r="AA2597">
        <v>20000.0</v>
      </c>
      <c r="AB2597">
        <v>3.0</v>
      </c>
      <c r="AC2597" s="4">
        <f t="shared" si="323" ref="AC2597:AC2598">SUM(AA2597,AA2597*AB2597%)</f>
        <v>20600.0</v>
      </c>
    </row>
    <row r="2598" spans="8:8">
      <c r="A2598" s="4">
        <v>3023.0</v>
      </c>
      <c r="B2598" s="4" t="s">
        <v>4339</v>
      </c>
      <c r="C2598" s="4" t="s">
        <v>483</v>
      </c>
      <c r="D2598" s="5">
        <v>43480.0</v>
      </c>
      <c r="E2598" s="5">
        <v>44289.0</v>
      </c>
      <c r="F2598" t="s">
        <v>805</v>
      </c>
      <c r="G2598" t="s">
        <v>10655</v>
      </c>
      <c r="H2598" t="s">
        <v>10656</v>
      </c>
      <c r="I2598" s="4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s="4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  <c r="AA2598">
        <v>20000.0</v>
      </c>
      <c r="AB2598">
        <v>3.0</v>
      </c>
      <c r="AC2598" s="4">
        <f t="shared" si="323"/>
        <v>20600.0</v>
      </c>
    </row>
    <row r="2599" spans="8:8" ht="15.0" hidden="1">
      <c r="A2599">
        <v>3024.0</v>
      </c>
      <c r="B2599" t="s">
        <v>6102</v>
      </c>
      <c r="C2599" t="s">
        <v>3971</v>
      </c>
      <c r="D2599" s="5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  <c r="AC2599"/>
    </row>
    <row r="2600" spans="8:8" ht="15.0" hidden="1">
      <c r="A2600">
        <v>3025.0</v>
      </c>
      <c r="B2600" t="s">
        <v>6246</v>
      </c>
      <c r="C2600" t="s">
        <v>249</v>
      </c>
      <c r="D2600" s="5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  <c r="AC2600"/>
    </row>
    <row r="2601" spans="8:8" ht="15.0" hidden="1">
      <c r="A2601">
        <v>3026.0</v>
      </c>
      <c r="B2601" t="s">
        <v>6942</v>
      </c>
      <c r="C2601" t="s">
        <v>7236</v>
      </c>
      <c r="D2601" s="5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6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  <c r="AC2601"/>
    </row>
    <row r="2602" spans="8:8">
      <c r="A2602" s="4">
        <v>3027.0</v>
      </c>
      <c r="B2602" s="4" t="s">
        <v>2404</v>
      </c>
      <c r="C2602" s="4" t="s">
        <v>7090</v>
      </c>
      <c r="D2602" s="5">
        <v>45073.0</v>
      </c>
      <c r="E2602" s="5">
        <v>45135.0</v>
      </c>
      <c r="F2602" t="s">
        <v>805</v>
      </c>
      <c r="G2602" t="s">
        <v>10667</v>
      </c>
      <c r="H2602" t="s">
        <v>10668</v>
      </c>
      <c r="I2602" s="4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s="4" t="s">
        <v>37</v>
      </c>
      <c r="Q2602" t="s">
        <v>102</v>
      </c>
      <c r="R2602" s="6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  <c r="AA2602">
        <v>20000.0</v>
      </c>
      <c r="AB2602">
        <v>3.0</v>
      </c>
      <c r="AC2602" s="4">
        <f t="shared" si="324" ref="AC2602:AC2608">SUM(AA2602,AA2602*AB2602%)</f>
        <v>20600.0</v>
      </c>
    </row>
    <row r="2603" spans="8:8">
      <c r="A2603" s="4">
        <v>3028.0</v>
      </c>
      <c r="B2603" s="4" t="s">
        <v>6708</v>
      </c>
      <c r="C2603" s="4" t="s">
        <v>2810</v>
      </c>
      <c r="D2603" s="5">
        <v>43322.0</v>
      </c>
      <c r="E2603" s="5">
        <v>44402.0</v>
      </c>
      <c r="F2603" t="s">
        <v>805</v>
      </c>
      <c r="G2603" t="s">
        <v>10670</v>
      </c>
      <c r="H2603" t="s">
        <v>10671</v>
      </c>
      <c r="I2603" s="4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s="4" t="s">
        <v>37</v>
      </c>
      <c r="Q2603" t="s">
        <v>112</v>
      </c>
      <c r="R2603" s="6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  <c r="AA2603">
        <v>20000.0</v>
      </c>
      <c r="AB2603">
        <v>3.0</v>
      </c>
      <c r="AC2603" s="4">
        <f t="shared" si="324"/>
        <v>20600.0</v>
      </c>
    </row>
    <row r="2604" spans="8:8">
      <c r="A2604" s="4">
        <v>3029.0</v>
      </c>
      <c r="B2604" s="4" t="s">
        <v>4100</v>
      </c>
      <c r="C2604" s="4" t="s">
        <v>3261</v>
      </c>
      <c r="D2604" s="5">
        <v>44493.0</v>
      </c>
      <c r="E2604" s="5">
        <v>44960.0</v>
      </c>
      <c r="F2604" t="s">
        <v>805</v>
      </c>
      <c r="G2604" t="s">
        <v>10673</v>
      </c>
      <c r="H2604" t="s">
        <v>10674</v>
      </c>
      <c r="I2604" s="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s="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  <c r="AA2604">
        <v>20000.0</v>
      </c>
      <c r="AB2604">
        <v>3.0</v>
      </c>
      <c r="AC2604" s="4">
        <f t="shared" si="324"/>
        <v>20600.0</v>
      </c>
    </row>
    <row r="2605" spans="8:8">
      <c r="A2605" s="4">
        <v>3030.0</v>
      </c>
      <c r="B2605" s="4" t="s">
        <v>10676</v>
      </c>
      <c r="C2605" s="4" t="s">
        <v>5350</v>
      </c>
      <c r="D2605" s="5">
        <v>44747.0</v>
      </c>
      <c r="E2605" s="5">
        <v>44929.0</v>
      </c>
      <c r="F2605" t="s">
        <v>805</v>
      </c>
      <c r="G2605" t="s">
        <v>10677</v>
      </c>
      <c r="H2605" t="s">
        <v>10678</v>
      </c>
      <c r="I2605" s="4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s="4" t="s">
        <v>37</v>
      </c>
      <c r="Q2605" t="s">
        <v>324</v>
      </c>
      <c r="R2605" s="6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  <c r="AA2605">
        <v>20000.0</v>
      </c>
      <c r="AB2605">
        <v>3.0</v>
      </c>
      <c r="AC2605" s="4">
        <f t="shared" si="324"/>
        <v>20600.0</v>
      </c>
    </row>
    <row r="2606" spans="8:8">
      <c r="A2606" s="4">
        <v>3031.0</v>
      </c>
      <c r="B2606" s="4" t="s">
        <v>3221</v>
      </c>
      <c r="C2606" s="4" t="s">
        <v>1593</v>
      </c>
      <c r="D2606" s="5">
        <v>44583.0</v>
      </c>
      <c r="E2606" s="5">
        <v>44988.0</v>
      </c>
      <c r="F2606" t="s">
        <v>28</v>
      </c>
      <c r="G2606" t="s">
        <v>6493</v>
      </c>
      <c r="H2606" t="s">
        <v>10680</v>
      </c>
      <c r="I2606" s="4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s="4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  <c r="AA2606">
        <v>20000.0</v>
      </c>
      <c r="AB2606">
        <v>3.0</v>
      </c>
      <c r="AC2606" s="4">
        <f t="shared" si="324"/>
        <v>20600.0</v>
      </c>
    </row>
    <row r="2607" spans="8:8">
      <c r="A2607" s="4">
        <v>3032.0</v>
      </c>
      <c r="B2607" s="4" t="s">
        <v>7633</v>
      </c>
      <c r="C2607" s="4" t="s">
        <v>1617</v>
      </c>
      <c r="D2607" s="5">
        <v>45012.0</v>
      </c>
      <c r="E2607" s="5">
        <v>45130.0</v>
      </c>
      <c r="F2607" t="s">
        <v>28</v>
      </c>
      <c r="G2607" t="s">
        <v>10683</v>
      </c>
      <c r="H2607" t="s">
        <v>10684</v>
      </c>
      <c r="I2607" s="4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s="4" t="s">
        <v>37</v>
      </c>
      <c r="Q2607" t="s">
        <v>81</v>
      </c>
      <c r="R2607" s="6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  <c r="AA2607">
        <v>20000.0</v>
      </c>
      <c r="AB2607">
        <v>3.0</v>
      </c>
      <c r="AC2607" s="4">
        <f t="shared" si="324"/>
        <v>20600.0</v>
      </c>
    </row>
    <row r="2608" spans="8:8">
      <c r="A2608" s="4">
        <v>3033.0</v>
      </c>
      <c r="B2608" s="4" t="s">
        <v>10686</v>
      </c>
      <c r="C2608" s="4" t="s">
        <v>3153</v>
      </c>
      <c r="D2608" s="5">
        <v>43703.0</v>
      </c>
      <c r="E2608" s="5">
        <v>44629.0</v>
      </c>
      <c r="F2608" t="s">
        <v>28</v>
      </c>
      <c r="G2608" t="s">
        <v>10687</v>
      </c>
      <c r="H2608" t="s">
        <v>10688</v>
      </c>
      <c r="I2608" s="4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s="4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  <c r="AA2608">
        <v>20000.0</v>
      </c>
      <c r="AB2608">
        <v>3.0</v>
      </c>
      <c r="AC2608" s="4">
        <f t="shared" si="324"/>
        <v>20600.0</v>
      </c>
    </row>
    <row r="2609" spans="8:8" ht="15.0" hidden="1">
      <c r="A2609">
        <v>3034.0</v>
      </c>
      <c r="B2609" t="s">
        <v>10691</v>
      </c>
      <c r="C2609" t="s">
        <v>1356</v>
      </c>
      <c r="D2609" s="5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6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  <c r="AC2609"/>
    </row>
    <row r="2610" spans="8:8" ht="15.0" hidden="1">
      <c r="A2610">
        <v>3035.0</v>
      </c>
      <c r="B2610" t="s">
        <v>10694</v>
      </c>
      <c r="C2610" t="s">
        <v>2867</v>
      </c>
      <c r="D2610" s="5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  <c r="AC2610"/>
    </row>
    <row r="2611" spans="8:8" ht="15.0" hidden="1">
      <c r="A2611">
        <v>3036.0</v>
      </c>
      <c r="B2611" t="s">
        <v>5901</v>
      </c>
      <c r="C2611" t="s">
        <v>156</v>
      </c>
      <c r="D2611" s="5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  <c r="AC2611"/>
    </row>
    <row r="2612" spans="8:8" ht="15.0" hidden="1">
      <c r="A2612">
        <v>3037.0</v>
      </c>
      <c r="B2612" t="s">
        <v>10700</v>
      </c>
      <c r="C2612" t="s">
        <v>5134</v>
      </c>
      <c r="D2612" s="5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6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  <c r="AC2612"/>
    </row>
    <row r="2613" spans="8:8">
      <c r="A2613" s="4">
        <v>3038.0</v>
      </c>
      <c r="B2613" s="4" t="s">
        <v>10703</v>
      </c>
      <c r="C2613" s="4" t="s">
        <v>7228</v>
      </c>
      <c r="D2613" s="5">
        <v>44146.0</v>
      </c>
      <c r="E2613" s="5">
        <v>44314.0</v>
      </c>
      <c r="F2613" t="s">
        <v>28</v>
      </c>
      <c r="G2613" t="s">
        <v>10704</v>
      </c>
      <c r="H2613" t="s">
        <v>10705</v>
      </c>
      <c r="I2613" s="4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s="4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  <c r="AA2613">
        <v>20000.0</v>
      </c>
      <c r="AB2613">
        <v>3.0</v>
      </c>
      <c r="AC2613" s="4">
        <f>SUM(AA2613,AA2613*AB2613%)</f>
        <v>20600.0</v>
      </c>
    </row>
    <row r="2614" spans="8:8" ht="15.0" hidden="1">
      <c r="A2614">
        <v>3039.0</v>
      </c>
      <c r="B2614" t="s">
        <v>10236</v>
      </c>
      <c r="C2614" t="s">
        <v>3143</v>
      </c>
      <c r="D2614" s="5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  <c r="AC2614"/>
    </row>
    <row r="2615" spans="8:8" ht="15.0" hidden="1">
      <c r="A2615">
        <v>3040.0</v>
      </c>
      <c r="B2615" t="s">
        <v>7558</v>
      </c>
      <c r="C2615" t="s">
        <v>2720</v>
      </c>
      <c r="D2615" s="5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6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  <c r="AC2615"/>
    </row>
    <row r="2616" spans="8:8" ht="15.0" hidden="1">
      <c r="A2616">
        <v>3041.0</v>
      </c>
      <c r="B2616" t="s">
        <v>2220</v>
      </c>
      <c r="C2616" t="s">
        <v>3995</v>
      </c>
      <c r="D2616" s="5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  <c r="AC2616"/>
    </row>
    <row r="2617" spans="8:8">
      <c r="A2617" s="4">
        <v>3042.0</v>
      </c>
      <c r="B2617" s="4" t="s">
        <v>1749</v>
      </c>
      <c r="C2617" s="4" t="s">
        <v>1284</v>
      </c>
      <c r="D2617" s="5">
        <v>45086.0</v>
      </c>
      <c r="E2617" s="5">
        <v>45119.0</v>
      </c>
      <c r="F2617" t="s">
        <v>28</v>
      </c>
      <c r="G2617" t="s">
        <v>10716</v>
      </c>
      <c r="H2617" t="s">
        <v>10717</v>
      </c>
      <c r="I2617" s="4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s="4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  <c r="AA2617">
        <v>20000.0</v>
      </c>
      <c r="AB2617">
        <v>3.0</v>
      </c>
      <c r="AC2617" s="4">
        <f>SUM(AA2617,AA2617*AB2617%)</f>
        <v>20600.0</v>
      </c>
    </row>
    <row r="2618" spans="8:8" ht="15.0" hidden="1">
      <c r="A2618">
        <v>3043.0</v>
      </c>
      <c r="B2618" t="s">
        <v>1056</v>
      </c>
      <c r="C2618" t="s">
        <v>333</v>
      </c>
      <c r="D2618" s="5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6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  <c r="AC2618"/>
    </row>
    <row r="2619" spans="8:8">
      <c r="A2619" s="4">
        <v>3044.0</v>
      </c>
      <c r="B2619" s="4" t="s">
        <v>10722</v>
      </c>
      <c r="C2619" s="4" t="s">
        <v>1243</v>
      </c>
      <c r="D2619" s="5">
        <v>44069.0</v>
      </c>
      <c r="E2619" s="5">
        <v>44195.0</v>
      </c>
      <c r="F2619" t="s">
        <v>28</v>
      </c>
      <c r="G2619" t="s">
        <v>10723</v>
      </c>
      <c r="H2619" t="s">
        <v>10724</v>
      </c>
      <c r="I2619" s="4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s="4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  <c r="AA2619">
        <v>20000.0</v>
      </c>
      <c r="AB2619">
        <v>3.0</v>
      </c>
      <c r="AC2619" s="4">
        <f>SUM(AA2619,AA2619*AB2619%)</f>
        <v>20600.0</v>
      </c>
    </row>
    <row r="2620" spans="8:8" ht="15.0" hidden="1">
      <c r="A2620">
        <v>3045.0</v>
      </c>
      <c r="B2620" t="s">
        <v>4955</v>
      </c>
      <c r="C2620" t="s">
        <v>3927</v>
      </c>
      <c r="D2620" s="5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6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  <c r="AC2620"/>
    </row>
    <row r="2621" spans="8:8">
      <c r="A2621" s="4">
        <v>3046.0</v>
      </c>
      <c r="B2621" s="4" t="s">
        <v>10729</v>
      </c>
      <c r="C2621" s="4" t="s">
        <v>4245</v>
      </c>
      <c r="D2621" s="5">
        <v>45079.0</v>
      </c>
      <c r="E2621" s="5">
        <v>45116.0</v>
      </c>
      <c r="F2621" t="s">
        <v>805</v>
      </c>
      <c r="G2621" t="s">
        <v>10730</v>
      </c>
      <c r="H2621" t="s">
        <v>10731</v>
      </c>
      <c r="I2621" s="4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s="4" t="s">
        <v>37</v>
      </c>
      <c r="Q2621" t="s">
        <v>324</v>
      </c>
      <c r="R2621" s="6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  <c r="AA2621">
        <v>20000.0</v>
      </c>
      <c r="AB2621">
        <v>3.0</v>
      </c>
      <c r="AC2621" s="4">
        <f>SUM(AA2621,AA2621*AB2621%)</f>
        <v>20600.0</v>
      </c>
    </row>
    <row r="2622" spans="8:8" ht="15.0" hidden="1">
      <c r="A2622">
        <v>3047.0</v>
      </c>
      <c r="B2622" t="s">
        <v>1275</v>
      </c>
      <c r="C2622" t="s">
        <v>5726</v>
      </c>
      <c r="D2622" s="5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6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  <c r="AC2622"/>
    </row>
    <row r="2623" spans="8:8" ht="15.0" hidden="1">
      <c r="A2623">
        <v>3048.0</v>
      </c>
      <c r="B2623" t="s">
        <v>8215</v>
      </c>
      <c r="C2623" t="s">
        <v>4799</v>
      </c>
      <c r="D2623" s="5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  <c r="AC2623"/>
    </row>
    <row r="2624" spans="8:8">
      <c r="A2624" s="4">
        <v>3049.0</v>
      </c>
      <c r="B2624" s="4" t="s">
        <v>3653</v>
      </c>
      <c r="C2624" s="4" t="s">
        <v>2731</v>
      </c>
      <c r="D2624" s="5">
        <v>45109.0</v>
      </c>
      <c r="E2624" s="5">
        <v>45132.0</v>
      </c>
      <c r="F2624" t="s">
        <v>805</v>
      </c>
      <c r="G2624" t="s">
        <v>10738</v>
      </c>
      <c r="H2624" t="s">
        <v>10739</v>
      </c>
      <c r="I2624" s="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s="4" t="s">
        <v>37</v>
      </c>
      <c r="Q2624" t="s">
        <v>81</v>
      </c>
      <c r="R2624" s="6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  <c r="AA2624">
        <v>20000.0</v>
      </c>
      <c r="AB2624">
        <v>3.0</v>
      </c>
      <c r="AC2624" s="4">
        <f>SUM(AA2624,AA2624*AB2624%)</f>
        <v>20600.0</v>
      </c>
    </row>
    <row r="2625" spans="8:8" ht="15.0" hidden="1">
      <c r="A2625">
        <v>3050.0</v>
      </c>
      <c r="B2625" t="s">
        <v>10741</v>
      </c>
      <c r="C2625" t="s">
        <v>1187</v>
      </c>
      <c r="D2625" s="5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  <c r="AC2625"/>
    </row>
    <row r="2626" spans="8:8">
      <c r="A2626" s="4">
        <v>3051.0</v>
      </c>
      <c r="B2626" s="4" t="s">
        <v>4129</v>
      </c>
      <c r="C2626" s="4" t="s">
        <v>4028</v>
      </c>
      <c r="D2626" s="5">
        <v>44435.0</v>
      </c>
      <c r="E2626" s="5">
        <v>44682.0</v>
      </c>
      <c r="F2626" t="s">
        <v>805</v>
      </c>
      <c r="G2626" t="s">
        <v>10745</v>
      </c>
      <c r="H2626" t="s">
        <v>10746</v>
      </c>
      <c r="I2626" s="4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s="4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  <c r="AA2626">
        <v>20000.0</v>
      </c>
      <c r="AB2626">
        <v>3.0</v>
      </c>
      <c r="AC2626" s="4">
        <f t="shared" si="325" ref="AC2626:AC2628">SUM(AA2626,AA2626*AB2626%)</f>
        <v>20600.0</v>
      </c>
    </row>
    <row r="2627" spans="8:8">
      <c r="A2627" s="4">
        <v>3052.0</v>
      </c>
      <c r="B2627" s="4" t="s">
        <v>10749</v>
      </c>
      <c r="C2627" s="4" t="s">
        <v>6215</v>
      </c>
      <c r="D2627" s="5">
        <v>43855.0</v>
      </c>
      <c r="E2627" s="5">
        <v>44962.0</v>
      </c>
      <c r="F2627" t="s">
        <v>805</v>
      </c>
      <c r="G2627" t="s">
        <v>10750</v>
      </c>
      <c r="H2627" t="s">
        <v>10751</v>
      </c>
      <c r="I2627" s="4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s="4" t="s">
        <v>37</v>
      </c>
      <c r="Q2627" t="s">
        <v>66</v>
      </c>
      <c r="R2627" s="6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  <c r="AA2627">
        <v>20000.0</v>
      </c>
      <c r="AB2627">
        <v>3.0</v>
      </c>
      <c r="AC2627" s="4">
        <f t="shared" si="325"/>
        <v>20600.0</v>
      </c>
    </row>
    <row r="2628" spans="8:8">
      <c r="A2628" s="4">
        <v>3053.0</v>
      </c>
      <c r="B2628" s="4" t="s">
        <v>10753</v>
      </c>
      <c r="C2628" s="4" t="s">
        <v>10754</v>
      </c>
      <c r="D2628" s="5">
        <v>43916.0</v>
      </c>
      <c r="E2628" s="5">
        <v>44477.0</v>
      </c>
      <c r="F2628" t="s">
        <v>805</v>
      </c>
      <c r="G2628" t="s">
        <v>10755</v>
      </c>
      <c r="H2628" t="s">
        <v>10756</v>
      </c>
      <c r="I2628" s="4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s="4" t="s">
        <v>37</v>
      </c>
      <c r="Q2628" t="s">
        <v>81</v>
      </c>
      <c r="R2628" s="6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  <c r="AA2628">
        <v>20000.0</v>
      </c>
      <c r="AB2628">
        <v>3.0</v>
      </c>
      <c r="AC2628" s="4">
        <f t="shared" si="325"/>
        <v>20600.0</v>
      </c>
    </row>
    <row r="2629" spans="8:8" ht="15.0" hidden="1">
      <c r="A2629">
        <v>3054.0</v>
      </c>
      <c r="B2629" t="s">
        <v>5248</v>
      </c>
      <c r="C2629" t="s">
        <v>4931</v>
      </c>
      <c r="D2629" s="5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  <c r="AC2629"/>
    </row>
    <row r="2630" spans="8:8">
      <c r="A2630" s="4">
        <v>3055.0</v>
      </c>
      <c r="B2630" s="4" t="s">
        <v>8415</v>
      </c>
      <c r="C2630" s="4" t="s">
        <v>3587</v>
      </c>
      <c r="D2630" s="5">
        <v>44192.0</v>
      </c>
      <c r="E2630" s="5">
        <v>44537.0</v>
      </c>
      <c r="F2630" t="s">
        <v>28</v>
      </c>
      <c r="G2630" t="s">
        <v>10761</v>
      </c>
      <c r="H2630" t="s">
        <v>10762</v>
      </c>
      <c r="I2630" s="4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s="4" t="s">
        <v>37</v>
      </c>
      <c r="Q2630" t="s">
        <v>91</v>
      </c>
      <c r="R2630" s="6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  <c r="AA2630">
        <v>20000.0</v>
      </c>
      <c r="AB2630">
        <v>3.0</v>
      </c>
      <c r="AC2630" s="4">
        <f>SUM(AA2630,AA2630*AB2630%)</f>
        <v>20600.0</v>
      </c>
    </row>
    <row r="2631" spans="8:8" ht="15.0" hidden="1">
      <c r="A2631">
        <v>3056.0</v>
      </c>
      <c r="B2631" t="s">
        <v>7354</v>
      </c>
      <c r="C2631" t="s">
        <v>3688</v>
      </c>
      <c r="D2631" s="5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  <c r="AC2631"/>
    </row>
    <row r="2632" spans="8:8">
      <c r="A2632" s="4">
        <v>3057.0</v>
      </c>
      <c r="B2632" s="4" t="s">
        <v>237</v>
      </c>
      <c r="C2632" s="4" t="s">
        <v>10765</v>
      </c>
      <c r="D2632" s="5">
        <v>44874.0</v>
      </c>
      <c r="E2632" s="5">
        <v>45116.0</v>
      </c>
      <c r="F2632" t="s">
        <v>28</v>
      </c>
      <c r="G2632" t="s">
        <v>10766</v>
      </c>
      <c r="H2632" t="s">
        <v>10767</v>
      </c>
      <c r="I2632" s="4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s="4" t="s">
        <v>37</v>
      </c>
      <c r="Q2632" t="s">
        <v>81</v>
      </c>
      <c r="R2632" s="6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  <c r="AA2632">
        <v>20000.0</v>
      </c>
      <c r="AB2632">
        <v>3.0</v>
      </c>
      <c r="AC2632" s="4">
        <f t="shared" si="326" ref="AC2632:AC2633">SUM(AA2632,AA2632*AB2632%)</f>
        <v>20600.0</v>
      </c>
    </row>
    <row r="2633" spans="8:8">
      <c r="A2633" s="4">
        <v>3058.0</v>
      </c>
      <c r="B2633" s="4" t="s">
        <v>1065</v>
      </c>
      <c r="C2633" s="4" t="s">
        <v>4222</v>
      </c>
      <c r="D2633" s="5">
        <v>43507.0</v>
      </c>
      <c r="E2633" s="5">
        <v>44042.0</v>
      </c>
      <c r="F2633" t="s">
        <v>28</v>
      </c>
      <c r="G2633" t="s">
        <v>10769</v>
      </c>
      <c r="H2633" t="s">
        <v>10770</v>
      </c>
      <c r="I2633" s="4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s="4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  <c r="AA2633">
        <v>20000.0</v>
      </c>
      <c r="AB2633">
        <v>3.0</v>
      </c>
      <c r="AC2633" s="4">
        <f t="shared" si="326"/>
        <v>20600.0</v>
      </c>
    </row>
    <row r="2634" spans="8:8" ht="15.0" hidden="1">
      <c r="A2634">
        <v>3059.0</v>
      </c>
      <c r="B2634" t="s">
        <v>5457</v>
      </c>
      <c r="C2634" t="s">
        <v>1526</v>
      </c>
      <c r="D2634" s="5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6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  <c r="AC2634"/>
    </row>
    <row r="2635" spans="8:8" ht="15.0" hidden="1">
      <c r="A2635">
        <v>3060.0</v>
      </c>
      <c r="B2635" t="s">
        <v>8154</v>
      </c>
      <c r="C2635" t="s">
        <v>4971</v>
      </c>
      <c r="D2635" s="5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6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  <c r="AC2635"/>
    </row>
    <row r="2636" spans="8:8">
      <c r="A2636" s="4">
        <v>3061.0</v>
      </c>
      <c r="B2636" s="4" t="s">
        <v>4418</v>
      </c>
      <c r="C2636" s="4" t="s">
        <v>10777</v>
      </c>
      <c r="D2636" s="5">
        <v>44929.0</v>
      </c>
      <c r="E2636" s="5">
        <v>45143.0</v>
      </c>
      <c r="F2636" t="s">
        <v>28</v>
      </c>
      <c r="G2636" t="s">
        <v>10778</v>
      </c>
      <c r="H2636" t="s">
        <v>10779</v>
      </c>
      <c r="I2636" s="4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s="4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  <c r="AA2636">
        <v>20000.0</v>
      </c>
      <c r="AB2636">
        <v>3.0</v>
      </c>
      <c r="AC2636" s="4">
        <f>SUM(AA2636,AA2636*AB2636%)</f>
        <v>20600.0</v>
      </c>
    </row>
    <row r="2637" spans="8:8" ht="15.0" hidden="1">
      <c r="A2637">
        <v>3062.0</v>
      </c>
      <c r="B2637" t="s">
        <v>6212</v>
      </c>
      <c r="C2637" t="s">
        <v>197</v>
      </c>
      <c r="D2637" s="5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  <c r="AC2637"/>
    </row>
    <row r="2638" spans="8:8">
      <c r="A2638" s="4">
        <v>3063.0</v>
      </c>
      <c r="B2638" s="4" t="s">
        <v>10785</v>
      </c>
      <c r="C2638" s="4" t="s">
        <v>1815</v>
      </c>
      <c r="D2638" s="5">
        <v>44552.0</v>
      </c>
      <c r="E2638" s="5">
        <v>45141.0</v>
      </c>
      <c r="F2638" t="s">
        <v>28</v>
      </c>
      <c r="G2638" t="s">
        <v>10786</v>
      </c>
      <c r="H2638" t="s">
        <v>10787</v>
      </c>
      <c r="I2638" s="4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s="4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  <c r="AA2638">
        <v>20000.0</v>
      </c>
      <c r="AB2638">
        <v>3.0</v>
      </c>
      <c r="AC2638" s="4">
        <f>SUM(AA2638,AA2638*AB2638%)</f>
        <v>20600.0</v>
      </c>
    </row>
    <row r="2639" spans="8:8" ht="15.0" hidden="1">
      <c r="A2639">
        <v>3064.0</v>
      </c>
      <c r="B2639" t="s">
        <v>7600</v>
      </c>
      <c r="C2639" t="s">
        <v>4205</v>
      </c>
      <c r="D2639" s="5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  <c r="AC2639"/>
    </row>
    <row r="2640" spans="8:8">
      <c r="A2640" s="4">
        <v>3065.0</v>
      </c>
      <c r="B2640" s="4" t="s">
        <v>872</v>
      </c>
      <c r="C2640" s="4" t="s">
        <v>3153</v>
      </c>
      <c r="D2640" s="5">
        <v>44307.0</v>
      </c>
      <c r="E2640" s="5">
        <v>44460.0</v>
      </c>
      <c r="F2640" t="s">
        <v>28</v>
      </c>
      <c r="G2640" t="s">
        <v>1285</v>
      </c>
      <c r="H2640" t="s">
        <v>10793</v>
      </c>
      <c r="I2640" s="4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s="4" t="s">
        <v>37</v>
      </c>
      <c r="Q2640" t="s">
        <v>91</v>
      </c>
      <c r="R2640" s="6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  <c r="AA2640">
        <v>20000.0</v>
      </c>
      <c r="AB2640">
        <v>3.0</v>
      </c>
      <c r="AC2640" s="4">
        <f t="shared" si="327" ref="AC2640:AC2641">SUM(AA2640,AA2640*AB2640%)</f>
        <v>20600.0</v>
      </c>
    </row>
    <row r="2641" spans="8:8">
      <c r="A2641" s="4">
        <v>3066.0</v>
      </c>
      <c r="B2641" s="4" t="s">
        <v>441</v>
      </c>
      <c r="C2641" s="4" t="s">
        <v>1719</v>
      </c>
      <c r="D2641" s="5">
        <v>44770.0</v>
      </c>
      <c r="E2641" s="5">
        <v>44854.0</v>
      </c>
      <c r="F2641" t="s">
        <v>28</v>
      </c>
      <c r="G2641" t="s">
        <v>10795</v>
      </c>
      <c r="H2641" t="s">
        <v>10796</v>
      </c>
      <c r="I2641" s="4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s="4" t="s">
        <v>37</v>
      </c>
      <c r="Q2641" t="s">
        <v>91</v>
      </c>
      <c r="R2641" s="6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  <c r="AA2641">
        <v>20000.0</v>
      </c>
      <c r="AB2641">
        <v>3.0</v>
      </c>
      <c r="AC2641" s="4">
        <f t="shared" si="327"/>
        <v>20600.0</v>
      </c>
    </row>
    <row r="2642" spans="8:8" ht="15.0" hidden="1">
      <c r="A2642">
        <v>3067.0</v>
      </c>
      <c r="B2642" t="s">
        <v>10798</v>
      </c>
      <c r="C2642" t="s">
        <v>1082</v>
      </c>
      <c r="D2642" s="5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  <c r="AC2642"/>
    </row>
    <row r="2643" spans="8:8">
      <c r="A2643" s="4">
        <v>3068.0</v>
      </c>
      <c r="B2643" s="4" t="s">
        <v>2333</v>
      </c>
      <c r="C2643" s="4" t="s">
        <v>3822</v>
      </c>
      <c r="D2643" s="5">
        <v>44703.0</v>
      </c>
      <c r="E2643" s="5">
        <v>44903.0</v>
      </c>
      <c r="F2643" t="s">
        <v>28</v>
      </c>
      <c r="G2643" t="s">
        <v>10802</v>
      </c>
      <c r="H2643" t="s">
        <v>10803</v>
      </c>
      <c r="I2643" s="4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s="4" t="s">
        <v>37</v>
      </c>
      <c r="Q2643" t="s">
        <v>38</v>
      </c>
      <c r="R2643" s="6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  <c r="AA2643">
        <v>20000.0</v>
      </c>
      <c r="AB2643">
        <v>3.0</v>
      </c>
      <c r="AC2643" s="4">
        <f t="shared" si="328" ref="AC2643:AC2649">SUM(AA2643,AA2643*AB2643%)</f>
        <v>20600.0</v>
      </c>
    </row>
    <row r="2644" spans="8:8">
      <c r="A2644" s="4">
        <v>3069.0</v>
      </c>
      <c r="B2644" s="4" t="s">
        <v>1195</v>
      </c>
      <c r="C2644" s="4" t="s">
        <v>6690</v>
      </c>
      <c r="D2644" s="5">
        <v>43757.0</v>
      </c>
      <c r="E2644" s="5">
        <v>44533.0</v>
      </c>
      <c r="F2644" t="s">
        <v>805</v>
      </c>
      <c r="G2644" t="s">
        <v>10805</v>
      </c>
      <c r="H2644" t="s">
        <v>10806</v>
      </c>
      <c r="I2644" s="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s="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  <c r="AA2644">
        <v>20000.0</v>
      </c>
      <c r="AB2644">
        <v>3.0</v>
      </c>
      <c r="AC2644" s="4">
        <f t="shared" si="328"/>
        <v>20600.0</v>
      </c>
    </row>
    <row r="2645" spans="8:8">
      <c r="A2645" s="4">
        <v>3070.0</v>
      </c>
      <c r="B2645" s="4" t="s">
        <v>8197</v>
      </c>
      <c r="C2645" s="4" t="s">
        <v>10809</v>
      </c>
      <c r="D2645" s="5">
        <v>43824.0</v>
      </c>
      <c r="E2645" s="5">
        <v>44401.0</v>
      </c>
      <c r="F2645" t="s">
        <v>805</v>
      </c>
      <c r="G2645" t="s">
        <v>10810</v>
      </c>
      <c r="H2645" t="s">
        <v>10811</v>
      </c>
      <c r="I2645" s="4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s="4" t="s">
        <v>37</v>
      </c>
      <c r="Q2645" t="s">
        <v>324</v>
      </c>
      <c r="R2645" s="6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  <c r="AA2645">
        <v>20000.0</v>
      </c>
      <c r="AB2645">
        <v>3.0</v>
      </c>
      <c r="AC2645" s="4">
        <f t="shared" si="328"/>
        <v>20600.0</v>
      </c>
    </row>
    <row r="2646" spans="8:8">
      <c r="A2646" s="4">
        <v>3071.0</v>
      </c>
      <c r="B2646" s="4" t="s">
        <v>10813</v>
      </c>
      <c r="C2646" s="4" t="s">
        <v>5648</v>
      </c>
      <c r="D2646" s="5">
        <v>44869.0</v>
      </c>
      <c r="E2646" s="5">
        <v>44891.0</v>
      </c>
      <c r="F2646" t="s">
        <v>805</v>
      </c>
      <c r="G2646" t="s">
        <v>10814</v>
      </c>
      <c r="H2646" t="s">
        <v>10815</v>
      </c>
      <c r="I2646" s="4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s="4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  <c r="AA2646">
        <v>20000.0</v>
      </c>
      <c r="AB2646">
        <v>3.0</v>
      </c>
      <c r="AC2646" s="4">
        <f t="shared" si="328"/>
        <v>20600.0</v>
      </c>
    </row>
    <row r="2647" spans="8:8">
      <c r="A2647" s="4">
        <v>3072.0</v>
      </c>
      <c r="B2647" s="4" t="s">
        <v>4138</v>
      </c>
      <c r="C2647" s="4" t="s">
        <v>663</v>
      </c>
      <c r="D2647" s="5">
        <v>45042.0</v>
      </c>
      <c r="E2647" s="5">
        <v>45076.0</v>
      </c>
      <c r="F2647" t="s">
        <v>805</v>
      </c>
      <c r="G2647" t="s">
        <v>10818</v>
      </c>
      <c r="H2647" t="s">
        <v>10819</v>
      </c>
      <c r="I2647" s="4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s="4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  <c r="AA2647">
        <v>20000.0</v>
      </c>
      <c r="AB2647">
        <v>3.0</v>
      </c>
      <c r="AC2647" s="4">
        <f t="shared" si="328"/>
        <v>20600.0</v>
      </c>
    </row>
    <row r="2648" spans="8:8">
      <c r="A2648" s="4">
        <v>3073.0</v>
      </c>
      <c r="B2648" s="4" t="s">
        <v>10822</v>
      </c>
      <c r="C2648" s="4" t="s">
        <v>2171</v>
      </c>
      <c r="D2648" s="5">
        <v>44860.0</v>
      </c>
      <c r="E2648" s="5">
        <v>45062.0</v>
      </c>
      <c r="F2648" t="s">
        <v>805</v>
      </c>
      <c r="G2648" t="s">
        <v>10823</v>
      </c>
      <c r="H2648" t="s">
        <v>10824</v>
      </c>
      <c r="I2648" s="4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s="4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  <c r="AA2648">
        <v>20000.0</v>
      </c>
      <c r="AB2648">
        <v>3.0</v>
      </c>
      <c r="AC2648" s="4">
        <f t="shared" si="328"/>
        <v>20600.0</v>
      </c>
    </row>
    <row r="2649" spans="8:8">
      <c r="A2649" s="4">
        <v>3074.0</v>
      </c>
      <c r="B2649" s="4" t="s">
        <v>7916</v>
      </c>
      <c r="C2649" s="4" t="s">
        <v>4101</v>
      </c>
      <c r="D2649" s="5">
        <v>44026.0</v>
      </c>
      <c r="E2649" s="5">
        <v>44739.0</v>
      </c>
      <c r="F2649" t="s">
        <v>805</v>
      </c>
      <c r="G2649" t="s">
        <v>10827</v>
      </c>
      <c r="H2649" t="s">
        <v>10828</v>
      </c>
      <c r="I2649" s="4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s="4" t="s">
        <v>37</v>
      </c>
      <c r="Q2649" t="s">
        <v>151</v>
      </c>
      <c r="R2649" s="6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  <c r="AA2649">
        <v>20000.0</v>
      </c>
      <c r="AB2649">
        <v>3.0</v>
      </c>
      <c r="AC2649" s="4">
        <f t="shared" si="328"/>
        <v>20600.0</v>
      </c>
    </row>
    <row r="2650" spans="8:8" ht="15.0" hidden="1">
      <c r="A2650">
        <v>3075.0</v>
      </c>
      <c r="B2650" t="s">
        <v>9520</v>
      </c>
      <c r="C2650" t="s">
        <v>5759</v>
      </c>
      <c r="D2650" s="5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6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  <c r="AC2650"/>
    </row>
    <row r="2651" spans="8:8" ht="15.0" hidden="1">
      <c r="A2651">
        <v>3076.0</v>
      </c>
      <c r="B2651" t="s">
        <v>10832</v>
      </c>
      <c r="C2651" t="s">
        <v>4328</v>
      </c>
      <c r="D2651" s="5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  <c r="AC2651"/>
    </row>
    <row r="2652" spans="8:8">
      <c r="A2652" s="4">
        <v>3077.0</v>
      </c>
      <c r="B2652" s="4" t="s">
        <v>10836</v>
      </c>
      <c r="C2652" s="4" t="s">
        <v>4943</v>
      </c>
      <c r="D2652" s="5">
        <v>44821.0</v>
      </c>
      <c r="E2652" s="5">
        <v>45089.0</v>
      </c>
      <c r="F2652" t="s">
        <v>28</v>
      </c>
      <c r="G2652" t="s">
        <v>10837</v>
      </c>
      <c r="H2652" t="s">
        <v>10838</v>
      </c>
      <c r="I2652" s="4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s="4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  <c r="AA2652">
        <v>20000.0</v>
      </c>
      <c r="AB2652">
        <v>3.0</v>
      </c>
      <c r="AC2652" s="4">
        <f t="shared" si="329" ref="AC2652:AC2655">SUM(AA2652,AA2652*AB2652%)</f>
        <v>20600.0</v>
      </c>
    </row>
    <row r="2653" spans="8:8">
      <c r="A2653" s="4">
        <v>3078.0</v>
      </c>
      <c r="B2653" s="4" t="s">
        <v>2703</v>
      </c>
      <c r="C2653" s="4" t="s">
        <v>682</v>
      </c>
      <c r="D2653" s="5">
        <v>44204.0</v>
      </c>
      <c r="E2653" s="5">
        <v>45017.0</v>
      </c>
      <c r="F2653" t="s">
        <v>28</v>
      </c>
      <c r="G2653" t="s">
        <v>10841</v>
      </c>
      <c r="H2653" t="s">
        <v>10842</v>
      </c>
      <c r="I2653" s="4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s="4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  <c r="AA2653">
        <v>20000.0</v>
      </c>
      <c r="AB2653">
        <v>3.0</v>
      </c>
      <c r="AC2653" s="4">
        <f t="shared" si="329"/>
        <v>20600.0</v>
      </c>
    </row>
    <row r="2654" spans="8:8">
      <c r="A2654" s="4">
        <v>3079.0</v>
      </c>
      <c r="B2654" s="4" t="s">
        <v>10845</v>
      </c>
      <c r="C2654" s="4" t="s">
        <v>238</v>
      </c>
      <c r="D2654" s="5">
        <v>44183.0</v>
      </c>
      <c r="E2654" s="5">
        <v>44820.0</v>
      </c>
      <c r="F2654" t="s">
        <v>28</v>
      </c>
      <c r="G2654" t="s">
        <v>3543</v>
      </c>
      <c r="H2654" t="s">
        <v>10846</v>
      </c>
      <c r="I2654" s="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s="4" t="s">
        <v>37</v>
      </c>
      <c r="Q2654" t="s">
        <v>52</v>
      </c>
      <c r="R2654" s="6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  <c r="AA2654">
        <v>20000.0</v>
      </c>
      <c r="AB2654">
        <v>3.0</v>
      </c>
      <c r="AC2654" s="4">
        <f t="shared" si="329"/>
        <v>20600.0</v>
      </c>
    </row>
    <row r="2655" spans="8:8">
      <c r="A2655" s="4">
        <v>3080.0</v>
      </c>
      <c r="B2655" s="4" t="s">
        <v>10848</v>
      </c>
      <c r="C2655" s="4" t="s">
        <v>2977</v>
      </c>
      <c r="D2655" s="5">
        <v>44086.0</v>
      </c>
      <c r="E2655" s="5">
        <v>44887.0</v>
      </c>
      <c r="F2655" t="s">
        <v>28</v>
      </c>
      <c r="G2655" t="s">
        <v>10849</v>
      </c>
      <c r="H2655" t="s">
        <v>10850</v>
      </c>
      <c r="I2655" s="4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s="4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  <c r="AA2655">
        <v>20000.0</v>
      </c>
      <c r="AB2655">
        <v>3.0</v>
      </c>
      <c r="AC2655" s="4">
        <f t="shared" si="329"/>
        <v>20600.0</v>
      </c>
    </row>
    <row r="2656" spans="8:8" ht="15.0" hidden="1">
      <c r="A2656">
        <v>3081.0</v>
      </c>
      <c r="B2656" t="s">
        <v>3906</v>
      </c>
      <c r="C2656" t="s">
        <v>1271</v>
      </c>
      <c r="D2656" s="5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  <c r="AC2656"/>
    </row>
    <row r="2657" spans="8:8" ht="15.0" hidden="1">
      <c r="A2657">
        <v>3082.0</v>
      </c>
      <c r="B2657" t="s">
        <v>10856</v>
      </c>
      <c r="C2657" t="s">
        <v>4323</v>
      </c>
      <c r="D2657" s="5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6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  <c r="AC2657"/>
    </row>
    <row r="2658" spans="8:8" ht="15.0" hidden="1">
      <c r="A2658">
        <v>3083.0</v>
      </c>
      <c r="B2658" t="s">
        <v>5329</v>
      </c>
      <c r="C2658" t="s">
        <v>10094</v>
      </c>
      <c r="D2658" s="5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  <c r="AC2658"/>
    </row>
    <row r="2659" spans="8:8">
      <c r="A2659" s="4">
        <v>3084.0</v>
      </c>
      <c r="B2659" s="4" t="s">
        <v>10862</v>
      </c>
      <c r="C2659" s="4" t="s">
        <v>9492</v>
      </c>
      <c r="D2659" s="5">
        <v>44131.0</v>
      </c>
      <c r="E2659" s="5">
        <v>44720.0</v>
      </c>
      <c r="F2659" t="s">
        <v>28</v>
      </c>
      <c r="G2659" t="s">
        <v>10863</v>
      </c>
      <c r="H2659" t="s">
        <v>10864</v>
      </c>
      <c r="I2659" s="4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s="4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  <c r="AA2659">
        <v>20000.0</v>
      </c>
      <c r="AB2659">
        <v>3.0</v>
      </c>
      <c r="AC2659" s="4">
        <f>SUM(AA2659,AA2659*AB2659%)</f>
        <v>20600.0</v>
      </c>
    </row>
    <row r="2660" spans="8:8" ht="15.0" hidden="1">
      <c r="A2660">
        <v>3085.0</v>
      </c>
      <c r="B2660" t="s">
        <v>10063</v>
      </c>
      <c r="C2660" t="s">
        <v>6460</v>
      </c>
      <c r="D2660" s="5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6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  <c r="AC2660"/>
    </row>
    <row r="2661" spans="8:8">
      <c r="A2661" s="4">
        <v>3086.0</v>
      </c>
      <c r="B2661" s="4" t="s">
        <v>10869</v>
      </c>
      <c r="C2661" s="4" t="s">
        <v>6319</v>
      </c>
      <c r="D2661" s="5">
        <v>43822.0</v>
      </c>
      <c r="E2661" s="5">
        <v>45143.0</v>
      </c>
      <c r="F2661" t="s">
        <v>28</v>
      </c>
      <c r="G2661" t="s">
        <v>10870</v>
      </c>
      <c r="H2661" t="s">
        <v>10871</v>
      </c>
      <c r="I2661" s="4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s="4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  <c r="AA2661">
        <v>20000.0</v>
      </c>
      <c r="AB2661">
        <v>3.0</v>
      </c>
      <c r="AC2661" s="4">
        <f>SUM(AA2661,AA2661*AB2661%)</f>
        <v>20600.0</v>
      </c>
    </row>
    <row r="2662" spans="8:8" ht="15.0" hidden="1">
      <c r="A2662">
        <v>3087.0</v>
      </c>
      <c r="B2662" t="s">
        <v>7192</v>
      </c>
      <c r="C2662" t="s">
        <v>10874</v>
      </c>
      <c r="D2662" s="5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6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  <c r="AC2662"/>
    </row>
    <row r="2663" spans="8:8" ht="15.0" hidden="1">
      <c r="A2663">
        <v>3088.0</v>
      </c>
      <c r="B2663" t="s">
        <v>1643</v>
      </c>
      <c r="C2663" t="s">
        <v>2586</v>
      </c>
      <c r="D2663" s="5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  <c r="AC2663"/>
    </row>
    <row r="2664" spans="8:8">
      <c r="A2664" s="4">
        <v>3089.0</v>
      </c>
      <c r="B2664" s="4" t="s">
        <v>10880</v>
      </c>
      <c r="C2664" s="4" t="s">
        <v>7657</v>
      </c>
      <c r="D2664" s="5">
        <v>43960.0</v>
      </c>
      <c r="E2664" s="5">
        <v>45132.0</v>
      </c>
      <c r="F2664" t="s">
        <v>28</v>
      </c>
      <c r="G2664" t="s">
        <v>10881</v>
      </c>
      <c r="H2664" t="s">
        <v>10882</v>
      </c>
      <c r="I2664" s="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s="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  <c r="AA2664">
        <v>20000.0</v>
      </c>
      <c r="AB2664">
        <v>3.0</v>
      </c>
      <c r="AC2664" s="4">
        <f>SUM(AA2664,AA2664*AB2664%)</f>
        <v>20600.0</v>
      </c>
    </row>
    <row r="2665" spans="8:8" ht="15.0" hidden="1">
      <c r="A2665">
        <v>3090.0</v>
      </c>
      <c r="B2665" t="s">
        <v>1823</v>
      </c>
      <c r="C2665" t="s">
        <v>1092</v>
      </c>
      <c r="D2665" s="5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  <c r="AC2665"/>
    </row>
    <row r="2666" spans="8:8">
      <c r="A2666" s="4">
        <v>3091.0</v>
      </c>
      <c r="B2666" s="4" t="s">
        <v>7963</v>
      </c>
      <c r="C2666" s="4" t="s">
        <v>1238</v>
      </c>
      <c r="D2666" s="5">
        <v>43523.0</v>
      </c>
      <c r="E2666" s="5">
        <v>44074.0</v>
      </c>
      <c r="F2666" t="s">
        <v>28</v>
      </c>
      <c r="G2666" t="s">
        <v>10887</v>
      </c>
      <c r="H2666" t="s">
        <v>10888</v>
      </c>
      <c r="I2666" s="4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s="4" t="s">
        <v>37</v>
      </c>
      <c r="Q2666" t="s">
        <v>1037</v>
      </c>
      <c r="R2666" s="6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  <c r="AA2666">
        <v>20000.0</v>
      </c>
      <c r="AB2666">
        <v>3.0</v>
      </c>
      <c r="AC2666" s="4">
        <f t="shared" si="330" ref="AC2666:AC2669">SUM(AA2666,AA2666*AB2666%)</f>
        <v>20600.0</v>
      </c>
    </row>
    <row r="2667" spans="8:8">
      <c r="A2667" s="4">
        <v>3092.0</v>
      </c>
      <c r="B2667" s="4" t="s">
        <v>5767</v>
      </c>
      <c r="C2667" s="4" t="s">
        <v>1131</v>
      </c>
      <c r="D2667" s="5">
        <v>43842.0</v>
      </c>
      <c r="E2667" s="5">
        <v>45119.0</v>
      </c>
      <c r="F2667" t="s">
        <v>805</v>
      </c>
      <c r="G2667" t="s">
        <v>10890</v>
      </c>
      <c r="H2667" t="s">
        <v>10891</v>
      </c>
      <c r="I2667" s="4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s="4" t="s">
        <v>37</v>
      </c>
      <c r="Q2667" t="s">
        <v>91</v>
      </c>
      <c r="R2667" s="6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  <c r="AA2667">
        <v>20000.0</v>
      </c>
      <c r="AB2667">
        <v>3.0</v>
      </c>
      <c r="AC2667" s="4">
        <f t="shared" si="330"/>
        <v>20600.0</v>
      </c>
    </row>
    <row r="2668" spans="8:8">
      <c r="A2668" s="4">
        <v>3093.0</v>
      </c>
      <c r="B2668" s="4" t="s">
        <v>10893</v>
      </c>
      <c r="C2668" s="4" t="s">
        <v>3617</v>
      </c>
      <c r="D2668" s="5">
        <v>43645.0</v>
      </c>
      <c r="E2668" s="5">
        <v>44206.0</v>
      </c>
      <c r="F2668" t="s">
        <v>805</v>
      </c>
      <c r="G2668" t="s">
        <v>10894</v>
      </c>
      <c r="H2668" t="s">
        <v>10895</v>
      </c>
      <c r="I2668" s="4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s="4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  <c r="AA2668">
        <v>20000.0</v>
      </c>
      <c r="AB2668">
        <v>3.0</v>
      </c>
      <c r="AC2668" s="4">
        <f t="shared" si="330"/>
        <v>20600.0</v>
      </c>
    </row>
    <row r="2669" spans="8:8">
      <c r="A2669" s="4">
        <v>3094.0</v>
      </c>
      <c r="B2669" s="4" t="s">
        <v>6752</v>
      </c>
      <c r="C2669" s="4" t="s">
        <v>6106</v>
      </c>
      <c r="D2669" s="5">
        <v>44392.0</v>
      </c>
      <c r="E2669" s="5">
        <v>44468.0</v>
      </c>
      <c r="F2669" t="s">
        <v>805</v>
      </c>
      <c r="G2669" t="s">
        <v>10897</v>
      </c>
      <c r="H2669" t="s">
        <v>10898</v>
      </c>
      <c r="I2669" s="4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s="4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  <c r="AA2669">
        <v>20000.0</v>
      </c>
      <c r="AB2669">
        <v>3.0</v>
      </c>
      <c r="AC2669" s="4">
        <f t="shared" si="330"/>
        <v>20600.0</v>
      </c>
    </row>
    <row r="2670" spans="8:8" ht="15.0" hidden="1">
      <c r="A2670">
        <v>3095.0</v>
      </c>
      <c r="B2670" t="s">
        <v>3007</v>
      </c>
      <c r="C2670" t="s">
        <v>4311</v>
      </c>
      <c r="D2670" s="5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6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  <c r="AC2670"/>
    </row>
    <row r="2671" spans="8:8">
      <c r="A2671" s="4">
        <v>3096.0</v>
      </c>
      <c r="B2671" s="4" t="s">
        <v>6558</v>
      </c>
      <c r="C2671" s="4" t="s">
        <v>1665</v>
      </c>
      <c r="D2671" s="5">
        <v>43731.0</v>
      </c>
      <c r="E2671" s="5">
        <v>45025.0</v>
      </c>
      <c r="F2671" t="s">
        <v>805</v>
      </c>
      <c r="G2671" t="s">
        <v>10903</v>
      </c>
      <c r="H2671" t="s">
        <v>10904</v>
      </c>
      <c r="I2671" s="4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s="4" t="s">
        <v>37</v>
      </c>
      <c r="Q2671" t="s">
        <v>112</v>
      </c>
      <c r="R2671" s="6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  <c r="AA2671">
        <v>20000.0</v>
      </c>
      <c r="AB2671">
        <v>3.0</v>
      </c>
      <c r="AC2671" s="4">
        <f t="shared" si="331" ref="AC2671:AC2672">SUM(AA2671,AA2671*AB2671%)</f>
        <v>20600.0</v>
      </c>
    </row>
    <row r="2672" spans="8:8">
      <c r="A2672" s="4">
        <v>3097.0</v>
      </c>
      <c r="B2672" s="4" t="s">
        <v>3714</v>
      </c>
      <c r="C2672" s="4" t="s">
        <v>789</v>
      </c>
      <c r="D2672" s="5">
        <v>44115.0</v>
      </c>
      <c r="E2672" s="5">
        <v>44202.0</v>
      </c>
      <c r="F2672" t="s">
        <v>805</v>
      </c>
      <c r="G2672" t="s">
        <v>10906</v>
      </c>
      <c r="H2672" t="s">
        <v>10907</v>
      </c>
      <c r="I2672" s="4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s="4" t="s">
        <v>37</v>
      </c>
      <c r="Q2672" t="s">
        <v>183</v>
      </c>
      <c r="R2672" s="6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  <c r="AA2672">
        <v>20000.0</v>
      </c>
      <c r="AB2672">
        <v>3.0</v>
      </c>
      <c r="AC2672" s="4">
        <f t="shared" si="331"/>
        <v>20600.0</v>
      </c>
    </row>
    <row r="2673" spans="8:8" ht="15.0" hidden="1">
      <c r="A2673">
        <v>3098.0</v>
      </c>
      <c r="B2673" t="s">
        <v>707</v>
      </c>
      <c r="C2673" t="s">
        <v>1946</v>
      </c>
      <c r="D2673" s="5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6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  <c r="AC2673"/>
    </row>
    <row r="2674" spans="8:8" ht="15.0" hidden="1">
      <c r="A2674">
        <v>3099.0</v>
      </c>
      <c r="B2674" t="s">
        <v>515</v>
      </c>
      <c r="C2674" t="s">
        <v>10911</v>
      </c>
      <c r="D2674" s="5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6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  <c r="AC2674"/>
    </row>
    <row r="2675" spans="8:8">
      <c r="A2675" s="4">
        <v>3100.0</v>
      </c>
      <c r="B2675" s="4" t="s">
        <v>1672</v>
      </c>
      <c r="C2675" s="4" t="s">
        <v>3034</v>
      </c>
      <c r="D2675" s="5">
        <v>44129.0</v>
      </c>
      <c r="E2675" s="5">
        <v>44558.0</v>
      </c>
      <c r="F2675" t="s">
        <v>28</v>
      </c>
      <c r="G2675" t="s">
        <v>10677</v>
      </c>
      <c r="H2675" t="s">
        <v>10914</v>
      </c>
      <c r="I2675" s="4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s="4" t="s">
        <v>37</v>
      </c>
      <c r="Q2675" t="s">
        <v>81</v>
      </c>
      <c r="R2675" s="6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  <c r="AA2675">
        <v>20000.0</v>
      </c>
      <c r="AB2675">
        <v>3.0</v>
      </c>
      <c r="AC2675" s="4">
        <f>SUM(AA2675,AA2675*AB2675%)</f>
        <v>20600.0</v>
      </c>
    </row>
    <row r="2676" spans="8:8" ht="15.0" hidden="1">
      <c r="A2676">
        <v>3101.0</v>
      </c>
      <c r="B2676" t="s">
        <v>3796</v>
      </c>
      <c r="C2676" t="s">
        <v>3889</v>
      </c>
      <c r="D2676" s="5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6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  <c r="AC2676"/>
    </row>
    <row r="2677" spans="8:8">
      <c r="A2677" s="4">
        <v>3102.0</v>
      </c>
      <c r="B2677" s="4" t="s">
        <v>2266</v>
      </c>
      <c r="C2677" s="4" t="s">
        <v>4323</v>
      </c>
      <c r="D2677" s="5">
        <v>43539.0</v>
      </c>
      <c r="E2677" s="5">
        <v>44776.0</v>
      </c>
      <c r="F2677" t="s">
        <v>28</v>
      </c>
      <c r="G2677" t="s">
        <v>10918</v>
      </c>
      <c r="H2677" t="s">
        <v>10919</v>
      </c>
      <c r="I2677" s="4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s="4" t="s">
        <v>37</v>
      </c>
      <c r="Q2677" t="s">
        <v>91</v>
      </c>
      <c r="R2677" s="6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  <c r="AA2677">
        <v>20000.0</v>
      </c>
      <c r="AB2677">
        <v>3.0</v>
      </c>
      <c r="AC2677" s="4">
        <f t="shared" si="332" ref="AC2677:AC2678">SUM(AA2677,AA2677*AB2677%)</f>
        <v>20600.0</v>
      </c>
    </row>
    <row r="2678" spans="8:8">
      <c r="A2678" s="4">
        <v>3103.0</v>
      </c>
      <c r="B2678" s="4" t="s">
        <v>2452</v>
      </c>
      <c r="C2678" s="4" t="s">
        <v>2867</v>
      </c>
      <c r="D2678" s="5">
        <v>45113.0</v>
      </c>
      <c r="E2678" s="5">
        <v>45130.0</v>
      </c>
      <c r="F2678" t="s">
        <v>28</v>
      </c>
      <c r="G2678" t="s">
        <v>10921</v>
      </c>
      <c r="H2678" t="s">
        <v>10922</v>
      </c>
      <c r="I2678" s="4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s="4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  <c r="AA2678">
        <v>20000.0</v>
      </c>
      <c r="AB2678">
        <v>3.0</v>
      </c>
      <c r="AC2678" s="4">
        <f t="shared" si="332"/>
        <v>20600.0</v>
      </c>
    </row>
    <row r="2679" spans="8:8" ht="15.0" hidden="1">
      <c r="A2679">
        <v>3104.0</v>
      </c>
      <c r="B2679" t="s">
        <v>1902</v>
      </c>
      <c r="C2679" t="s">
        <v>1033</v>
      </c>
      <c r="D2679" s="5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  <c r="AC2679"/>
    </row>
    <row r="2680" spans="8:8">
      <c r="A2680" s="4">
        <v>3105.0</v>
      </c>
      <c r="B2680" s="4" t="s">
        <v>7711</v>
      </c>
      <c r="C2680" s="4" t="s">
        <v>4245</v>
      </c>
      <c r="D2680" s="5">
        <v>43989.0</v>
      </c>
      <c r="E2680" s="5">
        <v>44751.0</v>
      </c>
      <c r="F2680" t="s">
        <v>28</v>
      </c>
      <c r="G2680" t="s">
        <v>10927</v>
      </c>
      <c r="H2680" t="s">
        <v>10928</v>
      </c>
      <c r="I2680" s="4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s="4" t="s">
        <v>37</v>
      </c>
      <c r="Q2680" t="s">
        <v>241</v>
      </c>
      <c r="R2680" s="6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  <c r="AA2680">
        <v>20000.0</v>
      </c>
      <c r="AB2680">
        <v>3.0</v>
      </c>
      <c r="AC2680" s="4">
        <f>SUM(AA2680,AA2680*AB2680%)</f>
        <v>20600.0</v>
      </c>
    </row>
    <row r="2681" spans="8:8" ht="15.0" hidden="1">
      <c r="A2681">
        <v>3106.0</v>
      </c>
      <c r="B2681" t="s">
        <v>9495</v>
      </c>
      <c r="C2681" t="s">
        <v>1425</v>
      </c>
      <c r="D2681" s="5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  <c r="AC2681"/>
    </row>
    <row r="2682" spans="8:8">
      <c r="A2682" s="4">
        <v>3107.0</v>
      </c>
      <c r="B2682" s="4" t="s">
        <v>10934</v>
      </c>
      <c r="C2682" s="4" t="s">
        <v>10935</v>
      </c>
      <c r="D2682" s="5">
        <v>44368.0</v>
      </c>
      <c r="E2682" s="5">
        <v>44876.0</v>
      </c>
      <c r="F2682" t="s">
        <v>28</v>
      </c>
      <c r="G2682" t="s">
        <v>10936</v>
      </c>
      <c r="H2682" t="s">
        <v>10937</v>
      </c>
      <c r="I2682" s="4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s="4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  <c r="AA2682">
        <v>20000.0</v>
      </c>
      <c r="AB2682">
        <v>3.0</v>
      </c>
      <c r="AC2682" s="4">
        <f t="shared" si="333" ref="AC2682:AC2683">SUM(AA2682,AA2682*AB2682%)</f>
        <v>20600.0</v>
      </c>
    </row>
    <row r="2683" spans="8:8">
      <c r="A2683" s="4">
        <v>3108.0</v>
      </c>
      <c r="B2683" s="4" t="s">
        <v>10940</v>
      </c>
      <c r="C2683" s="4" t="s">
        <v>4130</v>
      </c>
      <c r="D2683" s="5">
        <v>44491.0</v>
      </c>
      <c r="E2683" s="5">
        <v>44693.0</v>
      </c>
      <c r="F2683" t="s">
        <v>28</v>
      </c>
      <c r="G2683" t="s">
        <v>10941</v>
      </c>
      <c r="H2683" t="s">
        <v>10942</v>
      </c>
      <c r="I2683" s="4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s="4" t="s">
        <v>37</v>
      </c>
      <c r="Q2683" t="s">
        <v>81</v>
      </c>
      <c r="R2683" s="6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  <c r="AA2683">
        <v>20000.0</v>
      </c>
      <c r="AB2683">
        <v>3.0</v>
      </c>
      <c r="AC2683" s="4">
        <f t="shared" si="333"/>
        <v>20600.0</v>
      </c>
    </row>
    <row r="2684" spans="8:8" ht="15.0" hidden="1">
      <c r="A2684">
        <v>3109.0</v>
      </c>
      <c r="B2684" t="s">
        <v>711</v>
      </c>
      <c r="C2684" t="s">
        <v>5509</v>
      </c>
      <c r="D2684" s="5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  <c r="AC2684"/>
    </row>
    <row r="2685" spans="8:8" ht="15.0" hidden="1">
      <c r="A2685">
        <v>3110.0</v>
      </c>
      <c r="B2685" t="s">
        <v>10947</v>
      </c>
      <c r="C2685" t="s">
        <v>1584</v>
      </c>
      <c r="D2685" s="5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6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  <c r="AC2685"/>
    </row>
    <row r="2686" spans="8:8" ht="15.0" hidden="1">
      <c r="A2686">
        <v>3111.0</v>
      </c>
      <c r="B2686" t="s">
        <v>3894</v>
      </c>
      <c r="C2686" t="s">
        <v>1605</v>
      </c>
      <c r="D2686" s="5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6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  <c r="AC2686"/>
    </row>
    <row r="2687" spans="8:8">
      <c r="A2687" s="4">
        <v>3112.0</v>
      </c>
      <c r="B2687" s="4" t="s">
        <v>2388</v>
      </c>
      <c r="C2687" s="4" t="s">
        <v>878</v>
      </c>
      <c r="D2687" s="5">
        <v>44477.0</v>
      </c>
      <c r="E2687" s="5">
        <v>44784.0</v>
      </c>
      <c r="F2687" t="s">
        <v>28</v>
      </c>
      <c r="G2687" t="s">
        <v>10952</v>
      </c>
      <c r="H2687" t="s">
        <v>10953</v>
      </c>
      <c r="I2687" s="4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s="4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  <c r="AA2687">
        <v>20000.0</v>
      </c>
      <c r="AB2687">
        <v>3.0</v>
      </c>
      <c r="AC2687" s="4">
        <f t="shared" si="334" ref="AC2687:AC2688">SUM(AA2687,AA2687*AB2687%)</f>
        <v>20600.0</v>
      </c>
    </row>
    <row r="2688" spans="8:8">
      <c r="A2688" s="4">
        <v>3113.0</v>
      </c>
      <c r="B2688" s="4" t="s">
        <v>6563</v>
      </c>
      <c r="C2688" s="4" t="s">
        <v>5867</v>
      </c>
      <c r="D2688" s="5">
        <v>43499.0</v>
      </c>
      <c r="E2688" s="5">
        <v>43557.0</v>
      </c>
      <c r="F2688" t="s">
        <v>805</v>
      </c>
      <c r="G2688" t="s">
        <v>10955</v>
      </c>
      <c r="H2688" t="s">
        <v>10956</v>
      </c>
      <c r="I2688" s="4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s="4" t="s">
        <v>37</v>
      </c>
      <c r="Q2688" t="s">
        <v>183</v>
      </c>
      <c r="R2688" s="6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  <c r="AA2688">
        <v>20000.0</v>
      </c>
      <c r="AB2688">
        <v>3.0</v>
      </c>
      <c r="AC2688" s="4">
        <f t="shared" si="334"/>
        <v>20600.0</v>
      </c>
    </row>
    <row r="2689" spans="8:8" ht="15.0" hidden="1">
      <c r="A2689">
        <v>3114.0</v>
      </c>
      <c r="B2689" t="s">
        <v>10722</v>
      </c>
      <c r="C2689" t="s">
        <v>227</v>
      </c>
      <c r="D2689" s="5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6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  <c r="AC2689"/>
    </row>
    <row r="2690" spans="8:8">
      <c r="A2690" s="4">
        <v>3115.0</v>
      </c>
      <c r="B2690" s="4" t="s">
        <v>10960</v>
      </c>
      <c r="C2690" s="4" t="s">
        <v>4935</v>
      </c>
      <c r="D2690" s="5">
        <v>44389.0</v>
      </c>
      <c r="E2690" s="5">
        <v>44425.0</v>
      </c>
      <c r="F2690" t="s">
        <v>805</v>
      </c>
      <c r="G2690" t="s">
        <v>10961</v>
      </c>
      <c r="H2690" t="s">
        <v>10962</v>
      </c>
      <c r="I2690" s="4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s="4" t="s">
        <v>37</v>
      </c>
      <c r="Q2690" t="s">
        <v>183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  <c r="AA2690">
        <v>20000.0</v>
      </c>
      <c r="AB2690">
        <v>3.0</v>
      </c>
      <c r="AC2690" s="4">
        <f>SUM(AA2690,AA2690*AB2690%)</f>
        <v>20600.0</v>
      </c>
    </row>
    <row r="2691" spans="8:8" ht="15.0" hidden="1">
      <c r="A2691">
        <v>3116.0</v>
      </c>
      <c r="B2691" t="s">
        <v>10215</v>
      </c>
      <c r="C2691" t="s">
        <v>385</v>
      </c>
      <c r="D2691" s="5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  <c r="AC2691"/>
    </row>
    <row r="2692" spans="8:8" ht="15.0" hidden="1">
      <c r="A2692">
        <v>3117.0</v>
      </c>
      <c r="B2692" t="s">
        <v>10967</v>
      </c>
      <c r="C2692" t="s">
        <v>27</v>
      </c>
      <c r="D2692" s="5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  <c r="AC2692"/>
    </row>
    <row r="2693" spans="8:8">
      <c r="A2693" s="4">
        <v>3118.0</v>
      </c>
      <c r="B2693" s="4" t="s">
        <v>2577</v>
      </c>
      <c r="C2693" s="4" t="s">
        <v>373</v>
      </c>
      <c r="D2693" s="5">
        <v>43493.0</v>
      </c>
      <c r="E2693" s="5">
        <v>44179.0</v>
      </c>
      <c r="F2693" t="s">
        <v>805</v>
      </c>
      <c r="G2693" t="s">
        <v>10971</v>
      </c>
      <c r="H2693" t="s">
        <v>10972</v>
      </c>
      <c r="I2693" s="4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s="4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  <c r="AA2693">
        <v>20000.0</v>
      </c>
      <c r="AB2693">
        <v>3.0</v>
      </c>
      <c r="AC2693" s="4">
        <f>SUM(AA2693,AA2693*AB2693%)</f>
        <v>20600.0</v>
      </c>
    </row>
    <row r="2694" spans="8:8" ht="15.0" hidden="1">
      <c r="A2694">
        <v>3119.0</v>
      </c>
      <c r="B2694" t="s">
        <v>10975</v>
      </c>
      <c r="C2694" t="s">
        <v>1629</v>
      </c>
      <c r="D2694" s="5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6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  <c r="AC2694"/>
    </row>
    <row r="2695" spans="8:8">
      <c r="A2695" s="4">
        <v>3120.0</v>
      </c>
      <c r="B2695" s="4" t="s">
        <v>2900</v>
      </c>
      <c r="C2695" s="4" t="s">
        <v>4385</v>
      </c>
      <c r="D2695" s="5">
        <v>44413.0</v>
      </c>
      <c r="E2695" s="5">
        <v>44987.0</v>
      </c>
      <c r="F2695" t="s">
        <v>28</v>
      </c>
      <c r="G2695" t="s">
        <v>10978</v>
      </c>
      <c r="H2695" t="s">
        <v>10979</v>
      </c>
      <c r="I2695" s="4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s="4" t="s">
        <v>37</v>
      </c>
      <c r="Q2695" t="s">
        <v>52</v>
      </c>
      <c r="R2695" s="6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  <c r="AA2695">
        <v>20000.0</v>
      </c>
      <c r="AB2695">
        <v>3.0</v>
      </c>
      <c r="AC2695" s="4">
        <f t="shared" si="335" ref="AC2695:AC2697">SUM(AA2695,AA2695*AB2695%)</f>
        <v>20600.0</v>
      </c>
    </row>
    <row r="2696" spans="8:8">
      <c r="A2696" s="4">
        <v>3121.0</v>
      </c>
      <c r="B2696" s="4" t="s">
        <v>10981</v>
      </c>
      <c r="C2696" s="4" t="s">
        <v>292</v>
      </c>
      <c r="D2696" s="5">
        <v>44872.0</v>
      </c>
      <c r="E2696" s="5">
        <v>44987.0</v>
      </c>
      <c r="F2696" t="s">
        <v>28</v>
      </c>
      <c r="G2696" t="s">
        <v>10982</v>
      </c>
      <c r="H2696" t="s">
        <v>10983</v>
      </c>
      <c r="I2696" s="4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s="4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  <c r="AA2696">
        <v>20000.0</v>
      </c>
      <c r="AB2696">
        <v>3.0</v>
      </c>
      <c r="AC2696" s="4">
        <f t="shared" si="335"/>
        <v>20600.0</v>
      </c>
    </row>
    <row r="2697" spans="8:8">
      <c r="A2697" s="4">
        <v>3122.0</v>
      </c>
      <c r="B2697" s="4" t="s">
        <v>4820</v>
      </c>
      <c r="C2697" s="4" t="s">
        <v>1260</v>
      </c>
      <c r="D2697" s="5">
        <v>44584.0</v>
      </c>
      <c r="E2697" s="5">
        <v>44738.0</v>
      </c>
      <c r="F2697" t="s">
        <v>28</v>
      </c>
      <c r="G2697" t="s">
        <v>10986</v>
      </c>
      <c r="H2697" t="s">
        <v>10987</v>
      </c>
      <c r="I2697" s="4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s="4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  <c r="AA2697">
        <v>20000.0</v>
      </c>
      <c r="AB2697">
        <v>3.0</v>
      </c>
      <c r="AC2697" s="4">
        <f t="shared" si="335"/>
        <v>20600.0</v>
      </c>
    </row>
    <row r="2698" spans="8:8" ht="15.0" hidden="1">
      <c r="A2698">
        <v>3123.0</v>
      </c>
      <c r="B2698" t="s">
        <v>10989</v>
      </c>
      <c r="C2698" t="s">
        <v>4084</v>
      </c>
      <c r="D2698" s="5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6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  <c r="AC2698"/>
    </row>
    <row r="2699" spans="8:8">
      <c r="A2699" s="4">
        <v>3124.0</v>
      </c>
      <c r="B2699" s="4" t="s">
        <v>10992</v>
      </c>
      <c r="C2699" s="4" t="s">
        <v>8515</v>
      </c>
      <c r="D2699" s="5">
        <v>43470.0</v>
      </c>
      <c r="E2699" s="5">
        <v>44504.0</v>
      </c>
      <c r="F2699" t="s">
        <v>28</v>
      </c>
      <c r="G2699" t="s">
        <v>10993</v>
      </c>
      <c r="H2699" t="s">
        <v>10994</v>
      </c>
      <c r="I2699" s="4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s="4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  <c r="AA2699">
        <v>20000.0</v>
      </c>
      <c r="AB2699">
        <v>3.0</v>
      </c>
      <c r="AC2699" s="4">
        <f t="shared" si="336" ref="AC2699:AC2700">SUM(AA2699,AA2699*AB2699%)</f>
        <v>20600.0</v>
      </c>
    </row>
    <row r="2700" spans="8:8">
      <c r="A2700" s="4">
        <v>3125.0</v>
      </c>
      <c r="B2700" s="4" t="s">
        <v>6051</v>
      </c>
      <c r="C2700" s="4" t="s">
        <v>5220</v>
      </c>
      <c r="D2700" s="5">
        <v>43928.0</v>
      </c>
      <c r="E2700" s="5">
        <v>44276.0</v>
      </c>
      <c r="F2700" t="s">
        <v>28</v>
      </c>
      <c r="G2700" t="s">
        <v>10997</v>
      </c>
      <c r="H2700" t="s">
        <v>10998</v>
      </c>
      <c r="I2700" s="4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s="4" t="s">
        <v>37</v>
      </c>
      <c r="Q2700" t="s">
        <v>52</v>
      </c>
      <c r="R2700" s="6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  <c r="AA2700">
        <v>20000.0</v>
      </c>
      <c r="AB2700">
        <v>3.0</v>
      </c>
      <c r="AC2700" s="4">
        <f t="shared" si="336"/>
        <v>20600.0</v>
      </c>
    </row>
    <row r="2701" spans="8:8" ht="15.0" hidden="1">
      <c r="A2701">
        <v>3126.0</v>
      </c>
      <c r="B2701" t="s">
        <v>10624</v>
      </c>
      <c r="C2701" t="s">
        <v>2270</v>
      </c>
      <c r="D2701" s="5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6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  <c r="AC2701"/>
    </row>
    <row r="2702" spans="8:8">
      <c r="A2702" s="4">
        <v>3127.0</v>
      </c>
      <c r="B2702" s="4" t="s">
        <v>11002</v>
      </c>
      <c r="C2702" s="4" t="s">
        <v>8239</v>
      </c>
      <c r="D2702" s="5">
        <v>44726.0</v>
      </c>
      <c r="E2702" s="5">
        <v>44900.0</v>
      </c>
      <c r="F2702" t="s">
        <v>28</v>
      </c>
      <c r="G2702" t="s">
        <v>11003</v>
      </c>
      <c r="H2702" t="s">
        <v>11004</v>
      </c>
      <c r="I2702" s="4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s="4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  <c r="AA2702">
        <v>20000.0</v>
      </c>
      <c r="AB2702">
        <v>3.0</v>
      </c>
      <c r="AC2702" s="4">
        <f>SUM(AA2702,AA2702*AB2702%)</f>
        <v>20600.0</v>
      </c>
    </row>
    <row r="2703" spans="8:8" ht="15.0" hidden="1">
      <c r="A2703">
        <v>3128.0</v>
      </c>
      <c r="B2703" t="s">
        <v>7034</v>
      </c>
      <c r="C2703" t="s">
        <v>3007</v>
      </c>
      <c r="D2703" s="5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  <c r="AC2703"/>
    </row>
    <row r="2704" spans="8:8" ht="15.0" hidden="1">
      <c r="A2704">
        <v>3129.0</v>
      </c>
      <c r="B2704" t="s">
        <v>2976</v>
      </c>
      <c r="C2704" t="s">
        <v>604</v>
      </c>
      <c r="D2704" s="5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6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  <c r="AC2704"/>
    </row>
    <row r="2705" spans="8:8">
      <c r="A2705" s="4">
        <v>3130.0</v>
      </c>
      <c r="B2705" s="4" t="s">
        <v>1564</v>
      </c>
      <c r="C2705" s="4" t="s">
        <v>243</v>
      </c>
      <c r="D2705" s="5">
        <v>44053.0</v>
      </c>
      <c r="E2705" s="5">
        <v>44940.0</v>
      </c>
      <c r="F2705" t="s">
        <v>28</v>
      </c>
      <c r="G2705" t="s">
        <v>11012</v>
      </c>
      <c r="H2705" t="s">
        <v>11013</v>
      </c>
      <c r="I2705" s="4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s="4" t="s">
        <v>37</v>
      </c>
      <c r="Q2705" t="s">
        <v>324</v>
      </c>
      <c r="R2705" s="6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  <c r="AA2705">
        <v>20000.0</v>
      </c>
      <c r="AB2705">
        <v>3.0</v>
      </c>
      <c r="AC2705" s="4">
        <f t="shared" si="337" ref="AC2705:AC2710">SUM(AA2705,AA2705*AB2705%)</f>
        <v>20600.0</v>
      </c>
    </row>
    <row r="2706" spans="8:8">
      <c r="A2706" s="4">
        <v>3131.0</v>
      </c>
      <c r="B2706" s="4" t="s">
        <v>5566</v>
      </c>
      <c r="C2706" s="4" t="s">
        <v>2349</v>
      </c>
      <c r="D2706" s="5">
        <v>44299.0</v>
      </c>
      <c r="E2706" s="5">
        <v>44723.0</v>
      </c>
      <c r="F2706" t="s">
        <v>28</v>
      </c>
      <c r="G2706" t="s">
        <v>11015</v>
      </c>
      <c r="H2706" t="s">
        <v>11016</v>
      </c>
      <c r="I2706" s="4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s="4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  <c r="AA2706">
        <v>20000.0</v>
      </c>
      <c r="AB2706">
        <v>3.0</v>
      </c>
      <c r="AC2706" s="4">
        <f t="shared" si="337"/>
        <v>20600.0</v>
      </c>
    </row>
    <row r="2707" spans="8:8">
      <c r="A2707" s="4">
        <v>3132.0</v>
      </c>
      <c r="B2707" s="4" t="s">
        <v>11019</v>
      </c>
      <c r="C2707" s="4" t="s">
        <v>9314</v>
      </c>
      <c r="D2707" s="5">
        <v>43948.0</v>
      </c>
      <c r="E2707" s="5">
        <v>44852.0</v>
      </c>
      <c r="F2707" t="s">
        <v>28</v>
      </c>
      <c r="G2707" t="s">
        <v>11020</v>
      </c>
      <c r="H2707" t="s">
        <v>11021</v>
      </c>
      <c r="I2707" s="4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s="4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  <c r="AA2707">
        <v>20000.0</v>
      </c>
      <c r="AB2707">
        <v>3.0</v>
      </c>
      <c r="AC2707" s="4">
        <f t="shared" si="337"/>
        <v>20600.0</v>
      </c>
    </row>
    <row r="2708" spans="8:8">
      <c r="A2708" s="4">
        <v>3133.0</v>
      </c>
      <c r="B2708" s="4" t="s">
        <v>3698</v>
      </c>
      <c r="C2708" s="4" t="s">
        <v>1003</v>
      </c>
      <c r="D2708" s="5">
        <v>44617.0</v>
      </c>
      <c r="E2708" s="5">
        <v>44622.0</v>
      </c>
      <c r="F2708" t="s">
        <v>28</v>
      </c>
      <c r="G2708" t="s">
        <v>11024</v>
      </c>
      <c r="H2708" t="s">
        <v>11025</v>
      </c>
      <c r="I2708" s="4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s="4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  <c r="AA2708">
        <v>20000.0</v>
      </c>
      <c r="AB2708">
        <v>3.0</v>
      </c>
      <c r="AC2708" s="4">
        <f t="shared" si="337"/>
        <v>20600.0</v>
      </c>
    </row>
    <row r="2709" spans="8:8">
      <c r="A2709" s="4">
        <v>3134.0</v>
      </c>
      <c r="B2709" s="4" t="s">
        <v>10703</v>
      </c>
      <c r="C2709" s="4" t="s">
        <v>8540</v>
      </c>
      <c r="D2709" s="5">
        <v>43440.0</v>
      </c>
      <c r="E2709" s="5">
        <v>44896.0</v>
      </c>
      <c r="F2709" t="s">
        <v>805</v>
      </c>
      <c r="G2709" t="s">
        <v>11028</v>
      </c>
      <c r="H2709" t="s">
        <v>11029</v>
      </c>
      <c r="I2709" s="4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s="4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  <c r="AA2709">
        <v>20000.0</v>
      </c>
      <c r="AB2709">
        <v>3.0</v>
      </c>
      <c r="AC2709" s="4">
        <f t="shared" si="337"/>
        <v>20600.0</v>
      </c>
    </row>
    <row r="2710" spans="8:8">
      <c r="A2710" s="4">
        <v>3135.0</v>
      </c>
      <c r="B2710" s="4" t="s">
        <v>4469</v>
      </c>
      <c r="C2710" s="4" t="s">
        <v>6578</v>
      </c>
      <c r="D2710" s="5">
        <v>43902.0</v>
      </c>
      <c r="E2710" s="5">
        <v>45083.0</v>
      </c>
      <c r="F2710" t="s">
        <v>805</v>
      </c>
      <c r="G2710" t="s">
        <v>11032</v>
      </c>
      <c r="H2710" t="s">
        <v>11033</v>
      </c>
      <c r="I2710" s="4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s="4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  <c r="AA2710">
        <v>20000.0</v>
      </c>
      <c r="AB2710">
        <v>3.0</v>
      </c>
      <c r="AC2710" s="4">
        <f t="shared" si="337"/>
        <v>20600.0</v>
      </c>
    </row>
    <row r="2711" spans="8:8" ht="15.0" hidden="1">
      <c r="A2711">
        <v>3136.0</v>
      </c>
      <c r="B2711" t="s">
        <v>1120</v>
      </c>
      <c r="C2711" t="s">
        <v>1312</v>
      </c>
      <c r="D2711" s="5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  <c r="AC2711"/>
    </row>
    <row r="2712" spans="8:8">
      <c r="A2712" s="4">
        <v>3137.0</v>
      </c>
      <c r="B2712" s="4" t="s">
        <v>1550</v>
      </c>
      <c r="C2712" s="4" t="s">
        <v>5787</v>
      </c>
      <c r="D2712" s="5">
        <v>43443.0</v>
      </c>
      <c r="E2712" s="5">
        <v>45102.0</v>
      </c>
      <c r="F2712" t="s">
        <v>805</v>
      </c>
      <c r="G2712" t="s">
        <v>11036</v>
      </c>
      <c r="H2712" t="s">
        <v>11037</v>
      </c>
      <c r="I2712" s="4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s="4" t="s">
        <v>37</v>
      </c>
      <c r="Q2712" t="s">
        <v>91</v>
      </c>
      <c r="R2712" s="6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  <c r="AA2712">
        <v>20000.0</v>
      </c>
      <c r="AB2712">
        <v>3.0</v>
      </c>
      <c r="AC2712" s="4">
        <f t="shared" si="338" ref="AC2712:AC2713">SUM(AA2712,AA2712*AB2712%)</f>
        <v>20600.0</v>
      </c>
    </row>
    <row r="2713" spans="8:8">
      <c r="A2713" s="4">
        <v>3138.0</v>
      </c>
      <c r="B2713" s="4" t="s">
        <v>10893</v>
      </c>
      <c r="C2713" s="4" t="s">
        <v>1724</v>
      </c>
      <c r="D2713" s="5">
        <v>44920.0</v>
      </c>
      <c r="E2713" s="5">
        <v>44993.0</v>
      </c>
      <c r="F2713" t="s">
        <v>805</v>
      </c>
      <c r="G2713" t="s">
        <v>11039</v>
      </c>
      <c r="H2713" t="s">
        <v>11040</v>
      </c>
      <c r="I2713" s="4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s="4" t="s">
        <v>37</v>
      </c>
      <c r="Q2713" t="s">
        <v>91</v>
      </c>
      <c r="R2713" s="6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  <c r="AA2713">
        <v>20000.0</v>
      </c>
      <c r="AB2713">
        <v>3.0</v>
      </c>
      <c r="AC2713" s="4">
        <f t="shared" si="338"/>
        <v>20600.0</v>
      </c>
    </row>
    <row r="2714" spans="8:8" ht="15.0" hidden="1">
      <c r="A2714">
        <v>3139.0</v>
      </c>
      <c r="B2714" t="s">
        <v>9051</v>
      </c>
      <c r="C2714" t="s">
        <v>1699</v>
      </c>
      <c r="D2714" s="5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6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  <c r="AC2714"/>
    </row>
    <row r="2715" spans="8:8" ht="15.0" hidden="1">
      <c r="A2715">
        <v>3140.0</v>
      </c>
      <c r="B2715" t="s">
        <v>3666</v>
      </c>
      <c r="C2715" t="s">
        <v>243</v>
      </c>
      <c r="D2715" s="5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6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  <c r="AC2715"/>
    </row>
    <row r="2716" spans="8:8" ht="15.0" hidden="1">
      <c r="A2716">
        <v>3141.0</v>
      </c>
      <c r="B2716" t="s">
        <v>11046</v>
      </c>
      <c r="C2716" t="s">
        <v>3995</v>
      </c>
      <c r="D2716" s="5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6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  <c r="AC2716"/>
    </row>
    <row r="2717" spans="8:8" ht="15.0" hidden="1">
      <c r="A2717">
        <v>3142.0</v>
      </c>
      <c r="B2717" t="s">
        <v>7942</v>
      </c>
      <c r="C2717" t="s">
        <v>1998</v>
      </c>
      <c r="D2717" s="5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  <c r="AC2717"/>
    </row>
    <row r="2718" spans="8:8" ht="15.0" hidden="1">
      <c r="A2718">
        <v>3143.0</v>
      </c>
      <c r="B2718" t="s">
        <v>1823</v>
      </c>
      <c r="C2718" t="s">
        <v>3108</v>
      </c>
      <c r="D2718" s="5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  <c r="AC2718"/>
    </row>
    <row r="2719" spans="8:8" ht="15.0" hidden="1">
      <c r="A2719">
        <v>3144.0</v>
      </c>
      <c r="B2719" t="s">
        <v>8753</v>
      </c>
      <c r="C2719" t="s">
        <v>2083</v>
      </c>
      <c r="D2719" s="5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  <c r="AC2719"/>
    </row>
    <row r="2720" spans="8:8">
      <c r="A2720" s="4">
        <v>3145.0</v>
      </c>
      <c r="B2720" s="4" t="s">
        <v>5730</v>
      </c>
      <c r="C2720" s="4" t="s">
        <v>2147</v>
      </c>
      <c r="D2720" s="5">
        <v>44101.0</v>
      </c>
      <c r="E2720" s="5">
        <v>44624.0</v>
      </c>
      <c r="F2720" t="s">
        <v>28</v>
      </c>
      <c r="G2720" t="s">
        <v>11058</v>
      </c>
      <c r="H2720" t="s">
        <v>11059</v>
      </c>
      <c r="I2720" s="4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s="4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  <c r="AA2720">
        <v>20000.0</v>
      </c>
      <c r="AB2720">
        <v>3.0</v>
      </c>
      <c r="AC2720" s="4">
        <f>SUM(AA2720,AA2720*AB2720%)</f>
        <v>20600.0</v>
      </c>
    </row>
    <row r="2721" spans="8:8" ht="15.0" hidden="1">
      <c r="A2721">
        <v>3146.0</v>
      </c>
      <c r="B2721" t="s">
        <v>6170</v>
      </c>
      <c r="C2721" t="s">
        <v>124</v>
      </c>
      <c r="D2721" s="5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  <c r="AC2721"/>
    </row>
    <row r="2722" spans="8:8">
      <c r="A2722" s="4">
        <v>3147.0</v>
      </c>
      <c r="B2722" s="4" t="s">
        <v>185</v>
      </c>
      <c r="C2722" s="4" t="s">
        <v>1420</v>
      </c>
      <c r="D2722" s="5">
        <v>45124.0</v>
      </c>
      <c r="E2722" s="5">
        <v>45135.0</v>
      </c>
      <c r="F2722" t="s">
        <v>28</v>
      </c>
      <c r="G2722" t="s">
        <v>11065</v>
      </c>
      <c r="H2722" t="s">
        <v>11066</v>
      </c>
      <c r="I2722" s="4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s="4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  <c r="AA2722">
        <v>20000.0</v>
      </c>
      <c r="AB2722">
        <v>3.0</v>
      </c>
      <c r="AC2722" s="4">
        <f t="shared" si="339" ref="AC2722:AC2724">SUM(AA2722,AA2722*AB2722%)</f>
        <v>20600.0</v>
      </c>
    </row>
    <row r="2723" spans="8:8">
      <c r="A2723" s="4">
        <v>3148.0</v>
      </c>
      <c r="B2723" s="4" t="s">
        <v>11069</v>
      </c>
      <c r="C2723" s="4" t="s">
        <v>2104</v>
      </c>
      <c r="D2723" s="5">
        <v>43979.0</v>
      </c>
      <c r="E2723" s="5">
        <v>44544.0</v>
      </c>
      <c r="F2723" t="s">
        <v>28</v>
      </c>
      <c r="G2723" t="s">
        <v>11070</v>
      </c>
      <c r="H2723" t="s">
        <v>11071</v>
      </c>
      <c r="I2723" s="4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s="4" t="s">
        <v>37</v>
      </c>
      <c r="Q2723" t="s">
        <v>52</v>
      </c>
      <c r="R2723" s="6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  <c r="AA2723">
        <v>20000.0</v>
      </c>
      <c r="AB2723">
        <v>3.0</v>
      </c>
      <c r="AC2723" s="4">
        <f t="shared" si="339"/>
        <v>20600.0</v>
      </c>
    </row>
    <row r="2724" spans="8:8">
      <c r="A2724" s="4">
        <v>3149.0</v>
      </c>
      <c r="B2724" s="4" t="s">
        <v>6708</v>
      </c>
      <c r="C2724" s="4" t="s">
        <v>2742</v>
      </c>
      <c r="D2724" s="5">
        <v>44256.0</v>
      </c>
      <c r="E2724" s="5">
        <v>45021.0</v>
      </c>
      <c r="F2724" t="s">
        <v>28</v>
      </c>
      <c r="G2724" t="s">
        <v>11073</v>
      </c>
      <c r="H2724" t="s">
        <v>11074</v>
      </c>
      <c r="I2724" s="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s="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  <c r="AA2724">
        <v>20000.0</v>
      </c>
      <c r="AB2724">
        <v>3.0</v>
      </c>
      <c r="AC2724" s="4">
        <f t="shared" si="339"/>
        <v>20600.0</v>
      </c>
    </row>
    <row r="2725" spans="8:8" ht="15.0" hidden="1">
      <c r="A2725">
        <v>3150.0</v>
      </c>
      <c r="B2725" t="s">
        <v>11077</v>
      </c>
      <c r="C2725" t="s">
        <v>351</v>
      </c>
      <c r="D2725" s="5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6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  <c r="AC2725"/>
    </row>
    <row r="2726" spans="8:8" ht="15.0" hidden="1">
      <c r="A2726">
        <v>3151.0</v>
      </c>
      <c r="B2726" t="s">
        <v>761</v>
      </c>
      <c r="C2726" t="s">
        <v>963</v>
      </c>
      <c r="D2726" s="5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  <c r="AC2726"/>
    </row>
    <row r="2727" spans="8:8">
      <c r="A2727" s="4">
        <v>3152.0</v>
      </c>
      <c r="B2727" s="4" t="s">
        <v>10638</v>
      </c>
      <c r="C2727" s="4" t="s">
        <v>7497</v>
      </c>
      <c r="D2727" s="5">
        <v>44747.0</v>
      </c>
      <c r="E2727" s="5">
        <v>44923.0</v>
      </c>
      <c r="F2727" t="s">
        <v>28</v>
      </c>
      <c r="G2727" t="s">
        <v>11083</v>
      </c>
      <c r="H2727" t="s">
        <v>11084</v>
      </c>
      <c r="I2727" s="4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s="4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  <c r="AA2727">
        <v>20000.0</v>
      </c>
      <c r="AB2727">
        <v>3.0</v>
      </c>
      <c r="AC2727" s="4">
        <f t="shared" si="340" ref="AC2727:AC2728">SUM(AA2727,AA2727*AB2727%)</f>
        <v>20600.0</v>
      </c>
    </row>
    <row r="2728" spans="8:8">
      <c r="A2728" s="4">
        <v>3153.0</v>
      </c>
      <c r="B2728" s="4" t="s">
        <v>11087</v>
      </c>
      <c r="C2728" s="4" t="s">
        <v>1823</v>
      </c>
      <c r="D2728" s="5">
        <v>43798.0</v>
      </c>
      <c r="E2728" s="5">
        <v>44631.0</v>
      </c>
      <c r="F2728" t="s">
        <v>28</v>
      </c>
      <c r="G2728" t="s">
        <v>11088</v>
      </c>
      <c r="H2728" t="s">
        <v>11089</v>
      </c>
      <c r="I2728" s="4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s="4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  <c r="AA2728">
        <v>20000.0</v>
      </c>
      <c r="AB2728">
        <v>3.0</v>
      </c>
      <c r="AC2728" s="4">
        <f t="shared" si="340"/>
        <v>20600.0</v>
      </c>
    </row>
    <row r="2729" spans="8:8" ht="15.0" hidden="1">
      <c r="A2729">
        <v>3154.0</v>
      </c>
      <c r="B2729" t="s">
        <v>6099</v>
      </c>
      <c r="C2729" t="s">
        <v>1564</v>
      </c>
      <c r="D2729" s="5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  <c r="AC2729"/>
    </row>
    <row r="2730" spans="8:8">
      <c r="A2730" s="4">
        <v>3155.0</v>
      </c>
      <c r="B2730" s="4" t="s">
        <v>2256</v>
      </c>
      <c r="C2730" s="4" t="s">
        <v>3007</v>
      </c>
      <c r="D2730" s="5">
        <v>44028.0</v>
      </c>
      <c r="E2730" s="5">
        <v>44607.0</v>
      </c>
      <c r="F2730" t="s">
        <v>28</v>
      </c>
      <c r="G2730" t="s">
        <v>11095</v>
      </c>
      <c r="H2730" t="s">
        <v>11096</v>
      </c>
      <c r="I2730" s="4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s="4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  <c r="AA2730">
        <v>20000.0</v>
      </c>
      <c r="AB2730">
        <v>3.0</v>
      </c>
      <c r="AC2730" s="4">
        <f t="shared" si="341" ref="AC2730:AC2734">SUM(AA2730,AA2730*AB2730%)</f>
        <v>20600.0</v>
      </c>
    </row>
    <row r="2731" spans="8:8">
      <c r="A2731" s="4">
        <v>3156.0</v>
      </c>
      <c r="B2731" s="4" t="s">
        <v>2140</v>
      </c>
      <c r="C2731" s="4" t="s">
        <v>6948</v>
      </c>
      <c r="D2731" s="5">
        <v>43664.0</v>
      </c>
      <c r="E2731" s="5">
        <v>43880.0</v>
      </c>
      <c r="F2731" t="s">
        <v>805</v>
      </c>
      <c r="G2731" t="s">
        <v>11099</v>
      </c>
      <c r="H2731" t="s">
        <v>11100</v>
      </c>
      <c r="I2731" s="4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s="4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  <c r="AA2731">
        <v>20000.0</v>
      </c>
      <c r="AB2731">
        <v>3.0</v>
      </c>
      <c r="AC2731" s="4">
        <f t="shared" si="341"/>
        <v>20600.0</v>
      </c>
    </row>
    <row r="2732" spans="8:8">
      <c r="A2732" s="4">
        <v>3157.0</v>
      </c>
      <c r="B2732" s="4" t="s">
        <v>11103</v>
      </c>
      <c r="C2732" s="4" t="s">
        <v>1936</v>
      </c>
      <c r="D2732" s="5">
        <v>43534.0</v>
      </c>
      <c r="E2732" s="5">
        <v>44516.0</v>
      </c>
      <c r="F2732" t="s">
        <v>805</v>
      </c>
      <c r="G2732" t="s">
        <v>11104</v>
      </c>
      <c r="H2732" t="s">
        <v>11105</v>
      </c>
      <c r="I2732" s="4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s="4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  <c r="AA2732">
        <v>20000.0</v>
      </c>
      <c r="AB2732">
        <v>3.0</v>
      </c>
      <c r="AC2732" s="4">
        <f t="shared" si="341"/>
        <v>20600.0</v>
      </c>
    </row>
    <row r="2733" spans="8:8">
      <c r="A2733" s="4">
        <v>3158.0</v>
      </c>
      <c r="B2733" s="4" t="s">
        <v>4398</v>
      </c>
      <c r="C2733" s="4" t="s">
        <v>11108</v>
      </c>
      <c r="D2733" s="5">
        <v>45076.0</v>
      </c>
      <c r="E2733" s="5">
        <v>45128.0</v>
      </c>
      <c r="F2733" t="s">
        <v>805</v>
      </c>
      <c r="G2733" t="s">
        <v>10630</v>
      </c>
      <c r="H2733" t="s">
        <v>11109</v>
      </c>
      <c r="I2733" s="4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s="4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  <c r="AA2733">
        <v>20000.0</v>
      </c>
      <c r="AB2733">
        <v>3.0</v>
      </c>
      <c r="AC2733" s="4">
        <f t="shared" si="341"/>
        <v>20600.0</v>
      </c>
    </row>
    <row r="2734" spans="8:8">
      <c r="A2734" s="4">
        <v>3159.0</v>
      </c>
      <c r="B2734" s="4" t="s">
        <v>4481</v>
      </c>
      <c r="C2734" s="4" t="s">
        <v>2361</v>
      </c>
      <c r="D2734" s="5">
        <v>43335.0</v>
      </c>
      <c r="E2734" s="5">
        <v>43635.0</v>
      </c>
      <c r="F2734" t="s">
        <v>805</v>
      </c>
      <c r="G2734" t="s">
        <v>11111</v>
      </c>
      <c r="H2734" t="s">
        <v>11112</v>
      </c>
      <c r="I2734" s="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s="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  <c r="AA2734">
        <v>20000.0</v>
      </c>
      <c r="AB2734">
        <v>3.0</v>
      </c>
      <c r="AC2734" s="4">
        <f t="shared" si="341"/>
        <v>20600.0</v>
      </c>
    </row>
    <row r="2735" spans="8:8" ht="15.0" hidden="1">
      <c r="A2735">
        <v>3160.0</v>
      </c>
      <c r="B2735" t="s">
        <v>10880</v>
      </c>
      <c r="C2735" t="s">
        <v>1782</v>
      </c>
      <c r="D2735" s="5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  <c r="AC2735"/>
    </row>
    <row r="2736" spans="8:8">
      <c r="A2736" s="4">
        <v>3161.0</v>
      </c>
      <c r="B2736" s="4" t="s">
        <v>3401</v>
      </c>
      <c r="C2736" s="4" t="s">
        <v>5469</v>
      </c>
      <c r="D2736" s="5">
        <v>45139.0</v>
      </c>
      <c r="E2736" s="5">
        <v>45140.0</v>
      </c>
      <c r="F2736" t="s">
        <v>805</v>
      </c>
      <c r="G2736" t="s">
        <v>11118</v>
      </c>
      <c r="H2736" t="s">
        <v>11119</v>
      </c>
      <c r="I2736" s="4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s="4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  <c r="AA2736">
        <v>20000.0</v>
      </c>
      <c r="AB2736">
        <v>3.0</v>
      </c>
      <c r="AC2736" s="4">
        <f t="shared" si="342" ref="AC2736:AC2737">SUM(AA2736,AA2736*AB2736%)</f>
        <v>20600.0</v>
      </c>
    </row>
    <row r="2737" spans="8:8">
      <c r="A2737" s="4">
        <v>3162.0</v>
      </c>
      <c r="B2737" s="4" t="s">
        <v>3633</v>
      </c>
      <c r="C2737" s="4" t="s">
        <v>1698</v>
      </c>
      <c r="D2737" s="5">
        <v>43885.0</v>
      </c>
      <c r="E2737" s="5">
        <v>44189.0</v>
      </c>
      <c r="F2737" t="s">
        <v>805</v>
      </c>
      <c r="G2737" t="s">
        <v>11122</v>
      </c>
      <c r="H2737" t="s">
        <v>11123</v>
      </c>
      <c r="I2737" s="4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s="4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  <c r="AA2737">
        <v>20000.0</v>
      </c>
      <c r="AB2737">
        <v>3.0</v>
      </c>
      <c r="AC2737" s="4">
        <f t="shared" si="342"/>
        <v>20600.0</v>
      </c>
    </row>
    <row r="2738" spans="8:8" ht="15.0" hidden="1">
      <c r="A2738">
        <v>3163.0</v>
      </c>
      <c r="B2738" t="s">
        <v>500</v>
      </c>
      <c r="C2738" t="s">
        <v>4812</v>
      </c>
      <c r="D2738" s="5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  <c r="AC2738"/>
    </row>
    <row r="2739" spans="8:8">
      <c r="A2739" s="4">
        <v>3164.0</v>
      </c>
      <c r="B2739" s="4" t="s">
        <v>11129</v>
      </c>
      <c r="C2739" s="4" t="s">
        <v>1699</v>
      </c>
      <c r="D2739" s="5">
        <v>44902.0</v>
      </c>
      <c r="E2739" s="5">
        <v>45085.0</v>
      </c>
      <c r="F2739" t="s">
        <v>28</v>
      </c>
      <c r="G2739" t="s">
        <v>11130</v>
      </c>
      <c r="H2739" t="s">
        <v>11131</v>
      </c>
      <c r="I2739" s="4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s="4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  <c r="AA2739">
        <v>20000.0</v>
      </c>
      <c r="AB2739">
        <v>3.0</v>
      </c>
      <c r="AC2739" s="4">
        <f t="shared" si="343" ref="AC2739:AC2741">SUM(AA2739,AA2739*AB2739%)</f>
        <v>20600.0</v>
      </c>
    </row>
    <row r="2740" spans="8:8">
      <c r="A2740" s="4">
        <v>3165.0</v>
      </c>
      <c r="B2740" s="4" t="s">
        <v>3013</v>
      </c>
      <c r="C2740" s="4" t="s">
        <v>3620</v>
      </c>
      <c r="D2740" s="5">
        <v>43532.0</v>
      </c>
      <c r="E2740" s="5">
        <v>44235.0</v>
      </c>
      <c r="F2740" t="s">
        <v>28</v>
      </c>
      <c r="G2740" t="s">
        <v>11134</v>
      </c>
      <c r="H2740" t="s">
        <v>11135</v>
      </c>
      <c r="I2740" s="4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s="4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  <c r="AA2740">
        <v>20000.0</v>
      </c>
      <c r="AB2740">
        <v>3.0</v>
      </c>
      <c r="AC2740" s="4">
        <f t="shared" si="343"/>
        <v>20600.0</v>
      </c>
    </row>
    <row r="2741" spans="8:8">
      <c r="A2741" s="4">
        <v>3166.0</v>
      </c>
      <c r="B2741" s="4" t="s">
        <v>2848</v>
      </c>
      <c r="C2741" s="4" t="s">
        <v>8408</v>
      </c>
      <c r="D2741" s="5">
        <v>43683.0</v>
      </c>
      <c r="E2741" s="5">
        <v>44769.0</v>
      </c>
      <c r="F2741" t="s">
        <v>28</v>
      </c>
      <c r="G2741" t="s">
        <v>11138</v>
      </c>
      <c r="H2741" t="s">
        <v>11139</v>
      </c>
      <c r="I2741" s="4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s="4" t="s">
        <v>37</v>
      </c>
      <c r="Q2741" t="s">
        <v>91</v>
      </c>
      <c r="R2741" s="6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  <c r="AA2741">
        <v>20000.0</v>
      </c>
      <c r="AB2741">
        <v>3.0</v>
      </c>
      <c r="AC2741" s="4">
        <f t="shared" si="343"/>
        <v>20600.0</v>
      </c>
    </row>
    <row r="2742" spans="8:8" ht="15.0" hidden="1">
      <c r="A2742">
        <v>3167.0</v>
      </c>
      <c r="B2742" t="s">
        <v>11141</v>
      </c>
      <c r="C2742" t="s">
        <v>11142</v>
      </c>
      <c r="D2742" s="5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  <c r="AC2742"/>
    </row>
    <row r="2743" spans="8:8">
      <c r="A2743" s="4">
        <v>3168.0</v>
      </c>
      <c r="B2743" s="4" t="s">
        <v>10224</v>
      </c>
      <c r="C2743" s="4" t="s">
        <v>1815</v>
      </c>
      <c r="D2743" s="5">
        <v>44600.0</v>
      </c>
      <c r="E2743" s="5">
        <v>45125.0</v>
      </c>
      <c r="F2743" t="s">
        <v>28</v>
      </c>
      <c r="G2743" t="s">
        <v>11146</v>
      </c>
      <c r="H2743" t="s">
        <v>11147</v>
      </c>
      <c r="I2743" s="4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s="4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  <c r="AA2743">
        <v>20000.0</v>
      </c>
      <c r="AB2743">
        <v>3.0</v>
      </c>
      <c r="AC2743" s="4">
        <f t="shared" si="344" ref="AC2743:AC2746">SUM(AA2743,AA2743*AB2743%)</f>
        <v>20600.0</v>
      </c>
    </row>
    <row r="2744" spans="8:8">
      <c r="A2744" s="4">
        <v>3169.0</v>
      </c>
      <c r="B2744" s="4" t="s">
        <v>11150</v>
      </c>
      <c r="C2744" s="4" t="s">
        <v>6300</v>
      </c>
      <c r="D2744" s="5">
        <v>43624.0</v>
      </c>
      <c r="E2744" s="5">
        <v>44225.0</v>
      </c>
      <c r="F2744" t="s">
        <v>28</v>
      </c>
      <c r="G2744" t="s">
        <v>11151</v>
      </c>
      <c r="H2744" t="s">
        <v>11152</v>
      </c>
      <c r="I2744" s="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s="4" t="s">
        <v>37</v>
      </c>
      <c r="Q2744" t="s">
        <v>52</v>
      </c>
      <c r="R2744" s="6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  <c r="AA2744">
        <v>20000.0</v>
      </c>
      <c r="AB2744">
        <v>3.0</v>
      </c>
      <c r="AC2744" s="4">
        <f t="shared" si="344"/>
        <v>20600.0</v>
      </c>
    </row>
    <row r="2745" spans="8:8">
      <c r="A2745" s="4">
        <v>3170.0</v>
      </c>
      <c r="B2745" s="4" t="s">
        <v>5436</v>
      </c>
      <c r="C2745" s="4" t="s">
        <v>2199</v>
      </c>
      <c r="D2745" s="5">
        <v>44589.0</v>
      </c>
      <c r="E2745" s="5">
        <v>45100.0</v>
      </c>
      <c r="F2745" t="s">
        <v>28</v>
      </c>
      <c r="G2745" t="s">
        <v>11154</v>
      </c>
      <c r="H2745" t="s">
        <v>11155</v>
      </c>
      <c r="I2745" s="4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s="4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  <c r="AA2745">
        <v>20000.0</v>
      </c>
      <c r="AB2745">
        <v>3.0</v>
      </c>
      <c r="AC2745" s="4">
        <f t="shared" si="344"/>
        <v>20600.0</v>
      </c>
    </row>
    <row r="2746" spans="8:8">
      <c r="A2746" s="4">
        <v>3171.0</v>
      </c>
      <c r="B2746" s="4" t="s">
        <v>6141</v>
      </c>
      <c r="C2746" s="4" t="s">
        <v>2339</v>
      </c>
      <c r="D2746" s="5">
        <v>44069.0</v>
      </c>
      <c r="E2746" s="5">
        <v>44784.0</v>
      </c>
      <c r="F2746" t="s">
        <v>28</v>
      </c>
      <c r="G2746" t="s">
        <v>11158</v>
      </c>
      <c r="H2746" t="s">
        <v>11159</v>
      </c>
      <c r="I2746" s="4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s="4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  <c r="AA2746">
        <v>20000.0</v>
      </c>
      <c r="AB2746">
        <v>3.0</v>
      </c>
      <c r="AC2746" s="4">
        <f t="shared" si="344"/>
        <v>20600.0</v>
      </c>
    </row>
    <row r="2747" spans="8:8" ht="15.0" hidden="1">
      <c r="A2747">
        <v>3172.0</v>
      </c>
      <c r="B2747" t="s">
        <v>1510</v>
      </c>
      <c r="C2747" t="s">
        <v>1698</v>
      </c>
      <c r="D2747" s="5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6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  <c r="AC2747"/>
    </row>
    <row r="2748" spans="8:8">
      <c r="A2748" s="4">
        <v>3173.0</v>
      </c>
      <c r="B2748" s="4" t="s">
        <v>8696</v>
      </c>
      <c r="C2748" s="4" t="s">
        <v>4315</v>
      </c>
      <c r="D2748" s="5">
        <v>44916.0</v>
      </c>
      <c r="E2748" s="5">
        <v>45076.0</v>
      </c>
      <c r="F2748" t="s">
        <v>28</v>
      </c>
      <c r="G2748" t="s">
        <v>11163</v>
      </c>
      <c r="H2748" t="s">
        <v>11164</v>
      </c>
      <c r="I2748" s="4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s="4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  <c r="AA2748">
        <v>20000.0</v>
      </c>
      <c r="AB2748">
        <v>3.0</v>
      </c>
      <c r="AC2748" s="4">
        <f t="shared" si="345" ref="AC2748:AC2756">SUM(AA2748,AA2748*AB2748%)</f>
        <v>20600.0</v>
      </c>
    </row>
    <row r="2749" spans="8:8">
      <c r="A2749" s="4">
        <v>3174.0</v>
      </c>
      <c r="B2749" s="4" t="s">
        <v>947</v>
      </c>
      <c r="C2749" s="4" t="s">
        <v>3961</v>
      </c>
      <c r="D2749" s="5">
        <v>44846.0</v>
      </c>
      <c r="E2749" s="5">
        <v>45110.0</v>
      </c>
      <c r="F2749" t="s">
        <v>28</v>
      </c>
      <c r="G2749" t="s">
        <v>11166</v>
      </c>
      <c r="H2749" t="s">
        <v>11167</v>
      </c>
      <c r="I2749" s="4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s="4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  <c r="AA2749">
        <v>20000.0</v>
      </c>
      <c r="AB2749">
        <v>3.0</v>
      </c>
      <c r="AC2749" s="4">
        <f t="shared" si="345"/>
        <v>20600.0</v>
      </c>
    </row>
    <row r="2750" spans="8:8">
      <c r="A2750" s="4">
        <v>3175.0</v>
      </c>
      <c r="B2750" s="4" t="s">
        <v>1130</v>
      </c>
      <c r="C2750" s="4" t="s">
        <v>4249</v>
      </c>
      <c r="D2750" s="5">
        <v>45130.0</v>
      </c>
      <c r="E2750" s="5">
        <v>45139.0</v>
      </c>
      <c r="F2750" t="s">
        <v>28</v>
      </c>
      <c r="G2750" t="s">
        <v>11170</v>
      </c>
      <c r="H2750" t="s">
        <v>11171</v>
      </c>
      <c r="I2750" s="4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s="4" t="s">
        <v>37</v>
      </c>
      <c r="Q2750" t="s">
        <v>241</v>
      </c>
      <c r="R2750" s="6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  <c r="AA2750">
        <v>20000.0</v>
      </c>
      <c r="AB2750">
        <v>3.0</v>
      </c>
      <c r="AC2750" s="4">
        <f t="shared" si="345"/>
        <v>20600.0</v>
      </c>
    </row>
    <row r="2751" spans="8:8">
      <c r="A2751" s="4">
        <v>3176.0</v>
      </c>
      <c r="B2751" s="4" t="s">
        <v>3524</v>
      </c>
      <c r="C2751" s="4" t="s">
        <v>10094</v>
      </c>
      <c r="D2751" s="5">
        <v>43447.0</v>
      </c>
      <c r="E2751" s="5">
        <v>44005.0</v>
      </c>
      <c r="F2751" t="s">
        <v>28</v>
      </c>
      <c r="G2751" t="s">
        <v>5667</v>
      </c>
      <c r="H2751" t="s">
        <v>11173</v>
      </c>
      <c r="I2751" s="4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s="4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  <c r="AA2751">
        <v>20000.0</v>
      </c>
      <c r="AB2751">
        <v>3.0</v>
      </c>
      <c r="AC2751" s="4">
        <f t="shared" si="345"/>
        <v>20600.0</v>
      </c>
    </row>
    <row r="2752" spans="8:8">
      <c r="A2752" s="4">
        <v>3177.0</v>
      </c>
      <c r="B2752" s="4" t="s">
        <v>2452</v>
      </c>
      <c r="C2752" s="4" t="s">
        <v>156</v>
      </c>
      <c r="D2752" s="5">
        <v>43738.0</v>
      </c>
      <c r="E2752" s="5">
        <v>44370.0</v>
      </c>
      <c r="F2752" t="s">
        <v>28</v>
      </c>
      <c r="G2752" t="s">
        <v>11176</v>
      </c>
      <c r="H2752" t="s">
        <v>11177</v>
      </c>
      <c r="I2752" s="4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s="4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  <c r="AA2752">
        <v>20000.0</v>
      </c>
      <c r="AB2752">
        <v>3.0</v>
      </c>
      <c r="AC2752" s="4">
        <f t="shared" si="345"/>
        <v>20600.0</v>
      </c>
    </row>
    <row r="2753" spans="8:8">
      <c r="A2753" s="4">
        <v>3178.0</v>
      </c>
      <c r="B2753" s="4" t="s">
        <v>11180</v>
      </c>
      <c r="C2753" s="4" t="s">
        <v>242</v>
      </c>
      <c r="D2753" s="5">
        <v>43854.0</v>
      </c>
      <c r="E2753" s="5">
        <v>45086.0</v>
      </c>
      <c r="F2753" t="s">
        <v>805</v>
      </c>
      <c r="G2753" t="s">
        <v>11181</v>
      </c>
      <c r="H2753" t="s">
        <v>11182</v>
      </c>
      <c r="I2753" s="4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s="4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  <c r="AA2753">
        <v>20000.0</v>
      </c>
      <c r="AB2753">
        <v>3.0</v>
      </c>
      <c r="AC2753" s="4">
        <f t="shared" si="345"/>
        <v>20600.0</v>
      </c>
    </row>
    <row r="2754" spans="8:8">
      <c r="A2754" s="4">
        <v>3179.0</v>
      </c>
      <c r="B2754" s="4" t="s">
        <v>1464</v>
      </c>
      <c r="C2754" s="4" t="s">
        <v>600</v>
      </c>
      <c r="D2754" s="5">
        <v>44188.0</v>
      </c>
      <c r="E2754" s="5">
        <v>44272.0</v>
      </c>
      <c r="F2754" t="s">
        <v>805</v>
      </c>
      <c r="G2754" t="s">
        <v>11185</v>
      </c>
      <c r="H2754" t="s">
        <v>11186</v>
      </c>
      <c r="I2754" s="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s="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  <c r="AA2754">
        <v>20000.0</v>
      </c>
      <c r="AB2754">
        <v>3.0</v>
      </c>
      <c r="AC2754" s="4">
        <f t="shared" si="345"/>
        <v>20600.0</v>
      </c>
    </row>
    <row r="2755" spans="8:8">
      <c r="A2755" s="4">
        <v>3180.0</v>
      </c>
      <c r="B2755" s="4" t="s">
        <v>1598</v>
      </c>
      <c r="C2755" s="4" t="s">
        <v>1216</v>
      </c>
      <c r="D2755" s="5">
        <v>43623.0</v>
      </c>
      <c r="E2755" s="5">
        <v>43841.0</v>
      </c>
      <c r="F2755" t="s">
        <v>805</v>
      </c>
      <c r="G2755" t="s">
        <v>11189</v>
      </c>
      <c r="H2755" t="s">
        <v>11190</v>
      </c>
      <c r="I2755" s="4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s="4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  <c r="AA2755">
        <v>20000.0</v>
      </c>
      <c r="AB2755">
        <v>3.0</v>
      </c>
      <c r="AC2755" s="4">
        <f t="shared" si="345"/>
        <v>20600.0</v>
      </c>
    </row>
    <row r="2756" spans="8:8">
      <c r="A2756" s="4">
        <v>3181.0</v>
      </c>
      <c r="B2756" s="4" t="s">
        <v>8159</v>
      </c>
      <c r="C2756" s="4" t="s">
        <v>310</v>
      </c>
      <c r="D2756" s="5">
        <v>43824.0</v>
      </c>
      <c r="E2756" s="5">
        <v>44514.0</v>
      </c>
      <c r="F2756" t="s">
        <v>805</v>
      </c>
      <c r="G2756" t="s">
        <v>11193</v>
      </c>
      <c r="H2756" t="s">
        <v>11194</v>
      </c>
      <c r="I2756" s="4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s="4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  <c r="AA2756">
        <v>20000.0</v>
      </c>
      <c r="AB2756">
        <v>3.0</v>
      </c>
      <c r="AC2756" s="4">
        <f t="shared" si="345"/>
        <v>20600.0</v>
      </c>
    </row>
    <row r="2757" spans="8:8" ht="15.0" hidden="1">
      <c r="A2757">
        <v>3182.0</v>
      </c>
      <c r="B2757" t="s">
        <v>4221</v>
      </c>
      <c r="C2757" t="s">
        <v>215</v>
      </c>
      <c r="D2757" s="5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  <c r="AC2757"/>
    </row>
    <row r="2758" spans="8:8">
      <c r="A2758" s="4">
        <v>3183.0</v>
      </c>
      <c r="B2758" s="4" t="s">
        <v>26</v>
      </c>
      <c r="C2758" s="4" t="s">
        <v>1516</v>
      </c>
      <c r="D2758" s="5">
        <v>44868.0</v>
      </c>
      <c r="E2758" s="5">
        <v>45141.0</v>
      </c>
      <c r="F2758" t="s">
        <v>805</v>
      </c>
      <c r="G2758" t="s">
        <v>11200</v>
      </c>
      <c r="H2758" t="s">
        <v>11201</v>
      </c>
      <c r="I2758" s="4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s="4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  <c r="AA2758">
        <v>20000.0</v>
      </c>
      <c r="AB2758">
        <v>3.0</v>
      </c>
      <c r="AC2758" s="4">
        <f>SUM(AA2758,AA2758*AB2758%)</f>
        <v>20600.0</v>
      </c>
    </row>
    <row r="2759" spans="8:8" ht="15.0" hidden="1">
      <c r="A2759">
        <v>3184.0</v>
      </c>
      <c r="B2759" t="s">
        <v>4144</v>
      </c>
      <c r="C2759" t="s">
        <v>6212</v>
      </c>
      <c r="D2759" s="5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  <c r="AC2759"/>
    </row>
    <row r="2760" spans="8:8">
      <c r="A2760" s="4">
        <v>3185.0</v>
      </c>
      <c r="B2760" s="4" t="s">
        <v>941</v>
      </c>
      <c r="C2760" s="4" t="s">
        <v>2232</v>
      </c>
      <c r="D2760" s="5">
        <v>44097.0</v>
      </c>
      <c r="E2760" s="5">
        <v>45000.0</v>
      </c>
      <c r="F2760" t="s">
        <v>28</v>
      </c>
      <c r="G2760" t="s">
        <v>11207</v>
      </c>
      <c r="H2760" t="s">
        <v>11208</v>
      </c>
      <c r="I2760" s="4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s="4" t="s">
        <v>37</v>
      </c>
      <c r="Q2760" t="s">
        <v>91</v>
      </c>
      <c r="R2760" s="6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  <c r="AA2760">
        <v>20000.0</v>
      </c>
      <c r="AB2760">
        <v>3.0</v>
      </c>
      <c r="AC2760" s="4">
        <f t="shared" si="346" ref="AC2760:AC2762">SUM(AA2760,AA2760*AB2760%)</f>
        <v>20600.0</v>
      </c>
    </row>
    <row r="2761" spans="8:8">
      <c r="A2761" s="4">
        <v>3186.0</v>
      </c>
      <c r="B2761" s="4" t="s">
        <v>7046</v>
      </c>
      <c r="C2761" s="4" t="s">
        <v>563</v>
      </c>
      <c r="D2761" s="5">
        <v>44437.0</v>
      </c>
      <c r="E2761" s="5">
        <v>44873.0</v>
      </c>
      <c r="F2761" t="s">
        <v>28</v>
      </c>
      <c r="G2761" t="s">
        <v>6756</v>
      </c>
      <c r="H2761" t="s">
        <v>11210</v>
      </c>
      <c r="I2761" s="4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s="4" t="s">
        <v>37</v>
      </c>
      <c r="Q2761" t="s">
        <v>52</v>
      </c>
      <c r="R2761" s="6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  <c r="AA2761">
        <v>20000.0</v>
      </c>
      <c r="AB2761">
        <v>3.0</v>
      </c>
      <c r="AC2761" s="4">
        <f t="shared" si="346"/>
        <v>20600.0</v>
      </c>
    </row>
    <row r="2762" spans="8:8">
      <c r="A2762" s="4">
        <v>3187.0</v>
      </c>
      <c r="B2762" s="4" t="s">
        <v>11212</v>
      </c>
      <c r="C2762" s="4" t="s">
        <v>1102</v>
      </c>
      <c r="D2762" s="5">
        <v>44908.0</v>
      </c>
      <c r="E2762" s="5">
        <v>44937.0</v>
      </c>
      <c r="F2762" t="s">
        <v>28</v>
      </c>
      <c r="G2762" t="s">
        <v>11213</v>
      </c>
      <c r="H2762" t="s">
        <v>11214</v>
      </c>
      <c r="I2762" s="4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s="4" t="s">
        <v>37</v>
      </c>
      <c r="Q2762" t="s">
        <v>324</v>
      </c>
      <c r="R2762" s="6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  <c r="AA2762">
        <v>20000.0</v>
      </c>
      <c r="AB2762">
        <v>3.0</v>
      </c>
      <c r="AC2762" s="4">
        <f t="shared" si="346"/>
        <v>20600.0</v>
      </c>
    </row>
    <row r="2763" spans="8:8" ht="15.0" hidden="1">
      <c r="A2763">
        <v>3188.0</v>
      </c>
      <c r="B2763" t="s">
        <v>11216</v>
      </c>
      <c r="C2763" t="s">
        <v>1559</v>
      </c>
      <c r="D2763" s="5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6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  <c r="AC2763"/>
    </row>
    <row r="2764" spans="8:8" ht="15.0" hidden="1">
      <c r="A2764">
        <v>3189.0</v>
      </c>
      <c r="B2764" t="s">
        <v>5802</v>
      </c>
      <c r="C2764" t="s">
        <v>10094</v>
      </c>
      <c r="D2764" s="5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  <c r="AC2764"/>
    </row>
    <row r="2765" spans="8:8" ht="15.0" hidden="1">
      <c r="A2765">
        <v>3190.0</v>
      </c>
      <c r="B2765" t="s">
        <v>410</v>
      </c>
      <c r="C2765" t="s">
        <v>625</v>
      </c>
      <c r="D2765" s="5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6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  <c r="AC2765"/>
    </row>
    <row r="2766" spans="8:8">
      <c r="A2766" s="4">
        <v>3191.0</v>
      </c>
      <c r="B2766" s="4" t="s">
        <v>9037</v>
      </c>
      <c r="C2766" s="4" t="s">
        <v>249</v>
      </c>
      <c r="D2766" s="5">
        <v>44748.0</v>
      </c>
      <c r="E2766" s="5">
        <v>44785.0</v>
      </c>
      <c r="F2766" t="s">
        <v>28</v>
      </c>
      <c r="G2766" t="s">
        <v>11223</v>
      </c>
      <c r="H2766" t="s">
        <v>11224</v>
      </c>
      <c r="I2766" s="4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s="4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  <c r="AA2766">
        <v>20000.0</v>
      </c>
      <c r="AB2766">
        <v>3.0</v>
      </c>
      <c r="AC2766" s="4">
        <f t="shared" si="347" ref="AC2766:AC2767">SUM(AA2766,AA2766*AB2766%)</f>
        <v>20600.0</v>
      </c>
    </row>
    <row r="2767" spans="8:8">
      <c r="A2767" s="4">
        <v>3192.0</v>
      </c>
      <c r="B2767" s="4" t="s">
        <v>9501</v>
      </c>
      <c r="C2767" s="4" t="s">
        <v>741</v>
      </c>
      <c r="D2767" s="5">
        <v>43576.0</v>
      </c>
      <c r="E2767" s="5">
        <v>44573.0</v>
      </c>
      <c r="F2767" t="s">
        <v>28</v>
      </c>
      <c r="G2767" t="s">
        <v>11227</v>
      </c>
      <c r="H2767" t="s">
        <v>11228</v>
      </c>
      <c r="I2767" s="4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s="4" t="s">
        <v>37</v>
      </c>
      <c r="Q2767" t="s">
        <v>52</v>
      </c>
      <c r="R2767" s="6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  <c r="AA2767">
        <v>20000.0</v>
      </c>
      <c r="AB2767">
        <v>3.0</v>
      </c>
      <c r="AC2767" s="4">
        <f t="shared" si="347"/>
        <v>20600.0</v>
      </c>
    </row>
    <row r="2768" spans="8:8" ht="15.0" hidden="1">
      <c r="A2768">
        <v>3193.0</v>
      </c>
      <c r="B2768" t="s">
        <v>11230</v>
      </c>
      <c r="C2768" t="s">
        <v>2626</v>
      </c>
      <c r="D2768" s="5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  <c r="AC2768"/>
    </row>
    <row r="2769" spans="8:8" ht="15.0" hidden="1">
      <c r="A2769">
        <v>3194.0</v>
      </c>
      <c r="B2769" t="s">
        <v>5388</v>
      </c>
      <c r="C2769" t="s">
        <v>6211</v>
      </c>
      <c r="D2769" s="5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6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  <c r="AC2769"/>
    </row>
    <row r="2770" spans="8:8">
      <c r="A2770" s="4">
        <v>3195.0</v>
      </c>
      <c r="B2770" s="4" t="s">
        <v>11236</v>
      </c>
      <c r="C2770" s="4" t="s">
        <v>4385</v>
      </c>
      <c r="D2770" s="5">
        <v>44028.0</v>
      </c>
      <c r="E2770" s="5">
        <v>44119.0</v>
      </c>
      <c r="F2770" t="s">
        <v>28</v>
      </c>
      <c r="G2770" t="s">
        <v>11237</v>
      </c>
      <c r="H2770" t="s">
        <v>11238</v>
      </c>
      <c r="I2770" s="4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s="4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  <c r="AA2770">
        <v>20000.0</v>
      </c>
      <c r="AB2770">
        <v>3.0</v>
      </c>
      <c r="AC2770" s="4">
        <f t="shared" si="348" ref="AC2770:AC2771">SUM(AA2770,AA2770*AB2770%)</f>
        <v>20600.0</v>
      </c>
    </row>
    <row r="2771" spans="8:8">
      <c r="A2771" s="4">
        <v>3196.0</v>
      </c>
      <c r="B2771" s="4" t="s">
        <v>8274</v>
      </c>
      <c r="C2771" s="4" t="s">
        <v>68</v>
      </c>
      <c r="D2771" s="5">
        <v>43432.0</v>
      </c>
      <c r="E2771" s="5">
        <v>44422.0</v>
      </c>
      <c r="F2771" t="s">
        <v>28</v>
      </c>
      <c r="G2771" t="s">
        <v>11241</v>
      </c>
      <c r="H2771" t="s">
        <v>11242</v>
      </c>
      <c r="I2771" s="4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s="4" t="s">
        <v>37</v>
      </c>
      <c r="Q2771" t="s">
        <v>112</v>
      </c>
      <c r="R2771" s="6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  <c r="AA2771">
        <v>20000.0</v>
      </c>
      <c r="AB2771">
        <v>3.0</v>
      </c>
      <c r="AC2771" s="4">
        <f t="shared" si="348"/>
        <v>20600.0</v>
      </c>
    </row>
    <row r="2772" spans="8:8" ht="15.0" hidden="1">
      <c r="A2772">
        <v>3197.0</v>
      </c>
      <c r="B2772" t="s">
        <v>3479</v>
      </c>
      <c r="C2772" t="s">
        <v>8392</v>
      </c>
      <c r="D2772" s="5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  <c r="AC2772"/>
    </row>
    <row r="2773" spans="8:8" ht="15.0" hidden="1">
      <c r="A2773">
        <v>3198.0</v>
      </c>
      <c r="B2773" t="s">
        <v>8215</v>
      </c>
      <c r="C2773" t="s">
        <v>4713</v>
      </c>
      <c r="D2773" s="5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  <c r="AC2773"/>
    </row>
    <row r="2774" spans="8:8" ht="15.0" hidden="1">
      <c r="A2774">
        <v>3199.0</v>
      </c>
      <c r="B2774" t="s">
        <v>11250</v>
      </c>
      <c r="C2774" t="s">
        <v>11251</v>
      </c>
      <c r="D2774" s="5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  <c r="AC2774"/>
    </row>
    <row r="2775" spans="8:8" ht="15.0" hidden="1">
      <c r="A2775">
        <v>3200.0</v>
      </c>
      <c r="B2775" t="s">
        <v>4307</v>
      </c>
      <c r="C2775" t="s">
        <v>4023</v>
      </c>
      <c r="D2775" s="5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  <c r="AC2775"/>
    </row>
    <row r="2776" spans="8:8" ht="15.0" hidden="1">
      <c r="A2776">
        <v>3201.0</v>
      </c>
      <c r="B2776" t="s">
        <v>11258</v>
      </c>
      <c r="C2776" t="s">
        <v>11259</v>
      </c>
      <c r="D2776" s="5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  <c r="AC2776"/>
    </row>
    <row r="2777" spans="8:8">
      <c r="A2777" s="4">
        <v>3202.0</v>
      </c>
      <c r="B2777" s="4" t="s">
        <v>8580</v>
      </c>
      <c r="C2777" s="4" t="s">
        <v>5144</v>
      </c>
      <c r="D2777" s="5">
        <v>44003.0</v>
      </c>
      <c r="E2777" s="5">
        <v>45100.0</v>
      </c>
      <c r="F2777" t="s">
        <v>28</v>
      </c>
      <c r="G2777" t="s">
        <v>11263</v>
      </c>
      <c r="H2777" t="s">
        <v>11264</v>
      </c>
      <c r="I2777" s="4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s="4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  <c r="AA2777">
        <v>20000.0</v>
      </c>
      <c r="AB2777">
        <v>3.0</v>
      </c>
      <c r="AC2777" s="4">
        <f t="shared" si="349" ref="AC2777:AC2778">SUM(AA2777,AA2777*AB2777%)</f>
        <v>20600.0</v>
      </c>
    </row>
    <row r="2778" spans="8:8">
      <c r="A2778" s="4">
        <v>3203.0</v>
      </c>
      <c r="B2778" s="4" t="s">
        <v>11267</v>
      </c>
      <c r="C2778" s="4" t="s">
        <v>5134</v>
      </c>
      <c r="D2778" s="5">
        <v>44215.0</v>
      </c>
      <c r="E2778" s="5">
        <v>44815.0</v>
      </c>
      <c r="F2778" t="s">
        <v>28</v>
      </c>
      <c r="G2778" t="s">
        <v>11268</v>
      </c>
      <c r="H2778" t="s">
        <v>11269</v>
      </c>
      <c r="I2778" s="4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s="4" t="s">
        <v>37</v>
      </c>
      <c r="Q2778" t="s">
        <v>66</v>
      </c>
      <c r="R2778" s="6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  <c r="AA2778">
        <v>20000.0</v>
      </c>
      <c r="AB2778">
        <v>3.0</v>
      </c>
      <c r="AC2778" s="4">
        <f t="shared" si="349"/>
        <v>20600.0</v>
      </c>
    </row>
    <row r="2779" spans="8:8" ht="15.0" hidden="1">
      <c r="A2779">
        <v>3204.0</v>
      </c>
      <c r="B2779" t="s">
        <v>9495</v>
      </c>
      <c r="C2779" t="s">
        <v>11271</v>
      </c>
      <c r="D2779" s="5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6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  <c r="AC2779"/>
    </row>
    <row r="2780" spans="8:8">
      <c r="A2780" s="4">
        <v>3205.0</v>
      </c>
      <c r="B2780" s="4" t="s">
        <v>11274</v>
      </c>
      <c r="C2780" s="4" t="s">
        <v>11275</v>
      </c>
      <c r="D2780" s="5">
        <v>44056.0</v>
      </c>
      <c r="E2780" s="5">
        <v>44456.0</v>
      </c>
      <c r="F2780" t="s">
        <v>28</v>
      </c>
      <c r="G2780" t="s">
        <v>11276</v>
      </c>
      <c r="H2780" t="s">
        <v>11277</v>
      </c>
      <c r="I2780" s="4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s="4" t="s">
        <v>37</v>
      </c>
      <c r="Q2780" t="s">
        <v>52</v>
      </c>
      <c r="R2780" s="6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  <c r="AA2780">
        <v>20000.0</v>
      </c>
      <c r="AB2780">
        <v>3.0</v>
      </c>
      <c r="AC2780" s="4">
        <f>SUM(AA2780,AA2780*AB2780%)</f>
        <v>20600.0</v>
      </c>
    </row>
    <row r="2781" spans="8:8" ht="15.0" hidden="1">
      <c r="A2781">
        <v>3206.0</v>
      </c>
      <c r="B2781" t="s">
        <v>372</v>
      </c>
      <c r="C2781" t="s">
        <v>6816</v>
      </c>
      <c r="D2781" s="5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  <c r="AC2781"/>
    </row>
    <row r="2782" spans="8:8" ht="15.0" hidden="1">
      <c r="A2782">
        <v>3207.0</v>
      </c>
      <c r="B2782" t="s">
        <v>5305</v>
      </c>
      <c r="C2782" t="s">
        <v>11282</v>
      </c>
      <c r="D2782" s="5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  <c r="AC2782"/>
    </row>
    <row r="2783" spans="8:8">
      <c r="A2783" s="4">
        <v>3208.0</v>
      </c>
      <c r="B2783" s="4" t="s">
        <v>11286</v>
      </c>
      <c r="C2783" s="4" t="s">
        <v>11287</v>
      </c>
      <c r="D2783" s="5">
        <v>44190.0</v>
      </c>
      <c r="E2783" s="5">
        <v>44993.0</v>
      </c>
      <c r="F2783" t="s">
        <v>28</v>
      </c>
      <c r="G2783" t="s">
        <v>11288</v>
      </c>
      <c r="H2783" t="s">
        <v>11289</v>
      </c>
      <c r="I2783" s="4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s="4" t="s">
        <v>37</v>
      </c>
      <c r="Q2783" t="s">
        <v>91</v>
      </c>
      <c r="R2783" s="6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  <c r="AA2783">
        <v>20000.0</v>
      </c>
      <c r="AB2783">
        <v>3.0</v>
      </c>
      <c r="AC2783" s="4">
        <f>SUM(AA2783,AA2783*AB2783%)</f>
        <v>20600.0</v>
      </c>
    </row>
    <row r="2784" spans="8:8" ht="15.0" hidden="1">
      <c r="A2784">
        <v>3209.0</v>
      </c>
      <c r="B2784" t="s">
        <v>4138</v>
      </c>
      <c r="C2784" t="s">
        <v>1719</v>
      </c>
      <c r="D2784" s="5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  <c r="AC2784"/>
    </row>
    <row r="2785" spans="8:8" ht="15.0" hidden="1">
      <c r="A2785">
        <v>3210.0</v>
      </c>
      <c r="B2785" t="s">
        <v>11293</v>
      </c>
      <c r="C2785" t="s">
        <v>11294</v>
      </c>
      <c r="D2785" s="5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  <c r="AC2785"/>
    </row>
    <row r="2786" spans="8:8" ht="15.0" hidden="1">
      <c r="A2786">
        <v>3211.0</v>
      </c>
      <c r="B2786" t="s">
        <v>11298</v>
      </c>
      <c r="C2786" t="s">
        <v>11299</v>
      </c>
      <c r="D2786" s="5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  <c r="AC2786"/>
    </row>
    <row r="2787" spans="8:8">
      <c r="A2787" s="4">
        <v>3212.0</v>
      </c>
      <c r="B2787" s="4" t="s">
        <v>2707</v>
      </c>
      <c r="C2787" s="4" t="s">
        <v>11303</v>
      </c>
      <c r="D2787" s="5">
        <v>44192.0</v>
      </c>
      <c r="E2787" s="5">
        <v>44703.0</v>
      </c>
      <c r="F2787" t="s">
        <v>805</v>
      </c>
      <c r="G2787" t="s">
        <v>11304</v>
      </c>
      <c r="H2787" t="s">
        <v>11305</v>
      </c>
      <c r="I2787" s="4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s="4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  <c r="AA2787">
        <v>20000.0</v>
      </c>
      <c r="AB2787">
        <v>3.0</v>
      </c>
      <c r="AC2787" s="4">
        <f t="shared" si="350" ref="AC2787:AC2788">SUM(AA2787,AA2787*AB2787%)</f>
        <v>20600.0</v>
      </c>
    </row>
    <row r="2788" spans="8:8">
      <c r="A2788" s="4">
        <v>3213.0</v>
      </c>
      <c r="B2788" s="4" t="s">
        <v>11308</v>
      </c>
      <c r="C2788" s="4" t="s">
        <v>11309</v>
      </c>
      <c r="D2788" s="5">
        <v>43421.0</v>
      </c>
      <c r="E2788" s="5">
        <v>43826.0</v>
      </c>
      <c r="F2788" t="s">
        <v>28</v>
      </c>
      <c r="G2788" t="s">
        <v>11310</v>
      </c>
      <c r="H2788" t="s">
        <v>11311</v>
      </c>
      <c r="I2788" s="4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s="4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  <c r="AA2788">
        <v>20000.0</v>
      </c>
      <c r="AB2788">
        <v>3.0</v>
      </c>
      <c r="AC2788" s="4">
        <f t="shared" si="350"/>
        <v>20600.0</v>
      </c>
    </row>
    <row r="2789" spans="8:8" ht="15.0" hidden="1">
      <c r="A2789">
        <v>3214.0</v>
      </c>
      <c r="B2789" t="s">
        <v>11314</v>
      </c>
      <c r="C2789" t="s">
        <v>11315</v>
      </c>
      <c r="D2789" s="5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  <c r="AC2789"/>
    </row>
    <row r="2790" spans="8:8" ht="15.0" hidden="1">
      <c r="A2790">
        <v>3215.0</v>
      </c>
      <c r="B2790" t="s">
        <v>2642</v>
      </c>
      <c r="C2790" t="s">
        <v>11319</v>
      </c>
      <c r="D2790" s="5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6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  <c r="AC2790"/>
    </row>
    <row r="2791" spans="8:8" ht="15.0" hidden="1">
      <c r="A2791">
        <v>3216.0</v>
      </c>
      <c r="B2791" t="s">
        <v>11322</v>
      </c>
      <c r="C2791" t="s">
        <v>11323</v>
      </c>
      <c r="D2791" s="5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  <c r="AC2791"/>
    </row>
    <row r="2792" spans="8:8">
      <c r="A2792" s="4">
        <v>3217.0</v>
      </c>
      <c r="B2792" s="4" t="s">
        <v>2029</v>
      </c>
      <c r="C2792" s="4" t="s">
        <v>11327</v>
      </c>
      <c r="D2792" s="5">
        <v>43485.0</v>
      </c>
      <c r="E2792" s="5">
        <v>43739.0</v>
      </c>
      <c r="F2792" t="s">
        <v>805</v>
      </c>
      <c r="G2792" t="s">
        <v>11328</v>
      </c>
      <c r="H2792" t="s">
        <v>11329</v>
      </c>
      <c r="I2792" s="4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s="4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  <c r="AA2792">
        <v>20000.0</v>
      </c>
      <c r="AB2792">
        <v>3.0</v>
      </c>
      <c r="AC2792" s="4">
        <f>SUM(AA2792,AA2792*AB2792%)</f>
        <v>20600.0</v>
      </c>
    </row>
    <row r="2793" spans="8:8" ht="15.0" hidden="1">
      <c r="A2793">
        <v>3218.0</v>
      </c>
      <c r="B2793" t="s">
        <v>7457</v>
      </c>
      <c r="C2793" t="s">
        <v>4049</v>
      </c>
      <c r="D2793" s="5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  <c r="AC2793"/>
    </row>
    <row r="2794" spans="8:8" ht="15.0" hidden="1">
      <c r="A2794">
        <v>3219.0</v>
      </c>
      <c r="B2794" t="s">
        <v>11335</v>
      </c>
      <c r="C2794" t="s">
        <v>11336</v>
      </c>
      <c r="D2794" s="5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  <c r="AC2794"/>
    </row>
    <row r="2795" spans="8:8" ht="15.0" hidden="1">
      <c r="A2795">
        <v>3220.0</v>
      </c>
      <c r="B2795" t="s">
        <v>11339</v>
      </c>
      <c r="C2795" t="s">
        <v>11340</v>
      </c>
      <c r="D2795" s="5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6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  <c r="AC2795"/>
    </row>
    <row r="2796" spans="8:8" ht="15.0" hidden="1">
      <c r="A2796">
        <v>3221.0</v>
      </c>
      <c r="B2796" t="s">
        <v>5729</v>
      </c>
      <c r="C2796" t="s">
        <v>2453</v>
      </c>
      <c r="D2796" s="5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  <c r="AC2796"/>
    </row>
    <row r="2797" spans="8:8" ht="15.0" hidden="1">
      <c r="A2797">
        <v>3222.0</v>
      </c>
      <c r="B2797" t="s">
        <v>10008</v>
      </c>
      <c r="C2797" t="s">
        <v>46</v>
      </c>
      <c r="D2797" s="5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  <c r="AC2797"/>
    </row>
    <row r="2798" spans="8:8" ht="15.0" hidden="1">
      <c r="A2798">
        <v>3223.0</v>
      </c>
      <c r="B2798" t="s">
        <v>276</v>
      </c>
      <c r="C2798" t="s">
        <v>1017</v>
      </c>
      <c r="D2798" s="5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6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  <c r="AC2798"/>
    </row>
    <row r="2799" spans="8:8" ht="15.0" hidden="1">
      <c r="A2799">
        <v>3224.0</v>
      </c>
      <c r="B2799" t="s">
        <v>11351</v>
      </c>
      <c r="C2799" t="s">
        <v>2896</v>
      </c>
      <c r="D2799" s="5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6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  <c r="AC2799"/>
    </row>
    <row r="2800" spans="8:8">
      <c r="A2800" s="4">
        <v>3225.0</v>
      </c>
      <c r="B2800" s="4" t="s">
        <v>271</v>
      </c>
      <c r="C2800" s="4" t="s">
        <v>5014</v>
      </c>
      <c r="D2800" s="5">
        <v>44354.0</v>
      </c>
      <c r="E2800" s="5">
        <v>45100.0</v>
      </c>
      <c r="F2800" t="s">
        <v>28</v>
      </c>
      <c r="G2800" t="s">
        <v>11354</v>
      </c>
      <c r="H2800" t="s">
        <v>11355</v>
      </c>
      <c r="I2800" s="4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s="4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  <c r="AA2800">
        <v>20000.0</v>
      </c>
      <c r="AB2800">
        <v>3.0</v>
      </c>
      <c r="AC2800" s="4">
        <f>SUM(AA2800,AA2800*AB2800%)</f>
        <v>20600.0</v>
      </c>
    </row>
    <row r="2801" spans="8:8" ht="15.0" hidden="1">
      <c r="A2801">
        <v>3226.0</v>
      </c>
      <c r="B2801" t="s">
        <v>912</v>
      </c>
      <c r="C2801" t="s">
        <v>3109</v>
      </c>
      <c r="D2801" s="5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  <c r="AC2801"/>
    </row>
    <row r="2802" spans="8:8">
      <c r="A2802" s="4">
        <v>3227.0</v>
      </c>
      <c r="B2802" s="4" t="s">
        <v>8121</v>
      </c>
      <c r="C2802" s="4" t="s">
        <v>7228</v>
      </c>
      <c r="D2802" s="5">
        <v>44520.0</v>
      </c>
      <c r="E2802" s="5">
        <v>44718.0</v>
      </c>
      <c r="F2802" t="s">
        <v>28</v>
      </c>
      <c r="G2802" t="s">
        <v>11361</v>
      </c>
      <c r="H2802" t="s">
        <v>11362</v>
      </c>
      <c r="I2802" s="4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s="4" t="s">
        <v>37</v>
      </c>
      <c r="Q2802" t="s">
        <v>52</v>
      </c>
      <c r="R2802" s="6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  <c r="AA2802">
        <v>20000.0</v>
      </c>
      <c r="AB2802">
        <v>3.0</v>
      </c>
      <c r="AC2802" s="4">
        <f t="shared" si="351" ref="AC2802:AC2803">SUM(AA2802,AA2802*AB2802%)</f>
        <v>20600.0</v>
      </c>
    </row>
    <row r="2803" spans="8:8">
      <c r="A2803" s="4">
        <v>3228.0</v>
      </c>
      <c r="B2803" s="4" t="s">
        <v>11364</v>
      </c>
      <c r="C2803" s="4" t="s">
        <v>4630</v>
      </c>
      <c r="D2803" s="5">
        <v>43612.0</v>
      </c>
      <c r="E2803" s="5">
        <v>44791.0</v>
      </c>
      <c r="F2803" t="s">
        <v>28</v>
      </c>
      <c r="G2803" t="s">
        <v>11365</v>
      </c>
      <c r="H2803" t="s">
        <v>11366</v>
      </c>
      <c r="I2803" s="4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s="4" t="s">
        <v>37</v>
      </c>
      <c r="Q2803" t="s">
        <v>91</v>
      </c>
      <c r="R2803" s="6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  <c r="AA2803">
        <v>20000.0</v>
      </c>
      <c r="AB2803">
        <v>3.0</v>
      </c>
      <c r="AC2803" s="4">
        <f t="shared" si="351"/>
        <v>20600.0</v>
      </c>
    </row>
    <row r="2804" spans="8:8" ht="15.0" hidden="1">
      <c r="A2804">
        <v>3229.0</v>
      </c>
      <c r="B2804" t="s">
        <v>11368</v>
      </c>
      <c r="C2804" t="s">
        <v>3235</v>
      </c>
      <c r="D2804" s="5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  <c r="AC2804"/>
    </row>
    <row r="2805" spans="8:8">
      <c r="A2805" s="4">
        <v>3230.0</v>
      </c>
      <c r="B2805" s="4" t="s">
        <v>2303</v>
      </c>
      <c r="C2805" s="4" t="s">
        <v>5714</v>
      </c>
      <c r="D2805" s="5">
        <v>44329.0</v>
      </c>
      <c r="E2805" s="5">
        <v>45120.0</v>
      </c>
      <c r="F2805" t="s">
        <v>28</v>
      </c>
      <c r="G2805" t="s">
        <v>11371</v>
      </c>
      <c r="H2805" t="s">
        <v>11372</v>
      </c>
      <c r="I2805" s="4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s="4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  <c r="AA2805">
        <v>20000.0</v>
      </c>
      <c r="AB2805">
        <v>3.0</v>
      </c>
      <c r="AC2805" s="4">
        <f>SUM(AA2805,AA2805*AB2805%)</f>
        <v>20600.0</v>
      </c>
    </row>
    <row r="2806" spans="8:8" ht="15.0" hidden="1">
      <c r="A2806">
        <v>3231.0</v>
      </c>
      <c r="B2806" t="s">
        <v>6672</v>
      </c>
      <c r="C2806" t="s">
        <v>4891</v>
      </c>
      <c r="D2806" s="5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  <c r="AC2806"/>
    </row>
    <row r="2807" spans="8:8">
      <c r="A2807" s="4">
        <v>3232.0</v>
      </c>
      <c r="B2807" s="4" t="s">
        <v>11377</v>
      </c>
      <c r="C2807" s="4" t="s">
        <v>1568</v>
      </c>
      <c r="D2807" s="5">
        <v>44475.0</v>
      </c>
      <c r="E2807" s="5">
        <v>44700.0</v>
      </c>
      <c r="F2807" t="s">
        <v>28</v>
      </c>
      <c r="G2807" t="s">
        <v>11378</v>
      </c>
      <c r="H2807" t="s">
        <v>11379</v>
      </c>
      <c r="I2807" s="4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s="4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  <c r="AA2807">
        <v>20000.0</v>
      </c>
      <c r="AB2807">
        <v>3.0</v>
      </c>
      <c r="AC2807" s="4">
        <f t="shared" si="352" ref="AC2807:AC2808">SUM(AA2807,AA2807*AB2807%)</f>
        <v>20600.0</v>
      </c>
    </row>
    <row r="2808" spans="8:8">
      <c r="A2808" s="4">
        <v>3233.0</v>
      </c>
      <c r="B2808" s="4" t="s">
        <v>2648</v>
      </c>
      <c r="C2808" s="4" t="s">
        <v>2285</v>
      </c>
      <c r="D2808" s="5">
        <v>44065.0</v>
      </c>
      <c r="E2808" s="5">
        <v>44069.0</v>
      </c>
      <c r="F2808" t="s">
        <v>28</v>
      </c>
      <c r="G2808" t="s">
        <v>11382</v>
      </c>
      <c r="H2808" t="s">
        <v>11383</v>
      </c>
      <c r="I2808" s="4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s="4" t="s">
        <v>37</v>
      </c>
      <c r="Q2808" t="s">
        <v>112</v>
      </c>
      <c r="R2808" s="6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  <c r="AA2808">
        <v>20000.0</v>
      </c>
      <c r="AB2808">
        <v>3.0</v>
      </c>
      <c r="AC2808" s="4">
        <f t="shared" si="352"/>
        <v>20600.0</v>
      </c>
    </row>
    <row r="2809" spans="8:8" ht="15.0" hidden="1">
      <c r="A2809">
        <v>3234.0</v>
      </c>
      <c r="B2809" t="s">
        <v>1532</v>
      </c>
      <c r="C2809" t="s">
        <v>1396</v>
      </c>
      <c r="D2809" s="5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  <c r="AC2809"/>
    </row>
    <row r="2810" spans="8:8">
      <c r="A2810" s="4">
        <v>3235.0</v>
      </c>
      <c r="B2810" s="4" t="s">
        <v>6228</v>
      </c>
      <c r="C2810" s="4" t="s">
        <v>6125</v>
      </c>
      <c r="D2810" s="5">
        <v>44553.0</v>
      </c>
      <c r="E2810" s="5">
        <v>44851.0</v>
      </c>
      <c r="F2810" t="s">
        <v>28</v>
      </c>
      <c r="G2810" t="s">
        <v>11388</v>
      </c>
      <c r="H2810" t="s">
        <v>11389</v>
      </c>
      <c r="I2810" s="4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s="4" t="s">
        <v>37</v>
      </c>
      <c r="Q2810" t="s">
        <v>112</v>
      </c>
      <c r="R2810" s="6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  <c r="AA2810">
        <v>20000.0</v>
      </c>
      <c r="AB2810">
        <v>3.0</v>
      </c>
      <c r="AC2810" s="4">
        <f t="shared" si="353" ref="AC2810:AC2811">SUM(AA2810,AA2810*AB2810%)</f>
        <v>20600.0</v>
      </c>
    </row>
    <row r="2811" spans="8:8">
      <c r="A2811" s="4">
        <v>3236.0</v>
      </c>
      <c r="B2811" s="4" t="s">
        <v>11391</v>
      </c>
      <c r="C2811" s="4" t="s">
        <v>5803</v>
      </c>
      <c r="D2811" s="5">
        <v>44585.0</v>
      </c>
      <c r="E2811" s="5">
        <v>44647.0</v>
      </c>
      <c r="F2811" t="s">
        <v>805</v>
      </c>
      <c r="G2811" t="s">
        <v>11392</v>
      </c>
      <c r="H2811" t="s">
        <v>11393</v>
      </c>
      <c r="I2811" s="4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s="4" t="s">
        <v>37</v>
      </c>
      <c r="Q2811" t="s">
        <v>769</v>
      </c>
      <c r="R2811" s="6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  <c r="AA2811">
        <v>20000.0</v>
      </c>
      <c r="AB2811">
        <v>3.0</v>
      </c>
      <c r="AC2811" s="4">
        <f t="shared" si="353"/>
        <v>20600.0</v>
      </c>
    </row>
    <row r="2812" spans="8:8" ht="15.0" hidden="1">
      <c r="A2812">
        <v>3237.0</v>
      </c>
      <c r="B2812" t="s">
        <v>11395</v>
      </c>
      <c r="C2812" t="s">
        <v>7497</v>
      </c>
      <c r="D2812" s="5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6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  <c r="AC2812"/>
    </row>
    <row r="2813" spans="8:8">
      <c r="A2813" s="4">
        <v>3238.0</v>
      </c>
      <c r="B2813" s="4" t="s">
        <v>2360</v>
      </c>
      <c r="C2813" s="4" t="s">
        <v>559</v>
      </c>
      <c r="D2813" s="5">
        <v>43438.0</v>
      </c>
      <c r="E2813" s="5">
        <v>44743.0</v>
      </c>
      <c r="F2813" t="s">
        <v>805</v>
      </c>
      <c r="G2813" t="s">
        <v>11398</v>
      </c>
      <c r="H2813" t="s">
        <v>11399</v>
      </c>
      <c r="I2813" s="4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s="4" t="s">
        <v>37</v>
      </c>
      <c r="Q2813" t="s">
        <v>324</v>
      </c>
      <c r="R2813" s="6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  <c r="AA2813">
        <v>20000.0</v>
      </c>
      <c r="AB2813">
        <v>3.0</v>
      </c>
      <c r="AC2813" s="4">
        <f>SUM(AA2813,AA2813*AB2813%)</f>
        <v>20600.0</v>
      </c>
    </row>
    <row r="2814" spans="8:8" ht="15.0" hidden="1">
      <c r="A2814">
        <v>3239.0</v>
      </c>
      <c r="B2814" t="s">
        <v>3710</v>
      </c>
      <c r="C2814" t="s">
        <v>2447</v>
      </c>
      <c r="D2814" s="5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  <c r="AC2814"/>
    </row>
    <row r="2815" spans="8:8">
      <c r="A2815" s="4">
        <v>3240.0</v>
      </c>
      <c r="B2815" s="4" t="s">
        <v>6246</v>
      </c>
      <c r="C2815" s="4" t="s">
        <v>6060</v>
      </c>
      <c r="D2815" s="5">
        <v>43324.0</v>
      </c>
      <c r="E2815" s="5">
        <v>43651.0</v>
      </c>
      <c r="F2815" t="s">
        <v>805</v>
      </c>
      <c r="G2815" t="s">
        <v>11404</v>
      </c>
      <c r="H2815" t="s">
        <v>11405</v>
      </c>
      <c r="I2815" s="4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s="4" t="s">
        <v>37</v>
      </c>
      <c r="Q2815" t="s">
        <v>302</v>
      </c>
      <c r="R2815" s="6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  <c r="AA2815">
        <v>20000.0</v>
      </c>
      <c r="AB2815">
        <v>3.0</v>
      </c>
      <c r="AC2815" s="4">
        <f>SUM(AA2815,AA2815*AB2815%)</f>
        <v>20600.0</v>
      </c>
    </row>
    <row r="2816" spans="8:8" ht="15.0" hidden="1">
      <c r="A2816">
        <v>3241.0</v>
      </c>
      <c r="B2816" t="s">
        <v>11407</v>
      </c>
      <c r="C2816" t="s">
        <v>1465</v>
      </c>
      <c r="D2816" s="5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6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  <c r="AC2816"/>
    </row>
    <row r="2817" spans="8:8">
      <c r="A2817" s="4">
        <v>3242.0</v>
      </c>
      <c r="B2817" s="4" t="s">
        <v>5566</v>
      </c>
      <c r="C2817" s="4" t="s">
        <v>1819</v>
      </c>
      <c r="D2817" s="5">
        <v>44523.0</v>
      </c>
      <c r="E2817" s="5">
        <v>44672.0</v>
      </c>
      <c r="F2817" t="s">
        <v>28</v>
      </c>
      <c r="G2817" t="s">
        <v>11410</v>
      </c>
      <c r="H2817" t="s">
        <v>11411</v>
      </c>
      <c r="I2817" s="4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s="4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  <c r="AA2817">
        <v>20000.0</v>
      </c>
      <c r="AB2817">
        <v>3.0</v>
      </c>
      <c r="AC2817" s="4">
        <f>SUM(AA2817,AA2817*AB2817%)</f>
        <v>20600.0</v>
      </c>
    </row>
    <row r="2818" spans="8:8" ht="15.0" hidden="1">
      <c r="A2818">
        <v>3243.0</v>
      </c>
      <c r="B2818" t="s">
        <v>4069</v>
      </c>
      <c r="C2818" t="s">
        <v>3567</v>
      </c>
      <c r="D2818" s="5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6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  <c r="AC2818"/>
    </row>
    <row r="2819" spans="8:8" ht="15.0" hidden="1">
      <c r="A2819">
        <v>3244.0</v>
      </c>
      <c r="B2819" t="s">
        <v>11416</v>
      </c>
      <c r="C2819" t="s">
        <v>2319</v>
      </c>
      <c r="D2819" s="5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  <c r="AC2819"/>
    </row>
    <row r="2820" spans="8:8">
      <c r="A2820" s="4">
        <v>3245.0</v>
      </c>
      <c r="B2820" s="4" t="s">
        <v>2883</v>
      </c>
      <c r="C2820" s="4" t="s">
        <v>2784</v>
      </c>
      <c r="D2820" s="5">
        <v>43623.0</v>
      </c>
      <c r="E2820" s="5">
        <v>44560.0</v>
      </c>
      <c r="F2820" t="s">
        <v>28</v>
      </c>
      <c r="G2820" t="s">
        <v>11420</v>
      </c>
      <c r="H2820" t="s">
        <v>11421</v>
      </c>
      <c r="I2820" s="4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s="4" t="s">
        <v>37</v>
      </c>
      <c r="Q2820" t="s">
        <v>91</v>
      </c>
      <c r="R2820" s="6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  <c r="AA2820">
        <v>20000.0</v>
      </c>
      <c r="AB2820">
        <v>3.0</v>
      </c>
      <c r="AC2820" s="4">
        <f t="shared" si="354" ref="AC2820:AC2823">SUM(AA2820,AA2820*AB2820%)</f>
        <v>20600.0</v>
      </c>
    </row>
    <row r="2821" spans="8:8">
      <c r="A2821" s="4">
        <v>3246.0</v>
      </c>
      <c r="B2821" s="4" t="s">
        <v>5416</v>
      </c>
      <c r="C2821" s="4" t="s">
        <v>7585</v>
      </c>
      <c r="D2821" s="5">
        <v>43628.0</v>
      </c>
      <c r="E2821" s="5">
        <v>44341.0</v>
      </c>
      <c r="F2821" t="s">
        <v>28</v>
      </c>
      <c r="G2821" t="s">
        <v>11423</v>
      </c>
      <c r="H2821" t="s">
        <v>11424</v>
      </c>
      <c r="I2821" s="4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s="4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  <c r="AA2821">
        <v>20000.0</v>
      </c>
      <c r="AB2821">
        <v>3.0</v>
      </c>
      <c r="AC2821" s="4">
        <f t="shared" si="354"/>
        <v>20600.0</v>
      </c>
    </row>
    <row r="2822" spans="8:8">
      <c r="A2822" s="4">
        <v>3247.0</v>
      </c>
      <c r="B2822" s="4" t="s">
        <v>11427</v>
      </c>
      <c r="C2822" s="4" t="s">
        <v>452</v>
      </c>
      <c r="D2822" s="5">
        <v>45036.0</v>
      </c>
      <c r="E2822" s="5">
        <v>45144.0</v>
      </c>
      <c r="F2822" t="s">
        <v>28</v>
      </c>
      <c r="G2822" t="s">
        <v>11428</v>
      </c>
      <c r="H2822" t="s">
        <v>11429</v>
      </c>
      <c r="I2822" s="4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s="4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  <c r="AA2822">
        <v>20000.0</v>
      </c>
      <c r="AB2822">
        <v>3.0</v>
      </c>
      <c r="AC2822" s="4">
        <f t="shared" si="354"/>
        <v>20600.0</v>
      </c>
    </row>
    <row r="2823" spans="8:8">
      <c r="A2823" s="4">
        <v>3248.0</v>
      </c>
      <c r="B2823" s="4" t="s">
        <v>2735</v>
      </c>
      <c r="C2823" s="4" t="s">
        <v>4531</v>
      </c>
      <c r="D2823" s="5">
        <v>43319.0</v>
      </c>
      <c r="E2823" s="5">
        <v>45126.0</v>
      </c>
      <c r="F2823" t="s">
        <v>28</v>
      </c>
      <c r="G2823" t="s">
        <v>11432</v>
      </c>
      <c r="H2823" t="s">
        <v>11433</v>
      </c>
      <c r="I2823" s="4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s="4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  <c r="AA2823">
        <v>20000.0</v>
      </c>
      <c r="AB2823">
        <v>3.0</v>
      </c>
      <c r="AC2823" s="4">
        <f t="shared" si="354"/>
        <v>20600.0</v>
      </c>
    </row>
    <row r="2824" spans="8:8" ht="15.0" hidden="1">
      <c r="A2824">
        <v>3249.0</v>
      </c>
      <c r="B2824" t="s">
        <v>4754</v>
      </c>
      <c r="C2824" t="s">
        <v>5735</v>
      </c>
      <c r="D2824" s="5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  <c r="AC2824"/>
    </row>
    <row r="2825" spans="8:8" ht="15.0" hidden="1">
      <c r="A2825">
        <v>3250.0</v>
      </c>
      <c r="B2825" t="s">
        <v>4398</v>
      </c>
      <c r="C2825" t="s">
        <v>3002</v>
      </c>
      <c r="D2825" s="5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6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  <c r="AC2825"/>
    </row>
    <row r="2826" spans="8:8">
      <c r="A2826" s="4">
        <v>3251.0</v>
      </c>
      <c r="B2826" s="4" t="s">
        <v>1610</v>
      </c>
      <c r="C2826" s="4" t="s">
        <v>372</v>
      </c>
      <c r="D2826" s="5">
        <v>43511.0</v>
      </c>
      <c r="E2826" s="5">
        <v>43580.0</v>
      </c>
      <c r="F2826" t="s">
        <v>28</v>
      </c>
      <c r="G2826" t="s">
        <v>11440</v>
      </c>
      <c r="H2826" t="s">
        <v>11441</v>
      </c>
      <c r="I2826" s="4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s="4" t="s">
        <v>37</v>
      </c>
      <c r="Q2826" t="s">
        <v>91</v>
      </c>
      <c r="R2826" s="6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  <c r="AA2826">
        <v>20000.0</v>
      </c>
      <c r="AB2826">
        <v>3.0</v>
      </c>
      <c r="AC2826" s="4">
        <f>SUM(AA2826,AA2826*AB2826%)</f>
        <v>20600.0</v>
      </c>
    </row>
    <row r="2827" spans="8:8" ht="15.0" hidden="1">
      <c r="A2827">
        <v>3252.0</v>
      </c>
      <c r="B2827" t="s">
        <v>57</v>
      </c>
      <c r="C2827" t="s">
        <v>1647</v>
      </c>
      <c r="D2827" s="5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6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  <c r="AC2827"/>
    </row>
    <row r="2828" spans="8:8">
      <c r="A2828" s="4">
        <v>3253.0</v>
      </c>
      <c r="B2828" s="4" t="s">
        <v>11445</v>
      </c>
      <c r="C2828" s="4" t="s">
        <v>559</v>
      </c>
      <c r="D2828" s="5">
        <v>43709.0</v>
      </c>
      <c r="E2828" s="5">
        <v>44348.0</v>
      </c>
      <c r="F2828" t="s">
        <v>28</v>
      </c>
      <c r="G2828" t="s">
        <v>11446</v>
      </c>
      <c r="H2828" t="s">
        <v>11447</v>
      </c>
      <c r="I2828" s="4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s="4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  <c r="AA2828">
        <v>20000.0</v>
      </c>
      <c r="AB2828">
        <v>3.0</v>
      </c>
      <c r="AC2828" s="4">
        <f t="shared" si="355" ref="AC2828:AC2829">SUM(AA2828,AA2828*AB2828%)</f>
        <v>20600.0</v>
      </c>
    </row>
    <row r="2829" spans="8:8">
      <c r="A2829" s="4">
        <v>3254.0</v>
      </c>
      <c r="B2829" s="4" t="s">
        <v>362</v>
      </c>
      <c r="C2829" s="4" t="s">
        <v>7156</v>
      </c>
      <c r="D2829" s="5">
        <v>44250.0</v>
      </c>
      <c r="E2829" s="5">
        <v>44755.0</v>
      </c>
      <c r="F2829" t="s">
        <v>28</v>
      </c>
      <c r="G2829" t="s">
        <v>11450</v>
      </c>
      <c r="H2829" t="s">
        <v>11451</v>
      </c>
      <c r="I2829" s="4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s="4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  <c r="AA2829">
        <v>20000.0</v>
      </c>
      <c r="AB2829">
        <v>3.0</v>
      </c>
      <c r="AC2829" s="4">
        <f t="shared" si="355"/>
        <v>20600.0</v>
      </c>
    </row>
    <row r="2830" spans="8:8" ht="15.0" hidden="1">
      <c r="A2830">
        <v>3255.0</v>
      </c>
      <c r="B2830" t="s">
        <v>3856</v>
      </c>
      <c r="C2830" t="s">
        <v>1367</v>
      </c>
      <c r="D2830" s="5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6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  <c r="AC2830"/>
    </row>
    <row r="2831" spans="8:8" ht="15.0" hidden="1">
      <c r="A2831">
        <v>3256.0</v>
      </c>
      <c r="B2831" t="s">
        <v>1506</v>
      </c>
      <c r="C2831" t="s">
        <v>2199</v>
      </c>
      <c r="D2831" s="5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  <c r="AC2831"/>
    </row>
    <row r="2832" spans="8:8" ht="15.0" hidden="1">
      <c r="A2832">
        <v>3257.0</v>
      </c>
      <c r="B2832" t="s">
        <v>734</v>
      </c>
      <c r="C2832" t="s">
        <v>220</v>
      </c>
      <c r="D2832" s="5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6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  <c r="AC2832"/>
    </row>
    <row r="2833" spans="8:8" ht="15.0" hidden="1">
      <c r="A2833">
        <v>3258.0</v>
      </c>
      <c r="B2833" t="s">
        <v>657</v>
      </c>
      <c r="C2833" t="s">
        <v>5360</v>
      </c>
      <c r="D2833" s="5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  <c r="AC2833"/>
    </row>
    <row r="2834" spans="8:8">
      <c r="A2834" s="4">
        <v>3259.0</v>
      </c>
      <c r="B2834" s="4" t="s">
        <v>11464</v>
      </c>
      <c r="C2834" s="4" t="s">
        <v>7171</v>
      </c>
      <c r="D2834" s="5">
        <v>44690.0</v>
      </c>
      <c r="E2834" s="5">
        <v>44722.0</v>
      </c>
      <c r="F2834" t="s">
        <v>805</v>
      </c>
      <c r="G2834" t="s">
        <v>11465</v>
      </c>
      <c r="H2834" t="s">
        <v>11466</v>
      </c>
      <c r="I2834" s="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s="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  <c r="AA2834">
        <v>20000.0</v>
      </c>
      <c r="AB2834">
        <v>3.0</v>
      </c>
      <c r="AC2834" s="4">
        <f>SUM(AA2834,AA2834*AB2834%)</f>
        <v>20600.0</v>
      </c>
    </row>
    <row r="2835" spans="8:8" ht="15.0" hidden="1">
      <c r="A2835">
        <v>3260.0</v>
      </c>
      <c r="B2835" t="s">
        <v>11469</v>
      </c>
      <c r="C2835" t="s">
        <v>11470</v>
      </c>
      <c r="D2835" s="5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  <c r="AC2835"/>
    </row>
    <row r="2836" spans="8:8">
      <c r="A2836" s="4">
        <v>3261.0</v>
      </c>
      <c r="B2836" s="4" t="s">
        <v>11236</v>
      </c>
      <c r="C2836" s="4" t="s">
        <v>977</v>
      </c>
      <c r="D2836" s="5">
        <v>44213.0</v>
      </c>
      <c r="E2836" s="5">
        <v>45102.0</v>
      </c>
      <c r="F2836" t="s">
        <v>805</v>
      </c>
      <c r="G2836" t="s">
        <v>11474</v>
      </c>
      <c r="H2836" t="s">
        <v>11475</v>
      </c>
      <c r="I2836" s="4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s="4" t="s">
        <v>37</v>
      </c>
      <c r="Q2836" t="s">
        <v>91</v>
      </c>
      <c r="R2836" s="6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  <c r="AA2836">
        <v>20000.0</v>
      </c>
      <c r="AB2836">
        <v>3.0</v>
      </c>
      <c r="AC2836" s="4">
        <f>SUM(AA2836,AA2836*AB2836%)</f>
        <v>20600.0</v>
      </c>
    </row>
    <row r="2837" spans="8:8" ht="15.0" hidden="1">
      <c r="A2837">
        <v>3262.0</v>
      </c>
      <c r="B2837" t="s">
        <v>3013</v>
      </c>
      <c r="C2837" t="s">
        <v>215</v>
      </c>
      <c r="D2837" s="5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  <c r="AC2837"/>
    </row>
    <row r="2838" spans="8:8">
      <c r="A2838" s="4">
        <v>3263.0</v>
      </c>
      <c r="B2838" s="4" t="s">
        <v>530</v>
      </c>
      <c r="C2838" s="4" t="s">
        <v>2896</v>
      </c>
      <c r="D2838" s="5">
        <v>44671.0</v>
      </c>
      <c r="E2838" s="5">
        <v>45046.0</v>
      </c>
      <c r="F2838" t="s">
        <v>28</v>
      </c>
      <c r="G2838" t="s">
        <v>11480</v>
      </c>
      <c r="H2838" t="s">
        <v>11481</v>
      </c>
      <c r="I2838" s="4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s="4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  <c r="AA2838">
        <v>20000.0</v>
      </c>
      <c r="AB2838">
        <v>3.0</v>
      </c>
      <c r="AC2838" s="4">
        <f t="shared" si="356" ref="AC2838:AC2839">SUM(AA2838,AA2838*AB2838%)</f>
        <v>20600.0</v>
      </c>
    </row>
    <row r="2839" spans="8:8">
      <c r="A2839" s="4">
        <v>3264.0</v>
      </c>
      <c r="B2839" s="4" t="s">
        <v>10869</v>
      </c>
      <c r="C2839" s="4" t="s">
        <v>5603</v>
      </c>
      <c r="D2839" s="5">
        <v>44561.0</v>
      </c>
      <c r="E2839" s="5">
        <v>45056.0</v>
      </c>
      <c r="F2839" t="s">
        <v>28</v>
      </c>
      <c r="G2839" t="s">
        <v>11484</v>
      </c>
      <c r="H2839" t="s">
        <v>11485</v>
      </c>
      <c r="I2839" s="4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s="4" t="s">
        <v>37</v>
      </c>
      <c r="Q2839" t="s">
        <v>102</v>
      </c>
      <c r="R2839" s="6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  <c r="AA2839">
        <v>20000.0</v>
      </c>
      <c r="AB2839">
        <v>3.0</v>
      </c>
      <c r="AC2839" s="4">
        <f t="shared" si="356"/>
        <v>20600.0</v>
      </c>
    </row>
    <row r="2840" spans="8:8" ht="15.0" hidden="1">
      <c r="A2840">
        <v>3265.0</v>
      </c>
      <c r="B2840" t="s">
        <v>3018</v>
      </c>
      <c r="C2840" t="s">
        <v>2194</v>
      </c>
      <c r="D2840" s="5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  <c r="AC2840"/>
    </row>
    <row r="2841" spans="8:8" ht="15.0" hidden="1">
      <c r="A2841">
        <v>3266.0</v>
      </c>
      <c r="B2841" t="s">
        <v>11489</v>
      </c>
      <c r="C2841" t="s">
        <v>4980</v>
      </c>
      <c r="D2841" s="5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  <c r="AC2841"/>
    </row>
    <row r="2842" spans="8:8">
      <c r="A2842" s="4">
        <v>3267.0</v>
      </c>
      <c r="B2842" s="4" t="s">
        <v>11493</v>
      </c>
      <c r="C2842" s="4" t="s">
        <v>108</v>
      </c>
      <c r="D2842" s="5">
        <v>43811.0</v>
      </c>
      <c r="E2842" s="5">
        <v>43847.0</v>
      </c>
      <c r="F2842" t="s">
        <v>28</v>
      </c>
      <c r="G2842" t="s">
        <v>11494</v>
      </c>
      <c r="H2842" t="s">
        <v>11495</v>
      </c>
      <c r="I2842" s="4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s="4" t="s">
        <v>37</v>
      </c>
      <c r="Q2842" t="s">
        <v>151</v>
      </c>
      <c r="R2842" s="6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  <c r="AA2842">
        <v>20000.0</v>
      </c>
      <c r="AB2842">
        <v>3.0</v>
      </c>
      <c r="AC2842" s="4">
        <f>SUM(AA2842,AA2842*AB2842%)</f>
        <v>20600.0</v>
      </c>
    </row>
    <row r="2843" spans="8:8" ht="15.0" hidden="1">
      <c r="A2843">
        <v>3268.0</v>
      </c>
      <c r="B2843" t="s">
        <v>5832</v>
      </c>
      <c r="C2843" t="s">
        <v>1656</v>
      </c>
      <c r="D2843" s="5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  <c r="AC2843"/>
    </row>
    <row r="2844" spans="8:8" ht="15.0" hidden="1">
      <c r="A2844">
        <v>3269.0</v>
      </c>
      <c r="B2844" t="s">
        <v>589</v>
      </c>
      <c r="C2844" t="s">
        <v>4385</v>
      </c>
      <c r="D2844" s="5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6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  <c r="AC2844"/>
    </row>
    <row r="2845" spans="8:8" ht="15.0" hidden="1">
      <c r="A2845">
        <v>3270.0</v>
      </c>
      <c r="B2845" t="s">
        <v>1311</v>
      </c>
      <c r="C2845" t="s">
        <v>6488</v>
      </c>
      <c r="D2845" s="5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6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  <c r="AC2845"/>
    </row>
    <row r="2846" spans="8:8">
      <c r="A2846" s="4">
        <v>3271.0</v>
      </c>
      <c r="B2846" s="4" t="s">
        <v>8270</v>
      </c>
      <c r="C2846" s="4" t="s">
        <v>2867</v>
      </c>
      <c r="D2846" s="5">
        <v>43648.0</v>
      </c>
      <c r="E2846" s="5">
        <v>44891.0</v>
      </c>
      <c r="F2846" t="s">
        <v>28</v>
      </c>
      <c r="G2846" t="s">
        <v>11504</v>
      </c>
      <c r="H2846" t="s">
        <v>11505</v>
      </c>
      <c r="I2846" s="4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s="4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  <c r="AA2846">
        <v>20000.0</v>
      </c>
      <c r="AB2846">
        <v>3.0</v>
      </c>
      <c r="AC2846" s="4">
        <f>SUM(AA2846,AA2846*AB2846%)</f>
        <v>20600.0</v>
      </c>
    </row>
    <row r="2847" spans="8:8" ht="15.0" hidden="1">
      <c r="A2847">
        <v>3272.0</v>
      </c>
      <c r="B2847" t="s">
        <v>9037</v>
      </c>
      <c r="C2847" t="s">
        <v>7626</v>
      </c>
      <c r="D2847" s="5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  <c r="AC2847"/>
    </row>
    <row r="2848" spans="8:8" ht="15.0" hidden="1">
      <c r="A2848">
        <v>3273.0</v>
      </c>
      <c r="B2848" t="s">
        <v>6285</v>
      </c>
      <c r="C2848" t="s">
        <v>4809</v>
      </c>
      <c r="D2848" s="5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6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  <c r="AC2848"/>
    </row>
    <row r="2849" spans="8:8">
      <c r="A2849" s="4">
        <v>3274.0</v>
      </c>
      <c r="B2849" s="4" t="s">
        <v>350</v>
      </c>
      <c r="C2849" s="4" t="s">
        <v>5969</v>
      </c>
      <c r="D2849" s="5">
        <v>43851.0</v>
      </c>
      <c r="E2849" s="5">
        <v>44041.0</v>
      </c>
      <c r="F2849" t="s">
        <v>28</v>
      </c>
      <c r="G2849" t="s">
        <v>11513</v>
      </c>
      <c r="H2849" t="s">
        <v>11514</v>
      </c>
      <c r="I2849" s="4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s="4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  <c r="AA2849">
        <v>20000.0</v>
      </c>
      <c r="AB2849">
        <v>3.0</v>
      </c>
      <c r="AC2849" s="4">
        <f>SUM(AA2849,AA2849*AB2849%)</f>
        <v>20600.0</v>
      </c>
    </row>
    <row r="2850" spans="8:8" ht="15.0" hidden="1">
      <c r="A2850">
        <v>3275.0</v>
      </c>
      <c r="B2850" t="s">
        <v>11517</v>
      </c>
      <c r="C2850" t="s">
        <v>6091</v>
      </c>
      <c r="D2850" s="5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  <c r="AC2850"/>
    </row>
    <row r="2851" spans="8:8" ht="15.0" hidden="1">
      <c r="A2851">
        <v>3276.0</v>
      </c>
      <c r="B2851" t="s">
        <v>4665</v>
      </c>
      <c r="C2851" t="s">
        <v>2052</v>
      </c>
      <c r="D2851" s="5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  <c r="AC2851"/>
    </row>
    <row r="2852" spans="8:8">
      <c r="A2852" s="4">
        <v>3277.0</v>
      </c>
      <c r="B2852" s="4" t="s">
        <v>6643</v>
      </c>
      <c r="C2852" s="4" t="s">
        <v>8872</v>
      </c>
      <c r="D2852" s="5">
        <v>45093.0</v>
      </c>
      <c r="E2852" s="5">
        <v>45101.0</v>
      </c>
      <c r="F2852" t="s">
        <v>805</v>
      </c>
      <c r="G2852" t="s">
        <v>11524</v>
      </c>
      <c r="H2852" t="s">
        <v>11525</v>
      </c>
      <c r="I2852" s="4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s="4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  <c r="AA2852">
        <v>20000.0</v>
      </c>
      <c r="AB2852">
        <v>3.0</v>
      </c>
      <c r="AC2852" s="4">
        <f t="shared" si="357" ref="AC2852:AC2855">SUM(AA2852,AA2852*AB2852%)</f>
        <v>20600.0</v>
      </c>
    </row>
    <row r="2853" spans="8:8">
      <c r="A2853" s="4">
        <v>3278.0</v>
      </c>
      <c r="B2853" s="4" t="s">
        <v>11528</v>
      </c>
      <c r="C2853" s="4" t="s">
        <v>7916</v>
      </c>
      <c r="D2853" s="5">
        <v>44082.0</v>
      </c>
      <c r="E2853" s="5">
        <v>44486.0</v>
      </c>
      <c r="F2853" t="s">
        <v>805</v>
      </c>
      <c r="G2853" t="s">
        <v>11529</v>
      </c>
      <c r="H2853" t="s">
        <v>11530</v>
      </c>
      <c r="I2853" s="4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s="4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  <c r="AA2853">
        <v>20000.0</v>
      </c>
      <c r="AB2853">
        <v>3.0</v>
      </c>
      <c r="AC2853" s="4">
        <f t="shared" si="357"/>
        <v>20600.0</v>
      </c>
    </row>
    <row r="2854" spans="8:8">
      <c r="A2854" s="4">
        <v>3279.0</v>
      </c>
      <c r="B2854" s="4" t="s">
        <v>2523</v>
      </c>
      <c r="C2854" s="4" t="s">
        <v>926</v>
      </c>
      <c r="D2854" s="5">
        <v>43488.0</v>
      </c>
      <c r="E2854" s="5">
        <v>44159.0</v>
      </c>
      <c r="F2854" t="s">
        <v>805</v>
      </c>
      <c r="G2854" t="s">
        <v>11533</v>
      </c>
      <c r="H2854" t="s">
        <v>11534</v>
      </c>
      <c r="I2854" s="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s="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  <c r="AA2854">
        <v>20000.0</v>
      </c>
      <c r="AB2854">
        <v>3.0</v>
      </c>
      <c r="AC2854" s="4">
        <f t="shared" si="357"/>
        <v>20600.0</v>
      </c>
    </row>
    <row r="2855" spans="8:8">
      <c r="A2855" s="4">
        <v>3280.0</v>
      </c>
      <c r="B2855" s="4" t="s">
        <v>2703</v>
      </c>
      <c r="C2855" s="4" t="s">
        <v>1936</v>
      </c>
      <c r="D2855" s="5">
        <v>45075.0</v>
      </c>
      <c r="E2855" s="5">
        <v>45130.0</v>
      </c>
      <c r="F2855" t="s">
        <v>805</v>
      </c>
      <c r="G2855" t="s">
        <v>11537</v>
      </c>
      <c r="H2855" t="s">
        <v>11538</v>
      </c>
      <c r="I2855" s="4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s="4" t="s">
        <v>37</v>
      </c>
      <c r="Q2855" t="s">
        <v>183</v>
      </c>
      <c r="R2855" s="6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  <c r="AA2855">
        <v>20000.0</v>
      </c>
      <c r="AB2855">
        <v>3.0</v>
      </c>
      <c r="AC2855" s="4">
        <f t="shared" si="357"/>
        <v>20600.0</v>
      </c>
    </row>
    <row r="2856" spans="8:8" ht="15.0" hidden="1">
      <c r="A2856">
        <v>3281.0</v>
      </c>
      <c r="B2856" t="s">
        <v>10008</v>
      </c>
      <c r="C2856" t="s">
        <v>4592</v>
      </c>
      <c r="D2856" s="5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  <c r="AC2856"/>
    </row>
    <row r="2857" spans="8:8" ht="15.0" hidden="1">
      <c r="A2857">
        <v>3282.0</v>
      </c>
      <c r="B2857" t="s">
        <v>8897</v>
      </c>
      <c r="C2857" t="s">
        <v>10112</v>
      </c>
      <c r="D2857" s="5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  <c r="AC2857"/>
    </row>
    <row r="2858" spans="8:8" ht="15.0" hidden="1">
      <c r="A2858">
        <v>3283.0</v>
      </c>
      <c r="B2858" t="s">
        <v>3958</v>
      </c>
      <c r="C2858" t="s">
        <v>4235</v>
      </c>
      <c r="D2858" s="5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  <c r="AC2858"/>
    </row>
    <row r="2859" spans="8:8">
      <c r="A2859" s="4">
        <v>3284.0</v>
      </c>
      <c r="B2859" s="4" t="s">
        <v>11547</v>
      </c>
      <c r="C2859" s="4" t="s">
        <v>1762</v>
      </c>
      <c r="D2859" s="5">
        <v>44794.0</v>
      </c>
      <c r="E2859" s="5">
        <v>45014.0</v>
      </c>
      <c r="F2859" t="s">
        <v>28</v>
      </c>
      <c r="G2859" t="s">
        <v>11548</v>
      </c>
      <c r="H2859" t="s">
        <v>11549</v>
      </c>
      <c r="I2859" s="4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s="4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  <c r="AA2859">
        <v>20000.0</v>
      </c>
      <c r="AB2859">
        <v>3.0</v>
      </c>
      <c r="AC2859" s="4">
        <f t="shared" si="358" ref="AC2859:AC2860">SUM(AA2859,AA2859*AB2859%)</f>
        <v>20600.0</v>
      </c>
    </row>
    <row r="2860" spans="8:8">
      <c r="A2860" s="4">
        <v>3285.0</v>
      </c>
      <c r="B2860" s="4" t="s">
        <v>1446</v>
      </c>
      <c r="C2860" s="4" t="s">
        <v>5262</v>
      </c>
      <c r="D2860" s="5">
        <v>44393.0</v>
      </c>
      <c r="E2860" s="5">
        <v>45089.0</v>
      </c>
      <c r="F2860" t="s">
        <v>28</v>
      </c>
      <c r="G2860" t="s">
        <v>11552</v>
      </c>
      <c r="H2860" t="s">
        <v>11553</v>
      </c>
      <c r="I2860" s="4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s="4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  <c r="AA2860">
        <v>20000.0</v>
      </c>
      <c r="AB2860">
        <v>3.0</v>
      </c>
      <c r="AC2860" s="4">
        <f t="shared" si="358"/>
        <v>20600.0</v>
      </c>
    </row>
    <row r="2861" spans="8:8" ht="15.0" hidden="1">
      <c r="A2861">
        <v>3286.0</v>
      </c>
      <c r="B2861" t="s">
        <v>11556</v>
      </c>
      <c r="C2861" t="s">
        <v>7787</v>
      </c>
      <c r="D2861" s="5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  <c r="AC2861"/>
    </row>
    <row r="2862" spans="8:8" ht="15.0" hidden="1">
      <c r="A2862">
        <v>3287.0</v>
      </c>
      <c r="B2862" t="s">
        <v>2364</v>
      </c>
      <c r="C2862" t="s">
        <v>1233</v>
      </c>
      <c r="D2862" s="5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6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  <c r="AC2862"/>
    </row>
    <row r="2863" spans="8:8" ht="15.0" hidden="1">
      <c r="A2863">
        <v>3288.0</v>
      </c>
      <c r="B2863" t="s">
        <v>2266</v>
      </c>
      <c r="C2863" t="s">
        <v>3250</v>
      </c>
      <c r="D2863" s="5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  <c r="AC2863"/>
    </row>
    <row r="2864" spans="8:8" ht="15.0" hidden="1">
      <c r="A2864">
        <v>3289.0</v>
      </c>
      <c r="B2864" t="s">
        <v>4926</v>
      </c>
      <c r="C2864" t="s">
        <v>1950</v>
      </c>
      <c r="D2864" s="5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6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  <c r="AC2864"/>
    </row>
    <row r="2865" spans="8:8" ht="15.0" hidden="1">
      <c r="A2865">
        <v>3290.0</v>
      </c>
      <c r="B2865" t="s">
        <v>410</v>
      </c>
      <c r="C2865" t="s">
        <v>1551</v>
      </c>
      <c r="D2865" s="5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6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  <c r="AC2865"/>
    </row>
    <row r="2866" spans="8:8" ht="15.0" hidden="1">
      <c r="A2866">
        <v>3291.0</v>
      </c>
      <c r="B2866" t="s">
        <v>1191</v>
      </c>
      <c r="C2866" t="s">
        <v>1950</v>
      </c>
      <c r="D2866" s="5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6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  <c r="AC2866"/>
    </row>
    <row r="2867" spans="8:8">
      <c r="A2867" s="4">
        <v>3292.0</v>
      </c>
      <c r="B2867" s="4" t="s">
        <v>11571</v>
      </c>
      <c r="C2867" s="4" t="s">
        <v>7835</v>
      </c>
      <c r="D2867" s="5">
        <v>43477.0</v>
      </c>
      <c r="E2867" s="5">
        <v>43839.0</v>
      </c>
      <c r="F2867" t="s">
        <v>28</v>
      </c>
      <c r="G2867" t="s">
        <v>11572</v>
      </c>
      <c r="H2867" t="s">
        <v>11573</v>
      </c>
      <c r="I2867" s="4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s="4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  <c r="AA2867">
        <v>20000.0</v>
      </c>
      <c r="AB2867">
        <v>3.0</v>
      </c>
      <c r="AC2867" s="4">
        <f t="shared" si="359" ref="AC2867:AC2869">SUM(AA2867,AA2867*AB2867%)</f>
        <v>20600.0</v>
      </c>
    </row>
    <row r="2868" spans="8:8">
      <c r="A2868" s="4">
        <v>3293.0</v>
      </c>
      <c r="B2868" s="4" t="s">
        <v>11002</v>
      </c>
      <c r="C2868" s="4" t="s">
        <v>4064</v>
      </c>
      <c r="D2868" s="5">
        <v>44295.0</v>
      </c>
      <c r="E2868" s="5">
        <v>44894.0</v>
      </c>
      <c r="F2868" t="s">
        <v>28</v>
      </c>
      <c r="G2868" t="s">
        <v>11576</v>
      </c>
      <c r="H2868" t="s">
        <v>11577</v>
      </c>
      <c r="I2868" s="4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s="4" t="s">
        <v>37</v>
      </c>
      <c r="Q2868" t="s">
        <v>81</v>
      </c>
      <c r="R2868" s="6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  <c r="AA2868">
        <v>20000.0</v>
      </c>
      <c r="AB2868">
        <v>3.0</v>
      </c>
      <c r="AC2868" s="4">
        <f t="shared" si="359"/>
        <v>20600.0</v>
      </c>
    </row>
    <row r="2869" spans="8:8">
      <c r="A2869" s="4">
        <v>3294.0</v>
      </c>
      <c r="B2869" s="4" t="s">
        <v>4777</v>
      </c>
      <c r="C2869" s="4" t="s">
        <v>1815</v>
      </c>
      <c r="D2869" s="5">
        <v>44716.0</v>
      </c>
      <c r="E2869" s="5">
        <v>44919.0</v>
      </c>
      <c r="F2869" t="s">
        <v>28</v>
      </c>
      <c r="G2869" t="s">
        <v>11579</v>
      </c>
      <c r="H2869" t="s">
        <v>11580</v>
      </c>
      <c r="I2869" s="4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s="4" t="s">
        <v>37</v>
      </c>
      <c r="Q2869" t="s">
        <v>52</v>
      </c>
      <c r="R2869" s="6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  <c r="AA2869">
        <v>20000.0</v>
      </c>
      <c r="AB2869">
        <v>3.0</v>
      </c>
      <c r="AC2869" s="4">
        <f t="shared" si="359"/>
        <v>20600.0</v>
      </c>
    </row>
    <row r="2870" spans="8:8" ht="15.0" hidden="1">
      <c r="A2870">
        <v>3295.0</v>
      </c>
      <c r="B2870" t="s">
        <v>609</v>
      </c>
      <c r="C2870" t="s">
        <v>11582</v>
      </c>
      <c r="D2870" s="5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  <c r="AC2870"/>
    </row>
    <row r="2871" spans="8:8">
      <c r="A2871" s="4">
        <v>3296.0</v>
      </c>
      <c r="B2871" s="4" t="s">
        <v>5633</v>
      </c>
      <c r="C2871" s="4" t="s">
        <v>3056</v>
      </c>
      <c r="D2871" s="5">
        <v>43472.0</v>
      </c>
      <c r="E2871" s="5">
        <v>43746.0</v>
      </c>
      <c r="F2871" t="s">
        <v>28</v>
      </c>
      <c r="G2871" t="s">
        <v>11586</v>
      </c>
      <c r="H2871" t="s">
        <v>11587</v>
      </c>
      <c r="I2871" s="4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s="4" t="s">
        <v>37</v>
      </c>
      <c r="Q2871" t="s">
        <v>91</v>
      </c>
      <c r="R2871" s="6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  <c r="AA2871">
        <v>20000.0</v>
      </c>
      <c r="AB2871">
        <v>3.0</v>
      </c>
      <c r="AC2871" s="4">
        <f t="shared" si="360" ref="AC2871:AC2873">SUM(AA2871,AA2871*AB2871%)</f>
        <v>20600.0</v>
      </c>
    </row>
    <row r="2872" spans="8:8">
      <c r="A2872" s="4">
        <v>3297.0</v>
      </c>
      <c r="B2872" s="4" t="s">
        <v>256</v>
      </c>
      <c r="C2872" s="4" t="s">
        <v>8416</v>
      </c>
      <c r="D2872" s="5">
        <v>44030.0</v>
      </c>
      <c r="E2872" s="5">
        <v>44306.0</v>
      </c>
      <c r="F2872" t="s">
        <v>28</v>
      </c>
      <c r="G2872" t="s">
        <v>11589</v>
      </c>
      <c r="H2872" t="s">
        <v>11590</v>
      </c>
      <c r="I2872" s="4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s="4" t="s">
        <v>37</v>
      </c>
      <c r="Q2872" t="s">
        <v>91</v>
      </c>
      <c r="R2872" s="6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  <c r="AA2872">
        <v>20000.0</v>
      </c>
      <c r="AB2872">
        <v>3.0</v>
      </c>
      <c r="AC2872" s="4">
        <f t="shared" si="360"/>
        <v>20600.0</v>
      </c>
    </row>
    <row r="2873" spans="8:8">
      <c r="A2873" s="4">
        <v>3298.0</v>
      </c>
      <c r="B2873" s="4" t="s">
        <v>11592</v>
      </c>
      <c r="C2873" s="4" t="s">
        <v>2147</v>
      </c>
      <c r="D2873" s="5">
        <v>44154.0</v>
      </c>
      <c r="E2873" s="5">
        <v>44337.0</v>
      </c>
      <c r="F2873" t="s">
        <v>805</v>
      </c>
      <c r="G2873" t="s">
        <v>11593</v>
      </c>
      <c r="H2873" t="s">
        <v>11594</v>
      </c>
      <c r="I2873" s="4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s="4" t="s">
        <v>37</v>
      </c>
      <c r="Q2873" t="s">
        <v>91</v>
      </c>
      <c r="R2873" s="6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  <c r="AA2873">
        <v>20000.0</v>
      </c>
      <c r="AB2873">
        <v>3.0</v>
      </c>
      <c r="AC2873" s="4">
        <f t="shared" si="360"/>
        <v>20600.0</v>
      </c>
    </row>
    <row r="2874" spans="8:8" ht="15.0" hidden="1">
      <c r="A2874">
        <v>3299.0</v>
      </c>
      <c r="B2874" t="s">
        <v>430</v>
      </c>
      <c r="C2874" t="s">
        <v>2736</v>
      </c>
      <c r="D2874" s="5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6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  <c r="AC2874"/>
    </row>
    <row r="2875" spans="8:8">
      <c r="A2875" s="4">
        <v>3300.0</v>
      </c>
      <c r="B2875" s="4" t="s">
        <v>8121</v>
      </c>
      <c r="C2875" s="4" t="s">
        <v>1157</v>
      </c>
      <c r="D2875" s="5">
        <v>44280.0</v>
      </c>
      <c r="E2875" s="5">
        <v>44689.0</v>
      </c>
      <c r="F2875" t="s">
        <v>805</v>
      </c>
      <c r="G2875" t="s">
        <v>11598</v>
      </c>
      <c r="H2875" t="s">
        <v>11599</v>
      </c>
      <c r="I2875" s="4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s="4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  <c r="AA2875">
        <v>20000.0</v>
      </c>
      <c r="AB2875">
        <v>3.0</v>
      </c>
      <c r="AC2875" s="4">
        <f t="shared" si="361" ref="AC2875:AC2877">SUM(AA2875,AA2875*AB2875%)</f>
        <v>20600.0</v>
      </c>
    </row>
    <row r="2876" spans="8:8">
      <c r="A2876" s="4">
        <v>3301.0</v>
      </c>
      <c r="B2876" s="4" t="s">
        <v>11602</v>
      </c>
      <c r="C2876" s="4" t="s">
        <v>4315</v>
      </c>
      <c r="D2876" s="5">
        <v>43598.0</v>
      </c>
      <c r="E2876" s="5">
        <v>44786.0</v>
      </c>
      <c r="F2876" t="s">
        <v>805</v>
      </c>
      <c r="G2876" t="s">
        <v>11603</v>
      </c>
      <c r="H2876" t="s">
        <v>11604</v>
      </c>
      <c r="I2876" s="4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s="4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  <c r="AA2876">
        <v>20000.0</v>
      </c>
      <c r="AB2876">
        <v>3.0</v>
      </c>
      <c r="AC2876" s="4">
        <f t="shared" si="361"/>
        <v>20600.0</v>
      </c>
    </row>
    <row r="2877" spans="8:8">
      <c r="A2877" s="4">
        <v>3302.0</v>
      </c>
      <c r="B2877" s="4" t="s">
        <v>692</v>
      </c>
      <c r="C2877" s="4" t="s">
        <v>6224</v>
      </c>
      <c r="D2877" s="5">
        <v>43623.0</v>
      </c>
      <c r="E2877" s="5">
        <v>44871.0</v>
      </c>
      <c r="F2877" t="s">
        <v>805</v>
      </c>
      <c r="G2877" t="s">
        <v>11606</v>
      </c>
      <c r="H2877" t="s">
        <v>11607</v>
      </c>
      <c r="I2877" s="4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s="4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  <c r="AA2877">
        <v>20000.0</v>
      </c>
      <c r="AB2877">
        <v>3.0</v>
      </c>
      <c r="AC2877" s="4">
        <f t="shared" si="361"/>
        <v>20600.0</v>
      </c>
    </row>
    <row r="2878" spans="8:8" ht="15.0" hidden="1">
      <c r="A2878">
        <v>3303.0</v>
      </c>
      <c r="B2878" t="s">
        <v>11610</v>
      </c>
      <c r="C2878" t="s">
        <v>2162</v>
      </c>
      <c r="D2878" s="5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6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  <c r="AC2878"/>
    </row>
    <row r="2879" spans="8:8" ht="15.0" hidden="1">
      <c r="A2879">
        <v>3304.0</v>
      </c>
      <c r="B2879" t="s">
        <v>6178</v>
      </c>
      <c r="C2879" t="s">
        <v>4935</v>
      </c>
      <c r="D2879" s="5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6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  <c r="AC2879"/>
    </row>
    <row r="2880" spans="8:8">
      <c r="A2880" s="4">
        <v>3305.0</v>
      </c>
      <c r="B2880" s="4" t="s">
        <v>11615</v>
      </c>
      <c r="C2880" s="4" t="s">
        <v>10369</v>
      </c>
      <c r="D2880" s="5">
        <v>44165.0</v>
      </c>
      <c r="E2880" s="5">
        <v>44857.0</v>
      </c>
      <c r="F2880" t="s">
        <v>28</v>
      </c>
      <c r="G2880" t="s">
        <v>11616</v>
      </c>
      <c r="H2880" t="s">
        <v>11617</v>
      </c>
      <c r="I2880" s="4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s="4" t="s">
        <v>37</v>
      </c>
      <c r="Q2880" t="s">
        <v>183</v>
      </c>
      <c r="R2880" s="6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  <c r="AA2880">
        <v>20000.0</v>
      </c>
      <c r="AB2880">
        <v>3.0</v>
      </c>
      <c r="AC2880" s="4">
        <f t="shared" si="362" ref="AC2880:AC2881">SUM(AA2880,AA2880*AB2880%)</f>
        <v>20600.0</v>
      </c>
    </row>
    <row r="2881" spans="8:8">
      <c r="A2881" s="4">
        <v>3306.0</v>
      </c>
      <c r="B2881" s="4" t="s">
        <v>1510</v>
      </c>
      <c r="C2881" s="4" t="s">
        <v>3634</v>
      </c>
      <c r="D2881" s="5">
        <v>44828.0</v>
      </c>
      <c r="E2881" s="5">
        <v>44861.0</v>
      </c>
      <c r="F2881" t="s">
        <v>28</v>
      </c>
      <c r="G2881" t="s">
        <v>11619</v>
      </c>
      <c r="H2881" t="s">
        <v>11620</v>
      </c>
      <c r="I2881" s="4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s="4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  <c r="AA2881">
        <v>20000.0</v>
      </c>
      <c r="AB2881">
        <v>3.0</v>
      </c>
      <c r="AC2881" s="4">
        <f t="shared" si="362"/>
        <v>20600.0</v>
      </c>
    </row>
    <row r="2882" spans="8:8" ht="15.0" hidden="1">
      <c r="A2882">
        <v>3307.0</v>
      </c>
      <c r="B2882" t="s">
        <v>9446</v>
      </c>
      <c r="C2882" t="s">
        <v>6432</v>
      </c>
      <c r="D2882" s="5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  <c r="AC2882"/>
    </row>
    <row r="2883" spans="8:8" ht="15.0" hidden="1">
      <c r="A2883">
        <v>3308.0</v>
      </c>
      <c r="B2883" t="s">
        <v>4000</v>
      </c>
      <c r="C2883" t="s">
        <v>1536</v>
      </c>
      <c r="D2883" s="5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  <c r="AC2883"/>
    </row>
    <row r="2884" spans="8:8" ht="15.0" hidden="1">
      <c r="A2884">
        <v>3309.0</v>
      </c>
      <c r="B2884" t="s">
        <v>4083</v>
      </c>
      <c r="C2884" t="s">
        <v>3947</v>
      </c>
      <c r="D2884" s="5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  <c r="AC2884"/>
    </row>
    <row r="2885" spans="8:8">
      <c r="A2885" s="4">
        <v>3310.0</v>
      </c>
      <c r="B2885" s="4" t="s">
        <v>878</v>
      </c>
      <c r="C2885" s="4" t="s">
        <v>6060</v>
      </c>
      <c r="D2885" s="5">
        <v>44594.0</v>
      </c>
      <c r="E2885" s="5">
        <v>44961.0</v>
      </c>
      <c r="F2885" t="s">
        <v>28</v>
      </c>
      <c r="G2885" t="s">
        <v>11630</v>
      </c>
      <c r="H2885" t="s">
        <v>11631</v>
      </c>
      <c r="I2885" s="4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s="4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  <c r="AA2885">
        <v>20000.0</v>
      </c>
      <c r="AB2885">
        <v>3.0</v>
      </c>
      <c r="AC2885" s="4">
        <f t="shared" si="363" ref="AC2885:AC2886">SUM(AA2885,AA2885*AB2885%)</f>
        <v>20600.0</v>
      </c>
    </row>
    <row r="2886" spans="8:8">
      <c r="A2886" s="4">
        <v>3311.0</v>
      </c>
      <c r="B2886" s="4" t="s">
        <v>4292</v>
      </c>
      <c r="C2886" s="4" t="s">
        <v>5714</v>
      </c>
      <c r="D2886" s="5">
        <v>44364.0</v>
      </c>
      <c r="E2886" s="5">
        <v>44533.0</v>
      </c>
      <c r="F2886" t="s">
        <v>28</v>
      </c>
      <c r="G2886" t="s">
        <v>11634</v>
      </c>
      <c r="H2886" t="s">
        <v>11635</v>
      </c>
      <c r="I2886" s="4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s="4" t="s">
        <v>37</v>
      </c>
      <c r="Q2886" t="s">
        <v>91</v>
      </c>
      <c r="R2886" s="6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  <c r="AA2886">
        <v>20000.0</v>
      </c>
      <c r="AB2886">
        <v>3.0</v>
      </c>
      <c r="AC2886" s="4">
        <f t="shared" si="363"/>
        <v>20600.0</v>
      </c>
    </row>
    <row r="2887" spans="8:8" ht="15.0" hidden="1">
      <c r="A2887">
        <v>3312.0</v>
      </c>
      <c r="B2887" t="s">
        <v>271</v>
      </c>
      <c r="C2887" t="s">
        <v>9952</v>
      </c>
      <c r="D2887" s="5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  <c r="AC2887"/>
    </row>
    <row r="2888" spans="8:8" ht="15.0" hidden="1">
      <c r="A2888">
        <v>3313.0</v>
      </c>
      <c r="B2888" t="s">
        <v>3978</v>
      </c>
      <c r="C2888" t="s">
        <v>2896</v>
      </c>
      <c r="D2888" s="5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  <c r="AC2888"/>
    </row>
    <row r="2889" spans="8:8" ht="15.0" hidden="1">
      <c r="A2889">
        <v>3314.0</v>
      </c>
      <c r="B2889" t="s">
        <v>8401</v>
      </c>
      <c r="C2889" t="s">
        <v>9229</v>
      </c>
      <c r="D2889" s="5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  <c r="AC2889"/>
    </row>
    <row r="2890" spans="8:8">
      <c r="A2890" s="4">
        <v>3315.0</v>
      </c>
      <c r="B2890" s="4" t="s">
        <v>2256</v>
      </c>
      <c r="C2890" s="4" t="s">
        <v>2736</v>
      </c>
      <c r="D2890" s="5">
        <v>43386.0</v>
      </c>
      <c r="E2890" s="5">
        <v>43908.0</v>
      </c>
      <c r="F2890" t="s">
        <v>28</v>
      </c>
      <c r="G2890" t="s">
        <v>11645</v>
      </c>
      <c r="H2890" t="s">
        <v>11646</v>
      </c>
      <c r="I2890" s="4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s="4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  <c r="AA2890">
        <v>20000.0</v>
      </c>
      <c r="AB2890">
        <v>3.0</v>
      </c>
      <c r="AC2890" s="4">
        <f t="shared" si="364" ref="AC2890:AC2891">SUM(AA2890,AA2890*AB2890%)</f>
        <v>20600.0</v>
      </c>
    </row>
    <row r="2891" spans="8:8">
      <c r="A2891" s="4">
        <v>3316.0</v>
      </c>
      <c r="B2891" s="4" t="s">
        <v>11649</v>
      </c>
      <c r="C2891" s="4" t="s">
        <v>1016</v>
      </c>
      <c r="D2891" s="5">
        <v>43946.0</v>
      </c>
      <c r="E2891" s="5">
        <v>44908.0</v>
      </c>
      <c r="F2891" t="s">
        <v>28</v>
      </c>
      <c r="G2891" t="s">
        <v>11650</v>
      </c>
      <c r="H2891" t="s">
        <v>11651</v>
      </c>
      <c r="I2891" s="4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s="4" t="s">
        <v>37</v>
      </c>
      <c r="Q2891" t="s">
        <v>354</v>
      </c>
      <c r="R2891" s="6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  <c r="AA2891">
        <v>20000.0</v>
      </c>
      <c r="AB2891">
        <v>3.0</v>
      </c>
      <c r="AC2891" s="4">
        <f t="shared" si="364"/>
        <v>20600.0</v>
      </c>
    </row>
    <row r="2892" spans="8:8" ht="15.0" hidden="1">
      <c r="A2892">
        <v>3317.0</v>
      </c>
      <c r="B2892" t="s">
        <v>11653</v>
      </c>
      <c r="C2892" t="s">
        <v>5845</v>
      </c>
      <c r="D2892" s="5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6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  <c r="AC2892"/>
    </row>
    <row r="2893" spans="8:8">
      <c r="A2893" s="4">
        <v>3318.0</v>
      </c>
      <c r="B2893" s="4" t="s">
        <v>2724</v>
      </c>
      <c r="C2893" s="4" t="s">
        <v>1003</v>
      </c>
      <c r="D2893" s="5">
        <v>43787.0</v>
      </c>
      <c r="E2893" s="5">
        <v>44602.0</v>
      </c>
      <c r="F2893" t="s">
        <v>28</v>
      </c>
      <c r="G2893" t="s">
        <v>11656</v>
      </c>
      <c r="H2893" t="s">
        <v>11657</v>
      </c>
      <c r="I2893" s="4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s="4" t="s">
        <v>37</v>
      </c>
      <c r="Q2893" t="s">
        <v>769</v>
      </c>
      <c r="R2893" s="6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  <c r="AA2893">
        <v>20000.0</v>
      </c>
      <c r="AB2893">
        <v>3.0</v>
      </c>
      <c r="AC2893" s="4">
        <f>SUM(AA2893,AA2893*AB2893%)</f>
        <v>20600.0</v>
      </c>
    </row>
    <row r="2894" spans="8:8" ht="15.0" hidden="1">
      <c r="A2894">
        <v>3319.0</v>
      </c>
      <c r="B2894" t="s">
        <v>11659</v>
      </c>
      <c r="C2894" t="s">
        <v>2879</v>
      </c>
      <c r="D2894" s="5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  <c r="AC2894"/>
    </row>
    <row r="2895" spans="8:8" ht="15.0" hidden="1">
      <c r="A2895">
        <v>3320.0</v>
      </c>
      <c r="B2895" t="s">
        <v>11663</v>
      </c>
      <c r="C2895" t="s">
        <v>3254</v>
      </c>
      <c r="D2895" s="5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6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  <c r="AC2895"/>
    </row>
    <row r="2896" spans="8:8" ht="15.0" hidden="1">
      <c r="A2896">
        <v>3321.0</v>
      </c>
      <c r="B2896" t="s">
        <v>11592</v>
      </c>
      <c r="C2896" t="s">
        <v>931</v>
      </c>
      <c r="D2896" s="5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6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  <c r="AC2896"/>
    </row>
    <row r="2897" spans="8:8">
      <c r="A2897" s="4">
        <v>3322.0</v>
      </c>
      <c r="B2897" s="4" t="s">
        <v>11469</v>
      </c>
      <c r="C2897" s="4" t="s">
        <v>673</v>
      </c>
      <c r="D2897" s="5">
        <v>44043.0</v>
      </c>
      <c r="E2897" s="5">
        <v>44831.0</v>
      </c>
      <c r="F2897" t="s">
        <v>805</v>
      </c>
      <c r="G2897" t="s">
        <v>11668</v>
      </c>
      <c r="H2897" t="s">
        <v>11669</v>
      </c>
      <c r="I2897" s="4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s="4" t="s">
        <v>37</v>
      </c>
      <c r="Q2897" t="s">
        <v>52</v>
      </c>
      <c r="R2897" s="6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  <c r="AA2897">
        <v>20000.0</v>
      </c>
      <c r="AB2897">
        <v>3.0</v>
      </c>
      <c r="AC2897" s="4">
        <f t="shared" si="365" ref="AC2897:AC2900">SUM(AA2897,AA2897*AB2897%)</f>
        <v>20600.0</v>
      </c>
    </row>
    <row r="2898" spans="8:8">
      <c r="A2898" s="4">
        <v>3323.0</v>
      </c>
      <c r="B2898" s="4" t="s">
        <v>5359</v>
      </c>
      <c r="C2898" s="4" t="s">
        <v>2151</v>
      </c>
      <c r="D2898" s="5">
        <v>45094.0</v>
      </c>
      <c r="E2898" s="5">
        <v>45120.0</v>
      </c>
      <c r="F2898" t="s">
        <v>805</v>
      </c>
      <c r="G2898" t="s">
        <v>11671</v>
      </c>
      <c r="H2898" t="s">
        <v>11672</v>
      </c>
      <c r="I2898" s="4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s="4" t="s">
        <v>37</v>
      </c>
      <c r="Q2898" t="s">
        <v>183</v>
      </c>
      <c r="R2898" s="6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  <c r="AA2898">
        <v>20000.0</v>
      </c>
      <c r="AB2898">
        <v>3.0</v>
      </c>
      <c r="AC2898" s="4">
        <f t="shared" si="365"/>
        <v>20600.0</v>
      </c>
    </row>
    <row r="2899" spans="8:8">
      <c r="A2899" s="4">
        <v>3324.0</v>
      </c>
      <c r="B2899" s="4" t="s">
        <v>843</v>
      </c>
      <c r="C2899" s="4" t="s">
        <v>356</v>
      </c>
      <c r="D2899" s="5">
        <v>43646.0</v>
      </c>
      <c r="E2899" s="5">
        <v>44766.0</v>
      </c>
      <c r="F2899" t="s">
        <v>805</v>
      </c>
      <c r="G2899" t="s">
        <v>11674</v>
      </c>
      <c r="H2899" t="s">
        <v>11675</v>
      </c>
      <c r="I2899" s="4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s="4" t="s">
        <v>37</v>
      </c>
      <c r="Q2899" t="s">
        <v>151</v>
      </c>
      <c r="R2899" s="6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  <c r="AA2899">
        <v>20000.0</v>
      </c>
      <c r="AB2899">
        <v>3.0</v>
      </c>
      <c r="AC2899" s="4">
        <f t="shared" si="365"/>
        <v>20600.0</v>
      </c>
    </row>
    <row r="2900" spans="8:8">
      <c r="A2900" s="4">
        <v>3325.0</v>
      </c>
      <c r="B2900" s="4" t="s">
        <v>11677</v>
      </c>
      <c r="C2900" s="4" t="s">
        <v>7778</v>
      </c>
      <c r="D2900" s="5">
        <v>44390.0</v>
      </c>
      <c r="E2900" s="5">
        <v>44631.0</v>
      </c>
      <c r="F2900" t="s">
        <v>805</v>
      </c>
      <c r="G2900" t="s">
        <v>11678</v>
      </c>
      <c r="H2900" t="s">
        <v>11679</v>
      </c>
      <c r="I2900" s="4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s="4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  <c r="AA2900">
        <v>20000.0</v>
      </c>
      <c r="AB2900">
        <v>3.0</v>
      </c>
      <c r="AC2900" s="4">
        <f t="shared" si="365"/>
        <v>20600.0</v>
      </c>
    </row>
    <row r="2901" spans="8:8" ht="15.0" hidden="1">
      <c r="A2901">
        <v>3326.0</v>
      </c>
      <c r="B2901" t="s">
        <v>1006</v>
      </c>
      <c r="C2901" t="s">
        <v>4180</v>
      </c>
      <c r="D2901" s="5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6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  <c r="AC2901"/>
    </row>
    <row r="2902" spans="8:8" ht="15.0" hidden="1">
      <c r="A2902">
        <v>3327.0</v>
      </c>
      <c r="B2902" t="s">
        <v>11684</v>
      </c>
      <c r="C2902" t="s">
        <v>1964</v>
      </c>
      <c r="D2902" s="5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  <c r="AC2902"/>
    </row>
    <row r="2903" spans="8:8">
      <c r="A2903" s="4">
        <v>3328.0</v>
      </c>
      <c r="B2903" s="4" t="s">
        <v>2712</v>
      </c>
      <c r="C2903" s="4" t="s">
        <v>530</v>
      </c>
      <c r="D2903" s="5">
        <v>44128.0</v>
      </c>
      <c r="E2903" s="5">
        <v>45027.0</v>
      </c>
      <c r="F2903" t="s">
        <v>28</v>
      </c>
      <c r="G2903" t="s">
        <v>11688</v>
      </c>
      <c r="H2903" t="s">
        <v>11689</v>
      </c>
      <c r="I2903" s="4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s="4" t="s">
        <v>37</v>
      </c>
      <c r="Q2903" t="s">
        <v>112</v>
      </c>
      <c r="R2903" s="6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  <c r="AA2903">
        <v>20000.0</v>
      </c>
      <c r="AB2903">
        <v>3.0</v>
      </c>
      <c r="AC2903" s="4">
        <f>SUM(AA2903,AA2903*AB2903%)</f>
        <v>20600.0</v>
      </c>
    </row>
    <row r="2904" spans="8:8" ht="15.0" hidden="1">
      <c r="A2904">
        <v>3329.0</v>
      </c>
      <c r="B2904" t="s">
        <v>1125</v>
      </c>
      <c r="C2904" t="s">
        <v>1838</v>
      </c>
      <c r="D2904" s="5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6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  <c r="AC2904"/>
    </row>
    <row r="2905" spans="8:8" ht="15.0" hidden="1">
      <c r="A2905">
        <v>3330.0</v>
      </c>
      <c r="B2905" t="s">
        <v>6577</v>
      </c>
      <c r="C2905" t="s">
        <v>3551</v>
      </c>
      <c r="D2905" s="5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  <c r="AC2905"/>
    </row>
    <row r="2906" spans="8:8">
      <c r="A2906" s="4">
        <v>3331.0</v>
      </c>
      <c r="B2906" s="4" t="s">
        <v>11696</v>
      </c>
      <c r="C2906" s="4" t="s">
        <v>8531</v>
      </c>
      <c r="D2906" s="5">
        <v>43548.0</v>
      </c>
      <c r="E2906" s="5">
        <v>44120.0</v>
      </c>
      <c r="F2906" t="s">
        <v>28</v>
      </c>
      <c r="G2906" t="s">
        <v>11697</v>
      </c>
      <c r="H2906" t="s">
        <v>11698</v>
      </c>
      <c r="I2906" s="4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s="4" t="s">
        <v>37</v>
      </c>
      <c r="Q2906" t="s">
        <v>91</v>
      </c>
      <c r="R2906" s="6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  <c r="AA2906">
        <v>20000.0</v>
      </c>
      <c r="AB2906">
        <v>3.0</v>
      </c>
      <c r="AC2906" s="4">
        <f>SUM(AA2906,AA2906*AB2906%)</f>
        <v>20600.0</v>
      </c>
    </row>
    <row r="2907" spans="8:8" ht="15.0" hidden="1">
      <c r="A2907">
        <v>3332.0</v>
      </c>
      <c r="B2907" t="s">
        <v>11700</v>
      </c>
      <c r="C2907" t="s">
        <v>1750</v>
      </c>
      <c r="D2907" s="5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6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  <c r="AC2907"/>
    </row>
    <row r="2908" spans="8:8" ht="15.0" hidden="1">
      <c r="A2908">
        <v>3333.0</v>
      </c>
      <c r="B2908" t="s">
        <v>6161</v>
      </c>
      <c r="C2908" t="s">
        <v>11703</v>
      </c>
      <c r="D2908" s="5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  <c r="AC2908"/>
    </row>
    <row r="2909" spans="8:8" ht="15.0" hidden="1">
      <c r="A2909">
        <v>3334.0</v>
      </c>
      <c r="B2909" t="s">
        <v>415</v>
      </c>
      <c r="C2909" t="s">
        <v>740</v>
      </c>
      <c r="D2909" s="5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  <c r="AC2909"/>
    </row>
    <row r="2910" spans="8:8">
      <c r="A2910" s="4">
        <v>3335.0</v>
      </c>
      <c r="B2910" s="4" t="s">
        <v>3910</v>
      </c>
      <c r="C2910" s="4" t="s">
        <v>11710</v>
      </c>
      <c r="D2910" s="5">
        <v>43644.0</v>
      </c>
      <c r="E2910" s="5">
        <v>44546.0</v>
      </c>
      <c r="F2910" t="s">
        <v>28</v>
      </c>
      <c r="G2910" t="s">
        <v>11711</v>
      </c>
      <c r="H2910" t="s">
        <v>11712</v>
      </c>
      <c r="I2910" s="4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s="4" t="s">
        <v>37</v>
      </c>
      <c r="Q2910" t="s">
        <v>91</v>
      </c>
      <c r="R2910" s="6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  <c r="AA2910">
        <v>20000.0</v>
      </c>
      <c r="AB2910">
        <v>3.0</v>
      </c>
      <c r="AC2910" s="4">
        <f t="shared" si="366" ref="AC2910:AC2911">SUM(AA2910,AA2910*AB2910%)</f>
        <v>20600.0</v>
      </c>
    </row>
    <row r="2911" spans="8:8">
      <c r="A2911" s="4">
        <v>3336.0</v>
      </c>
      <c r="B2911" s="4" t="s">
        <v>3118</v>
      </c>
      <c r="C2911" s="4" t="s">
        <v>215</v>
      </c>
      <c r="D2911" s="5">
        <v>45010.0</v>
      </c>
      <c r="E2911" s="5">
        <v>45063.0</v>
      </c>
      <c r="F2911" t="s">
        <v>28</v>
      </c>
      <c r="G2911" t="s">
        <v>11714</v>
      </c>
      <c r="H2911" t="s">
        <v>11715</v>
      </c>
      <c r="I2911" s="4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s="4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  <c r="AA2911">
        <v>20000.0</v>
      </c>
      <c r="AB2911">
        <v>3.0</v>
      </c>
      <c r="AC2911" s="4">
        <f t="shared" si="366"/>
        <v>20600.0</v>
      </c>
    </row>
    <row r="2912" spans="8:8" ht="15.0" hidden="1">
      <c r="A2912">
        <v>3337.0</v>
      </c>
      <c r="B2912" t="s">
        <v>11718</v>
      </c>
      <c r="C2912" t="s">
        <v>3620</v>
      </c>
      <c r="D2912" s="5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  <c r="AC2912"/>
    </row>
    <row r="2913" spans="8:8" ht="15.0" hidden="1">
      <c r="A2913">
        <v>3338.0</v>
      </c>
      <c r="B2913" t="s">
        <v>461</v>
      </c>
      <c r="C2913" t="s">
        <v>2186</v>
      </c>
      <c r="D2913" s="5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6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  <c r="AC2913"/>
    </row>
    <row r="2914" spans="8:8" ht="15.0" hidden="1">
      <c r="A2914">
        <v>3339.0</v>
      </c>
      <c r="B2914" t="s">
        <v>11724</v>
      </c>
      <c r="C2914" t="s">
        <v>2548</v>
      </c>
      <c r="D2914" s="5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6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  <c r="AC2914"/>
    </row>
    <row r="2915" spans="8:8" ht="15.0" hidden="1">
      <c r="A2915">
        <v>3340.0</v>
      </c>
      <c r="B2915" t="s">
        <v>11528</v>
      </c>
      <c r="C2915" t="s">
        <v>1605</v>
      </c>
      <c r="D2915" s="5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6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  <c r="AC2915"/>
    </row>
    <row r="2916" spans="8:8">
      <c r="A2916" s="4">
        <v>3341.0</v>
      </c>
      <c r="B2916" s="4" t="s">
        <v>2751</v>
      </c>
      <c r="C2916" s="4" t="s">
        <v>4112</v>
      </c>
      <c r="D2916" s="5">
        <v>44849.0</v>
      </c>
      <c r="E2916" s="5">
        <v>44951.0</v>
      </c>
      <c r="F2916" t="s">
        <v>805</v>
      </c>
      <c r="G2916" t="s">
        <v>11729</v>
      </c>
      <c r="H2916" t="s">
        <v>11730</v>
      </c>
      <c r="I2916" s="4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s="4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  <c r="AA2916">
        <v>20000.0</v>
      </c>
      <c r="AB2916">
        <v>3.0</v>
      </c>
      <c r="AC2916" s="4">
        <f>SUM(AA2916,AA2916*AB2916%)</f>
        <v>20600.0</v>
      </c>
    </row>
    <row r="2917" spans="8:8" ht="15.0" hidden="1">
      <c r="A2917">
        <v>3342.0</v>
      </c>
      <c r="B2917" t="s">
        <v>7600</v>
      </c>
      <c r="C2917" t="s">
        <v>3822</v>
      </c>
      <c r="D2917" s="5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  <c r="AC2917"/>
    </row>
    <row r="2918" spans="8:8">
      <c r="A2918" s="4">
        <v>3343.0</v>
      </c>
      <c r="B2918" s="4" t="s">
        <v>4398</v>
      </c>
      <c r="C2918" s="4" t="s">
        <v>521</v>
      </c>
      <c r="D2918" s="5">
        <v>44613.0</v>
      </c>
      <c r="E2918" s="5">
        <v>45072.0</v>
      </c>
      <c r="F2918" t="s">
        <v>805</v>
      </c>
      <c r="G2918" t="s">
        <v>11736</v>
      </c>
      <c r="H2918" t="s">
        <v>11737</v>
      </c>
      <c r="I2918" s="4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s="4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  <c r="AA2918">
        <v>20000.0</v>
      </c>
      <c r="AB2918">
        <v>3.0</v>
      </c>
      <c r="AC2918" s="4">
        <f>SUM(AA2918,AA2918*AB2918%)</f>
        <v>20600.0</v>
      </c>
    </row>
    <row r="2919" spans="8:8" ht="15.0" hidden="1">
      <c r="A2919">
        <v>3344.0</v>
      </c>
      <c r="B2919" t="s">
        <v>11739</v>
      </c>
      <c r="C2919" t="s">
        <v>1611</v>
      </c>
      <c r="D2919" s="5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6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  <c r="AC2919"/>
    </row>
    <row r="2920" spans="8:8">
      <c r="A2920" s="4">
        <v>3345.0</v>
      </c>
      <c r="B2920" s="4" t="s">
        <v>4239</v>
      </c>
      <c r="C2920" s="4" t="s">
        <v>1312</v>
      </c>
      <c r="D2920" s="5">
        <v>44543.0</v>
      </c>
      <c r="E2920" s="5">
        <v>44955.0</v>
      </c>
      <c r="F2920" t="s">
        <v>805</v>
      </c>
      <c r="G2920" t="s">
        <v>11742</v>
      </c>
      <c r="H2920" t="s">
        <v>11743</v>
      </c>
      <c r="I2920" s="4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s="4" t="s">
        <v>37</v>
      </c>
      <c r="Q2920" t="s">
        <v>183</v>
      </c>
      <c r="R2920" s="6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  <c r="AA2920">
        <v>20000.0</v>
      </c>
      <c r="AB2920">
        <v>3.0</v>
      </c>
      <c r="AC2920" s="4">
        <f t="shared" si="367" ref="AC2920:AC2922">SUM(AA2920,AA2920*AB2920%)</f>
        <v>20600.0</v>
      </c>
    </row>
    <row r="2921" spans="8:8">
      <c r="A2921" s="4">
        <v>3346.0</v>
      </c>
      <c r="B2921" s="4" t="s">
        <v>6678</v>
      </c>
      <c r="C2921" s="4" t="s">
        <v>6606</v>
      </c>
      <c r="D2921" s="5">
        <v>44285.0</v>
      </c>
      <c r="E2921" s="5">
        <v>44604.0</v>
      </c>
      <c r="F2921" t="s">
        <v>805</v>
      </c>
      <c r="G2921" t="s">
        <v>11745</v>
      </c>
      <c r="H2921" t="s">
        <v>11746</v>
      </c>
      <c r="I2921" s="4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s="4" t="s">
        <v>37</v>
      </c>
      <c r="Q2921" t="s">
        <v>550</v>
      </c>
      <c r="R2921" s="6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  <c r="AA2921">
        <v>20000.0</v>
      </c>
      <c r="AB2921">
        <v>3.0</v>
      </c>
      <c r="AC2921" s="4">
        <f t="shared" si="367"/>
        <v>20600.0</v>
      </c>
    </row>
    <row r="2922" spans="8:8">
      <c r="A2922" s="4">
        <v>3347.0</v>
      </c>
      <c r="B2922" s="4" t="s">
        <v>624</v>
      </c>
      <c r="C2922" s="4" t="s">
        <v>1665</v>
      </c>
      <c r="D2922" s="5">
        <v>44229.0</v>
      </c>
      <c r="E2922" s="5">
        <v>44694.0</v>
      </c>
      <c r="F2922" t="s">
        <v>805</v>
      </c>
      <c r="G2922" t="s">
        <v>11748</v>
      </c>
      <c r="H2922" t="s">
        <v>11749</v>
      </c>
      <c r="I2922" s="4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s="4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  <c r="AA2922">
        <v>20000.0</v>
      </c>
      <c r="AB2922">
        <v>3.0</v>
      </c>
      <c r="AC2922" s="4">
        <f t="shared" si="367"/>
        <v>20600.0</v>
      </c>
    </row>
    <row r="2923" spans="8:8" ht="15.0" hidden="1">
      <c r="A2923">
        <v>3348.0</v>
      </c>
      <c r="B2923" t="s">
        <v>11752</v>
      </c>
      <c r="C2923" t="s">
        <v>1260</v>
      </c>
      <c r="D2923" s="5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6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  <c r="AC2923"/>
    </row>
    <row r="2924" spans="8:8" ht="15.0" hidden="1">
      <c r="A2924">
        <v>3349.0</v>
      </c>
      <c r="B2924" t="s">
        <v>2875</v>
      </c>
      <c r="C2924" t="s">
        <v>5211</v>
      </c>
      <c r="D2924" s="5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  <c r="AC2924"/>
    </row>
    <row r="2925" spans="8:8" ht="15.0" hidden="1">
      <c r="A2925">
        <v>3350.0</v>
      </c>
      <c r="B2925" t="s">
        <v>9013</v>
      </c>
      <c r="C2925" t="s">
        <v>5069</v>
      </c>
      <c r="D2925" s="5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6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  <c r="AC2925"/>
    </row>
    <row r="2926" spans="8:8">
      <c r="A2926" s="4">
        <v>3351.0</v>
      </c>
      <c r="B2926" s="4" t="s">
        <v>291</v>
      </c>
      <c r="C2926" s="4" t="s">
        <v>4064</v>
      </c>
      <c r="D2926" s="5">
        <v>44545.0</v>
      </c>
      <c r="E2926" s="5">
        <v>44657.0</v>
      </c>
      <c r="F2926" t="s">
        <v>28</v>
      </c>
      <c r="G2926" t="s">
        <v>11759</v>
      </c>
      <c r="H2926" t="s">
        <v>11760</v>
      </c>
      <c r="I2926" s="4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s="4" t="s">
        <v>37</v>
      </c>
      <c r="Q2926" t="s">
        <v>302</v>
      </c>
      <c r="R2926" s="6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  <c r="AA2926">
        <v>20000.0</v>
      </c>
      <c r="AB2926">
        <v>3.0</v>
      </c>
      <c r="AC2926" s="4">
        <f>SUM(AA2926,AA2926*AB2926%)</f>
        <v>20600.0</v>
      </c>
    </row>
    <row r="2927" spans="8:8" ht="15.0" hidden="1">
      <c r="A2927">
        <v>3352.0</v>
      </c>
      <c r="B2927" t="s">
        <v>8185</v>
      </c>
      <c r="C2927" t="s">
        <v>9645</v>
      </c>
      <c r="D2927" s="5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6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  <c r="AC2927"/>
    </row>
    <row r="2928" spans="8:8" ht="15.0" hidden="1">
      <c r="A2928">
        <v>3353.0</v>
      </c>
      <c r="B2928" t="s">
        <v>11764</v>
      </c>
      <c r="C2928" t="s">
        <v>6690</v>
      </c>
      <c r="D2928" s="5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6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  <c r="AC2928"/>
    </row>
    <row r="2929" spans="8:8">
      <c r="A2929" s="4">
        <v>3354.0</v>
      </c>
      <c r="B2929" s="4" t="s">
        <v>11077</v>
      </c>
      <c r="C2929" s="4" t="s">
        <v>3812</v>
      </c>
      <c r="D2929" s="5">
        <v>44417.0</v>
      </c>
      <c r="E2929" s="5">
        <v>45093.0</v>
      </c>
      <c r="F2929" t="s">
        <v>28</v>
      </c>
      <c r="G2929" t="s">
        <v>11767</v>
      </c>
      <c r="H2929" t="s">
        <v>11768</v>
      </c>
      <c r="I2929" s="4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s="4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  <c r="AA2929">
        <v>20000.0</v>
      </c>
      <c r="AB2929">
        <v>3.0</v>
      </c>
      <c r="AC2929" s="4">
        <f t="shared" si="368" ref="AC2929:AC2930">SUM(AA2929,AA2929*AB2929%)</f>
        <v>20600.0</v>
      </c>
    </row>
    <row r="2930" spans="8:8">
      <c r="A2930" s="4">
        <v>3355.0</v>
      </c>
      <c r="B2930" s="4" t="s">
        <v>7998</v>
      </c>
      <c r="C2930" s="4" t="s">
        <v>5267</v>
      </c>
      <c r="D2930" s="5">
        <v>44928.0</v>
      </c>
      <c r="E2930" s="5">
        <v>45095.0</v>
      </c>
      <c r="F2930" t="s">
        <v>28</v>
      </c>
      <c r="G2930" t="s">
        <v>11771</v>
      </c>
      <c r="H2930" t="s">
        <v>11772</v>
      </c>
      <c r="I2930" s="4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s="4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  <c r="AA2930">
        <v>20000.0</v>
      </c>
      <c r="AB2930">
        <v>3.0</v>
      </c>
      <c r="AC2930" s="4">
        <f t="shared" si="368"/>
        <v>20600.0</v>
      </c>
    </row>
    <row r="2931" spans="8:8" ht="15.0" hidden="1">
      <c r="A2931">
        <v>3356.0</v>
      </c>
      <c r="B2931" t="s">
        <v>3524</v>
      </c>
      <c r="C2931" t="s">
        <v>1775</v>
      </c>
      <c r="D2931" s="5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  <c r="AC2931"/>
    </row>
    <row r="2932" spans="8:8" ht="15.0" hidden="1">
      <c r="A2932">
        <v>3357.0</v>
      </c>
      <c r="B2932" t="s">
        <v>6550</v>
      </c>
      <c r="C2932" t="s">
        <v>11777</v>
      </c>
      <c r="D2932" s="5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6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  <c r="AC2932"/>
    </row>
    <row r="2933" spans="8:8">
      <c r="A2933" s="4">
        <v>3358.0</v>
      </c>
      <c r="B2933" s="4" t="s">
        <v>10215</v>
      </c>
      <c r="C2933" s="4" t="s">
        <v>7497</v>
      </c>
      <c r="D2933" s="5">
        <v>44407.0</v>
      </c>
      <c r="E2933" s="5">
        <v>44898.0</v>
      </c>
      <c r="F2933" t="s">
        <v>28</v>
      </c>
      <c r="G2933" t="s">
        <v>11780</v>
      </c>
      <c r="H2933" t="s">
        <v>11781</v>
      </c>
      <c r="I2933" s="4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s="4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  <c r="AA2933">
        <v>20000.0</v>
      </c>
      <c r="AB2933">
        <v>3.0</v>
      </c>
      <c r="AC2933" s="4">
        <f>SUM(AA2933,AA2933*AB2933%)</f>
        <v>20600.0</v>
      </c>
    </row>
    <row r="2934" spans="8:8" ht="15.0" hidden="1">
      <c r="A2934">
        <v>3359.0</v>
      </c>
      <c r="B2934" t="s">
        <v>9270</v>
      </c>
      <c r="C2934" t="s">
        <v>7166</v>
      </c>
      <c r="D2934" s="5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6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  <c r="AC2934"/>
    </row>
    <row r="2935" spans="8:8" ht="15.0" hidden="1">
      <c r="A2935">
        <v>3360.0</v>
      </c>
      <c r="B2935" t="s">
        <v>5694</v>
      </c>
      <c r="C2935" t="s">
        <v>1271</v>
      </c>
      <c r="D2935" s="5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  <c r="AC2935"/>
    </row>
    <row r="2936" spans="8:8">
      <c r="A2936" s="4">
        <v>3361.0</v>
      </c>
      <c r="B2936" s="4" t="s">
        <v>3239</v>
      </c>
      <c r="C2936" s="4" t="s">
        <v>7135</v>
      </c>
      <c r="D2936" s="5">
        <v>44194.0</v>
      </c>
      <c r="E2936" s="5">
        <v>44615.0</v>
      </c>
      <c r="F2936" t="s">
        <v>28</v>
      </c>
      <c r="G2936" t="s">
        <v>11789</v>
      </c>
      <c r="H2936" t="s">
        <v>11790</v>
      </c>
      <c r="I2936" s="4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s="4" t="s">
        <v>37</v>
      </c>
      <c r="Q2936" t="s">
        <v>81</v>
      </c>
      <c r="R2936" s="6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  <c r="AA2936">
        <v>20000.0</v>
      </c>
      <c r="AB2936">
        <v>3.0</v>
      </c>
      <c r="AC2936" s="4">
        <f>SUM(AA2936,AA2936*AB2936%)</f>
        <v>20600.0</v>
      </c>
    </row>
    <row r="2937" spans="8:8" ht="15.0" hidden="1">
      <c r="A2937">
        <v>3362.0</v>
      </c>
      <c r="B2937" t="s">
        <v>7394</v>
      </c>
      <c r="C2937" t="s">
        <v>7626</v>
      </c>
      <c r="D2937" s="5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6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  <c r="AC2937"/>
    </row>
    <row r="2938" spans="8:8" ht="15.0" hidden="1">
      <c r="A2938">
        <v>3363.0</v>
      </c>
      <c r="B2938" t="s">
        <v>11794</v>
      </c>
      <c r="C2938" t="s">
        <v>2520</v>
      </c>
      <c r="D2938" s="5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  <c r="AC2938"/>
    </row>
    <row r="2939" spans="8:8">
      <c r="A2939" s="4">
        <v>3364.0</v>
      </c>
      <c r="B2939" s="4" t="s">
        <v>11797</v>
      </c>
      <c r="C2939" s="4" t="s">
        <v>5674</v>
      </c>
      <c r="D2939" s="5">
        <v>44260.0</v>
      </c>
      <c r="E2939" s="5">
        <v>44446.0</v>
      </c>
      <c r="F2939" t="s">
        <v>805</v>
      </c>
      <c r="G2939" t="s">
        <v>11798</v>
      </c>
      <c r="H2939" t="s">
        <v>11799</v>
      </c>
      <c r="I2939" s="4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s="4" t="s">
        <v>37</v>
      </c>
      <c r="Q2939" t="s">
        <v>112</v>
      </c>
      <c r="R2939" s="6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  <c r="AA2939">
        <v>20000.0</v>
      </c>
      <c r="AB2939">
        <v>3.0</v>
      </c>
      <c r="AC2939" s="4">
        <f>SUM(AA2939,AA2939*AB2939%)</f>
        <v>20600.0</v>
      </c>
    </row>
    <row r="2940" spans="8:8" ht="15.0" hidden="1">
      <c r="A2940">
        <v>3365.0</v>
      </c>
      <c r="B2940" t="s">
        <v>4706</v>
      </c>
      <c r="C2940" t="s">
        <v>4367</v>
      </c>
      <c r="D2940" s="5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  <c r="AC2940"/>
    </row>
    <row r="2941" spans="8:8">
      <c r="A2941" s="4">
        <v>3366.0</v>
      </c>
      <c r="B2941" s="4" t="s">
        <v>962</v>
      </c>
      <c r="C2941" s="4" t="s">
        <v>5469</v>
      </c>
      <c r="D2941" s="5">
        <v>43485.0</v>
      </c>
      <c r="E2941" s="5">
        <v>43848.0</v>
      </c>
      <c r="F2941" t="s">
        <v>805</v>
      </c>
      <c r="G2941" t="s">
        <v>11803</v>
      </c>
      <c r="H2941" t="s">
        <v>11804</v>
      </c>
      <c r="I2941" s="4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s="4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  <c r="AA2941">
        <v>20000.0</v>
      </c>
      <c r="AB2941">
        <v>3.0</v>
      </c>
      <c r="AC2941" s="4">
        <f t="shared" si="369" ref="AC2941:AC2944">SUM(AA2941,AA2941*AB2941%)</f>
        <v>20600.0</v>
      </c>
    </row>
    <row r="2942" spans="8:8">
      <c r="A2942" s="4">
        <v>3367.0</v>
      </c>
      <c r="B2942" s="4" t="s">
        <v>9878</v>
      </c>
      <c r="C2942" s="4" t="s">
        <v>3649</v>
      </c>
      <c r="D2942" s="5">
        <v>43981.0</v>
      </c>
      <c r="E2942" s="5">
        <v>44593.0</v>
      </c>
      <c r="F2942" t="s">
        <v>805</v>
      </c>
      <c r="G2942" t="s">
        <v>11807</v>
      </c>
      <c r="H2942" t="s">
        <v>11808</v>
      </c>
      <c r="I2942" s="4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s="4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  <c r="AA2942">
        <v>20000.0</v>
      </c>
      <c r="AB2942">
        <v>3.0</v>
      </c>
      <c r="AC2942" s="4">
        <f t="shared" si="369"/>
        <v>20600.0</v>
      </c>
    </row>
    <row r="2943" spans="8:8">
      <c r="A2943" s="4">
        <v>3368.0</v>
      </c>
      <c r="B2943" s="4" t="s">
        <v>539</v>
      </c>
      <c r="C2943" s="4" t="s">
        <v>8392</v>
      </c>
      <c r="D2943" s="5">
        <v>43783.0</v>
      </c>
      <c r="E2943" s="5">
        <v>45060.0</v>
      </c>
      <c r="F2943" t="s">
        <v>805</v>
      </c>
      <c r="G2943" t="s">
        <v>11811</v>
      </c>
      <c r="H2943" t="s">
        <v>11812</v>
      </c>
      <c r="I2943" s="4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s="4" t="s">
        <v>37</v>
      </c>
      <c r="Q2943" t="s">
        <v>91</v>
      </c>
      <c r="R2943" s="6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  <c r="AA2943">
        <v>20000.0</v>
      </c>
      <c r="AB2943">
        <v>3.0</v>
      </c>
      <c r="AC2943" s="4">
        <f t="shared" si="369"/>
        <v>20600.0</v>
      </c>
    </row>
    <row r="2944" spans="8:8">
      <c r="A2944" s="4">
        <v>3369.0</v>
      </c>
      <c r="B2944" s="4" t="s">
        <v>3783</v>
      </c>
      <c r="C2944" s="4" t="s">
        <v>5902</v>
      </c>
      <c r="D2944" s="5">
        <v>44769.0</v>
      </c>
      <c r="E2944" s="5">
        <v>45009.0</v>
      </c>
      <c r="F2944" t="s">
        <v>805</v>
      </c>
      <c r="G2944" t="s">
        <v>11814</v>
      </c>
      <c r="H2944" t="s">
        <v>11815</v>
      </c>
      <c r="I2944" s="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s="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  <c r="AA2944">
        <v>20000.0</v>
      </c>
      <c r="AB2944">
        <v>3.0</v>
      </c>
      <c r="AC2944" s="4">
        <f t="shared" si="369"/>
        <v>20600.0</v>
      </c>
    </row>
    <row r="2945" spans="8:8" ht="15.0" hidden="1">
      <c r="A2945">
        <v>3370.0</v>
      </c>
      <c r="B2945" t="s">
        <v>4872</v>
      </c>
      <c r="C2945" t="s">
        <v>9220</v>
      </c>
      <c r="D2945" s="5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  <c r="AC2945"/>
    </row>
    <row r="2946" spans="8:8">
      <c r="A2946" s="4">
        <v>3371.0</v>
      </c>
      <c r="B2946" s="4" t="s">
        <v>11046</v>
      </c>
      <c r="C2946" s="4" t="s">
        <v>2003</v>
      </c>
      <c r="D2946" s="5">
        <v>44915.0</v>
      </c>
      <c r="E2946" s="5">
        <v>45007.0</v>
      </c>
      <c r="F2946" t="s">
        <v>805</v>
      </c>
      <c r="G2946" t="s">
        <v>11821</v>
      </c>
      <c r="H2946" t="s">
        <v>11822</v>
      </c>
      <c r="I2946" s="4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s="4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  <c r="AA2946">
        <v>20000.0</v>
      </c>
      <c r="AB2946">
        <v>3.0</v>
      </c>
      <c r="AC2946" s="4">
        <f t="shared" si="370" ref="AC2946:AC2947">SUM(AA2946,AA2946*AB2946%)</f>
        <v>20600.0</v>
      </c>
    </row>
    <row r="2947" spans="8:8">
      <c r="A2947" s="4">
        <v>3372.0</v>
      </c>
      <c r="B2947" s="4" t="s">
        <v>1424</v>
      </c>
      <c r="C2947" s="4" t="s">
        <v>5249</v>
      </c>
      <c r="D2947" s="5">
        <v>44940.0</v>
      </c>
      <c r="E2947" s="5">
        <v>44999.0</v>
      </c>
      <c r="F2947" t="s">
        <v>28</v>
      </c>
      <c r="G2947" t="s">
        <v>11825</v>
      </c>
      <c r="H2947" t="s">
        <v>11826</v>
      </c>
      <c r="I2947" s="4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s="4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  <c r="AA2947">
        <v>20000.0</v>
      </c>
      <c r="AB2947">
        <v>3.0</v>
      </c>
      <c r="AC2947" s="4">
        <f t="shared" si="370"/>
        <v>20600.0</v>
      </c>
    </row>
    <row r="2948" spans="8:8" ht="15.0" hidden="1">
      <c r="A2948">
        <v>3373.0</v>
      </c>
      <c r="B2948" t="s">
        <v>8304</v>
      </c>
      <c r="C2948" t="s">
        <v>3505</v>
      </c>
      <c r="D2948" s="5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6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  <c r="AC2948"/>
    </row>
    <row r="2949" spans="8:8">
      <c r="A2949" s="4">
        <v>3374.0</v>
      </c>
      <c r="B2949" s="4" t="s">
        <v>6755</v>
      </c>
      <c r="C2949" s="4" t="s">
        <v>3294</v>
      </c>
      <c r="D2949" s="5">
        <v>44828.0</v>
      </c>
      <c r="E2949" s="5">
        <v>44995.0</v>
      </c>
      <c r="F2949" t="s">
        <v>28</v>
      </c>
      <c r="G2949" t="s">
        <v>11831</v>
      </c>
      <c r="H2949" t="s">
        <v>11832</v>
      </c>
      <c r="I2949" s="4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s="4" t="s">
        <v>37</v>
      </c>
      <c r="Q2949" t="s">
        <v>91</v>
      </c>
      <c r="R2949" s="6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  <c r="AA2949">
        <v>20000.0</v>
      </c>
      <c r="AB2949">
        <v>3.0</v>
      </c>
      <c r="AC2949" s="4">
        <f t="shared" si="371" ref="AC2949:AC2950">SUM(AA2949,AA2949*AB2949%)</f>
        <v>20600.0</v>
      </c>
    </row>
    <row r="2950" spans="8:8">
      <c r="A2950" s="4">
        <v>3375.0</v>
      </c>
      <c r="B2950" s="4" t="s">
        <v>11834</v>
      </c>
      <c r="C2950" s="4" t="s">
        <v>8872</v>
      </c>
      <c r="D2950" s="5">
        <v>43990.0</v>
      </c>
      <c r="E2950" s="5">
        <v>44390.0</v>
      </c>
      <c r="F2950" t="s">
        <v>28</v>
      </c>
      <c r="G2950" t="s">
        <v>11835</v>
      </c>
      <c r="H2950" t="s">
        <v>11836</v>
      </c>
      <c r="I2950" s="4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s="4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  <c r="AA2950">
        <v>20000.0</v>
      </c>
      <c r="AB2950">
        <v>3.0</v>
      </c>
      <c r="AC2950" s="4">
        <f t="shared" si="371"/>
        <v>20600.0</v>
      </c>
    </row>
    <row r="2951" spans="8:8" ht="15.0" hidden="1">
      <c r="A2951">
        <v>3376.0</v>
      </c>
      <c r="B2951" t="s">
        <v>7269</v>
      </c>
      <c r="C2951" t="s">
        <v>1312</v>
      </c>
      <c r="D2951" s="5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6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  <c r="AC2951"/>
    </row>
    <row r="2952" spans="8:8">
      <c r="A2952" s="4">
        <v>3377.0</v>
      </c>
      <c r="B2952" s="4" t="s">
        <v>530</v>
      </c>
      <c r="C2952" s="4" t="s">
        <v>3109</v>
      </c>
      <c r="D2952" s="5">
        <v>43885.0</v>
      </c>
      <c r="E2952" s="5">
        <v>45059.0</v>
      </c>
      <c r="F2952" t="s">
        <v>28</v>
      </c>
      <c r="G2952" t="s">
        <v>11841</v>
      </c>
      <c r="H2952" t="s">
        <v>11842</v>
      </c>
      <c r="I2952" s="4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s="4" t="s">
        <v>37</v>
      </c>
      <c r="Q2952" t="s">
        <v>151</v>
      </c>
      <c r="R2952" s="6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  <c r="AA2952">
        <v>20000.0</v>
      </c>
      <c r="AB2952">
        <v>3.0</v>
      </c>
      <c r="AC2952" s="4">
        <f>SUM(AA2952,AA2952*AB2952%)</f>
        <v>20600.0</v>
      </c>
    </row>
    <row r="2953" spans="8:8" ht="15.0" hidden="1">
      <c r="A2953">
        <v>3378.0</v>
      </c>
      <c r="B2953" t="s">
        <v>11844</v>
      </c>
      <c r="C2953" t="s">
        <v>4311</v>
      </c>
      <c r="D2953" s="5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6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  <c r="AC2953"/>
    </row>
    <row r="2954" spans="8:8">
      <c r="A2954" s="4">
        <v>3379.0</v>
      </c>
      <c r="B2954" s="4" t="s">
        <v>10236</v>
      </c>
      <c r="C2954" s="4" t="s">
        <v>124</v>
      </c>
      <c r="D2954" s="5">
        <v>45025.0</v>
      </c>
      <c r="E2954" s="5">
        <v>45091.0</v>
      </c>
      <c r="F2954" t="s">
        <v>28</v>
      </c>
      <c r="G2954" t="s">
        <v>11847</v>
      </c>
      <c r="H2954" t="s">
        <v>11848</v>
      </c>
      <c r="I2954" s="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s="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  <c r="AA2954">
        <v>20000.0</v>
      </c>
      <c r="AB2954">
        <v>3.0</v>
      </c>
      <c r="AC2954" s="4">
        <f>SUM(AA2954,AA2954*AB2954%)</f>
        <v>20600.0</v>
      </c>
    </row>
    <row r="2955" spans="8:8" ht="15.0" hidden="1">
      <c r="A2955">
        <v>3380.0</v>
      </c>
      <c r="B2955" t="s">
        <v>11851</v>
      </c>
      <c r="C2955" t="s">
        <v>1964</v>
      </c>
      <c r="D2955" s="5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  <c r="AC2955"/>
    </row>
    <row r="2956" spans="8:8" ht="15.0" hidden="1">
      <c r="A2956">
        <v>3381.0</v>
      </c>
      <c r="B2956" t="s">
        <v>6066</v>
      </c>
      <c r="C2956" t="s">
        <v>2211</v>
      </c>
      <c r="D2956" s="5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  <c r="AC2956"/>
    </row>
    <row r="2957" spans="8:8" ht="15.0" hidden="1">
      <c r="A2957">
        <v>3382.0</v>
      </c>
      <c r="B2957" t="s">
        <v>11858</v>
      </c>
      <c r="C2957" t="s">
        <v>2802</v>
      </c>
      <c r="D2957" s="5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  <c r="AC2957"/>
    </row>
    <row r="2958" spans="8:8">
      <c r="A2958" s="4">
        <v>3383.0</v>
      </c>
      <c r="B2958" s="4" t="s">
        <v>3978</v>
      </c>
      <c r="C2958" s="4" t="s">
        <v>4938</v>
      </c>
      <c r="D2958" s="5">
        <v>44056.0</v>
      </c>
      <c r="E2958" s="5">
        <v>44106.0</v>
      </c>
      <c r="F2958" t="s">
        <v>28</v>
      </c>
      <c r="G2958" t="s">
        <v>11862</v>
      </c>
      <c r="H2958" t="s">
        <v>11863</v>
      </c>
      <c r="I2958" s="4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s="4" t="s">
        <v>37</v>
      </c>
      <c r="Q2958" t="s">
        <v>81</v>
      </c>
      <c r="R2958" s="6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  <c r="AA2958">
        <v>20000.0</v>
      </c>
      <c r="AB2958">
        <v>3.0</v>
      </c>
      <c r="AC2958" s="4">
        <f>SUM(AA2958,AA2958*AB2958%)</f>
        <v>20600.0</v>
      </c>
    </row>
    <row r="2959" spans="8:8" ht="15.0" hidden="1">
      <c r="A2959">
        <v>3384.0</v>
      </c>
      <c r="B2959" t="s">
        <v>2840</v>
      </c>
      <c r="C2959" t="s">
        <v>5340</v>
      </c>
      <c r="D2959" s="5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  <c r="AC2959"/>
    </row>
    <row r="2960" spans="8:8" ht="15.0" hidden="1">
      <c r="A2960">
        <v>3385.0</v>
      </c>
      <c r="B2960" t="s">
        <v>2385</v>
      </c>
      <c r="C2960" t="s">
        <v>6060</v>
      </c>
      <c r="D2960" s="5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6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  <c r="AC2960"/>
    </row>
    <row r="2961" spans="8:8">
      <c r="A2961" s="4">
        <v>3386.0</v>
      </c>
      <c r="B2961" s="4" t="s">
        <v>6299</v>
      </c>
      <c r="C2961" s="4" t="s">
        <v>10809</v>
      </c>
      <c r="D2961" s="5">
        <v>43794.0</v>
      </c>
      <c r="E2961" s="5">
        <v>44224.0</v>
      </c>
      <c r="F2961" t="s">
        <v>805</v>
      </c>
      <c r="G2961" t="s">
        <v>11870</v>
      </c>
      <c r="H2961" t="s">
        <v>11871</v>
      </c>
      <c r="I2961" s="4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s="4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  <c r="AA2961">
        <v>20000.0</v>
      </c>
      <c r="AB2961">
        <v>3.0</v>
      </c>
      <c r="AC2961" s="4">
        <f>SUM(AA2961,AA2961*AB2961%)</f>
        <v>20600.0</v>
      </c>
    </row>
    <row r="2962" spans="8:8" ht="15.0" hidden="1">
      <c r="A2962">
        <v>3387.0</v>
      </c>
      <c r="B2962" t="s">
        <v>2103</v>
      </c>
      <c r="C2962" t="s">
        <v>1984</v>
      </c>
      <c r="D2962" s="5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  <c r="AC2962"/>
    </row>
    <row r="2963" spans="8:8" ht="15.0" hidden="1">
      <c r="A2963">
        <v>3388.0</v>
      </c>
      <c r="B2963" t="s">
        <v>1843</v>
      </c>
      <c r="C2963" t="s">
        <v>3417</v>
      </c>
      <c r="D2963" s="5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  <c r="AC2963"/>
    </row>
    <row r="2964" spans="8:8" ht="15.0" hidden="1">
      <c r="A2964">
        <v>3389.0</v>
      </c>
      <c r="B2964" t="s">
        <v>8980</v>
      </c>
      <c r="C2964" t="s">
        <v>983</v>
      </c>
      <c r="D2964" s="5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  <c r="AC2964"/>
    </row>
    <row r="2965" spans="8:8">
      <c r="A2965" s="4">
        <v>3390.0</v>
      </c>
      <c r="B2965" s="4" t="s">
        <v>765</v>
      </c>
      <c r="C2965" s="4" t="s">
        <v>1551</v>
      </c>
      <c r="D2965" s="5">
        <v>44855.0</v>
      </c>
      <c r="E2965" s="5">
        <v>44931.0</v>
      </c>
      <c r="F2965" t="s">
        <v>805</v>
      </c>
      <c r="G2965" t="s">
        <v>11883</v>
      </c>
      <c r="H2965" t="s">
        <v>11884</v>
      </c>
      <c r="I2965" s="4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s="4" t="s">
        <v>37</v>
      </c>
      <c r="Q2965" t="s">
        <v>1037</v>
      </c>
      <c r="R2965" s="6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  <c r="AA2965">
        <v>20000.0</v>
      </c>
      <c r="AB2965">
        <v>3.0</v>
      </c>
      <c r="AC2965" s="4">
        <f>SUM(AA2965,AA2965*AB2965%)</f>
        <v>20600.0</v>
      </c>
    </row>
    <row r="2966" spans="8:8" ht="15.0" hidden="1">
      <c r="A2966">
        <v>3391.0</v>
      </c>
      <c r="B2966" t="s">
        <v>5444</v>
      </c>
      <c r="C2966" t="s">
        <v>9232</v>
      </c>
      <c r="D2966" s="5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6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  <c r="AC2966"/>
    </row>
    <row r="2967" spans="8:8">
      <c r="A2967" s="4">
        <v>3392.0</v>
      </c>
      <c r="B2967" s="4" t="s">
        <v>4144</v>
      </c>
      <c r="C2967" s="4" t="s">
        <v>1147</v>
      </c>
      <c r="D2967" s="5">
        <v>43787.0</v>
      </c>
      <c r="E2967" s="5">
        <v>44461.0</v>
      </c>
      <c r="F2967" t="s">
        <v>805</v>
      </c>
      <c r="G2967" t="s">
        <v>11888</v>
      </c>
      <c r="H2967" t="s">
        <v>11889</v>
      </c>
      <c r="I2967" s="4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s="4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  <c r="AA2967">
        <v>20000.0</v>
      </c>
      <c r="AB2967">
        <v>3.0</v>
      </c>
      <c r="AC2967" s="4">
        <f>SUM(AA2967,AA2967*AB2967%)</f>
        <v>20600.0</v>
      </c>
    </row>
    <row r="2968" spans="8:8" ht="15.0" hidden="1">
      <c r="A2968">
        <v>3393.0</v>
      </c>
      <c r="B2968" t="s">
        <v>6798</v>
      </c>
      <c r="C2968" t="s">
        <v>9648</v>
      </c>
      <c r="D2968" s="5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6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  <c r="AC2968"/>
    </row>
    <row r="2969" spans="8:8" ht="15.0" hidden="1">
      <c r="A2969">
        <v>3394.0</v>
      </c>
      <c r="B2969" t="s">
        <v>4069</v>
      </c>
      <c r="C2969" t="s">
        <v>243</v>
      </c>
      <c r="D2969" s="5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6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  <c r="AC2969"/>
    </row>
    <row r="2970" spans="8:8">
      <c r="A2970" s="4">
        <v>3395.0</v>
      </c>
      <c r="B2970" s="4" t="s">
        <v>8320</v>
      </c>
      <c r="C2970" s="4" t="s">
        <v>1142</v>
      </c>
      <c r="D2970" s="5">
        <v>44356.0</v>
      </c>
      <c r="E2970" s="5">
        <v>44574.0</v>
      </c>
      <c r="F2970" t="s">
        <v>28</v>
      </c>
      <c r="G2970" t="s">
        <v>11896</v>
      </c>
      <c r="H2970" t="s">
        <v>11897</v>
      </c>
      <c r="I2970" s="4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s="4" t="s">
        <v>37</v>
      </c>
      <c r="Q2970" t="s">
        <v>91</v>
      </c>
      <c r="R2970" s="6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  <c r="AA2970">
        <v>20000.0</v>
      </c>
      <c r="AB2970">
        <v>3.0</v>
      </c>
      <c r="AC2970" s="4">
        <f t="shared" si="372" ref="AC2970:AC2971">SUM(AA2970,AA2970*AB2970%)</f>
        <v>20600.0</v>
      </c>
    </row>
    <row r="2971" spans="8:8">
      <c r="A2971" s="4">
        <v>3396.0</v>
      </c>
      <c r="B2971" s="4" t="s">
        <v>3122</v>
      </c>
      <c r="C2971" s="4" t="s">
        <v>472</v>
      </c>
      <c r="D2971" s="5">
        <v>44291.0</v>
      </c>
      <c r="E2971" s="5">
        <v>44529.0</v>
      </c>
      <c r="F2971" t="s">
        <v>28</v>
      </c>
      <c r="G2971" t="s">
        <v>11899</v>
      </c>
      <c r="H2971" t="s">
        <v>11900</v>
      </c>
      <c r="I2971" s="4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s="4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  <c r="AA2971">
        <v>20000.0</v>
      </c>
      <c r="AB2971">
        <v>3.0</v>
      </c>
      <c r="AC2971" s="4">
        <f t="shared" si="372"/>
        <v>20600.0</v>
      </c>
    </row>
    <row r="2972" spans="8:8" ht="15.0" hidden="1">
      <c r="A2972">
        <v>3397.0</v>
      </c>
      <c r="B2972" t="s">
        <v>9365</v>
      </c>
      <c r="C2972" t="s">
        <v>7236</v>
      </c>
      <c r="D2972" s="5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  <c r="AC2972"/>
    </row>
    <row r="2973" spans="8:8">
      <c r="A2973" s="4">
        <v>3398.0</v>
      </c>
      <c r="B2973" s="4" t="s">
        <v>5796</v>
      </c>
      <c r="C2973" s="4" t="s">
        <v>6373</v>
      </c>
      <c r="D2973" s="5">
        <v>43778.0</v>
      </c>
      <c r="E2973" s="5">
        <v>44807.0</v>
      </c>
      <c r="F2973" t="s">
        <v>28</v>
      </c>
      <c r="G2973" t="s">
        <v>11906</v>
      </c>
      <c r="H2973" t="s">
        <v>11907</v>
      </c>
      <c r="I2973" s="4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s="4" t="s">
        <v>37</v>
      </c>
      <c r="Q2973" t="s">
        <v>81</v>
      </c>
      <c r="R2973" s="6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  <c r="AA2973">
        <v>20000.0</v>
      </c>
      <c r="AB2973">
        <v>3.0</v>
      </c>
      <c r="AC2973" s="4">
        <f t="shared" si="373" ref="AC2973:AC2974">SUM(AA2973,AA2973*AB2973%)</f>
        <v>20600.0</v>
      </c>
    </row>
    <row r="2974" spans="8:8">
      <c r="A2974" s="4">
        <v>3399.0</v>
      </c>
      <c r="B2974" s="4" t="s">
        <v>7192</v>
      </c>
      <c r="C2974" s="4" t="s">
        <v>9991</v>
      </c>
      <c r="D2974" s="5">
        <v>44717.0</v>
      </c>
      <c r="E2974" s="5">
        <v>45078.0</v>
      </c>
      <c r="F2974" t="s">
        <v>28</v>
      </c>
      <c r="G2974" t="s">
        <v>11909</v>
      </c>
      <c r="H2974" t="s">
        <v>11910</v>
      </c>
      <c r="I2974" s="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s="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  <c r="AA2974">
        <v>20000.0</v>
      </c>
      <c r="AB2974">
        <v>3.0</v>
      </c>
      <c r="AC2974" s="4">
        <f t="shared" si="373"/>
        <v>20600.0</v>
      </c>
    </row>
    <row r="2975" spans="8:8" ht="15.0" hidden="1">
      <c r="A2975">
        <v>3400.0</v>
      </c>
      <c r="B2975" t="s">
        <v>11913</v>
      </c>
      <c r="C2975" t="s">
        <v>1993</v>
      </c>
      <c r="D2975" s="5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6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  <c r="AC2975"/>
    </row>
    <row r="2976" spans="8:8">
      <c r="A2976" s="4">
        <v>3401.0</v>
      </c>
      <c r="B2976" s="4" t="s">
        <v>1404</v>
      </c>
      <c r="C2976" s="4" t="s">
        <v>1022</v>
      </c>
      <c r="D2976" s="5">
        <v>44510.0</v>
      </c>
      <c r="E2976" s="5">
        <v>45081.0</v>
      </c>
      <c r="F2976" t="s">
        <v>28</v>
      </c>
      <c r="G2976" t="s">
        <v>11916</v>
      </c>
      <c r="H2976" t="s">
        <v>11917</v>
      </c>
      <c r="I2976" s="4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s="4" t="s">
        <v>37</v>
      </c>
      <c r="Q2976" t="s">
        <v>91</v>
      </c>
      <c r="R2976" s="6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  <c r="AA2976">
        <v>20000.0</v>
      </c>
      <c r="AB2976">
        <v>3.0</v>
      </c>
      <c r="AC2976" s="4">
        <f t="shared" si="374" ref="AC2976:AC2984">SUM(AA2976,AA2976*AB2976%)</f>
        <v>20600.0</v>
      </c>
    </row>
    <row r="2977" spans="8:8">
      <c r="A2977" s="4">
        <v>3402.0</v>
      </c>
      <c r="B2977" s="4" t="s">
        <v>342</v>
      </c>
      <c r="C2977" s="4" t="s">
        <v>472</v>
      </c>
      <c r="D2977" s="5">
        <v>44258.0</v>
      </c>
      <c r="E2977" s="5">
        <v>44663.0</v>
      </c>
      <c r="F2977" t="s">
        <v>28</v>
      </c>
      <c r="G2977" t="s">
        <v>11919</v>
      </c>
      <c r="H2977" t="s">
        <v>11920</v>
      </c>
      <c r="I2977" s="4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s="4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  <c r="AA2977">
        <v>20000.0</v>
      </c>
      <c r="AB2977">
        <v>3.0</v>
      </c>
      <c r="AC2977" s="4">
        <f t="shared" si="374"/>
        <v>20600.0</v>
      </c>
    </row>
    <row r="2978" spans="8:8">
      <c r="A2978" s="4">
        <v>3403.0</v>
      </c>
      <c r="B2978" s="4" t="s">
        <v>1255</v>
      </c>
      <c r="C2978" s="4" t="s">
        <v>7286</v>
      </c>
      <c r="D2978" s="5">
        <v>44246.0</v>
      </c>
      <c r="E2978" s="5">
        <v>44880.0</v>
      </c>
      <c r="F2978" t="s">
        <v>28</v>
      </c>
      <c r="G2978" t="s">
        <v>11923</v>
      </c>
      <c r="H2978" t="s">
        <v>11924</v>
      </c>
      <c r="I2978" s="4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s="4" t="s">
        <v>37</v>
      </c>
      <c r="Q2978" t="s">
        <v>91</v>
      </c>
      <c r="R2978" s="6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  <c r="AA2978">
        <v>20000.0</v>
      </c>
      <c r="AB2978">
        <v>3.0</v>
      </c>
      <c r="AC2978" s="4">
        <f t="shared" si="374"/>
        <v>20600.0</v>
      </c>
    </row>
    <row r="2979" spans="8:8">
      <c r="A2979" s="4">
        <v>3404.0</v>
      </c>
      <c r="B2979" s="4" t="s">
        <v>426</v>
      </c>
      <c r="C2979" s="4" t="s">
        <v>257</v>
      </c>
      <c r="D2979" s="5">
        <v>43580.0</v>
      </c>
      <c r="E2979" s="5">
        <v>44876.0</v>
      </c>
      <c r="F2979" t="s">
        <v>28</v>
      </c>
      <c r="G2979" t="s">
        <v>11926</v>
      </c>
      <c r="H2979" t="s">
        <v>11927</v>
      </c>
      <c r="I2979" s="4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s="4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  <c r="AA2979">
        <v>20000.0</v>
      </c>
      <c r="AB2979">
        <v>3.0</v>
      </c>
      <c r="AC2979" s="4">
        <f t="shared" si="374"/>
        <v>20600.0</v>
      </c>
    </row>
    <row r="2980" spans="8:8">
      <c r="A2980" s="4">
        <v>3405.0</v>
      </c>
      <c r="B2980" s="4" t="s">
        <v>6646</v>
      </c>
      <c r="C2980" s="4" t="s">
        <v>1953</v>
      </c>
      <c r="D2980" s="5">
        <v>43843.0</v>
      </c>
      <c r="E2980" s="5">
        <v>44855.0</v>
      </c>
      <c r="F2980" t="s">
        <v>28</v>
      </c>
      <c r="G2980" t="s">
        <v>11929</v>
      </c>
      <c r="H2980" t="s">
        <v>11930</v>
      </c>
      <c r="I2980" s="4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s="4" t="s">
        <v>37</v>
      </c>
      <c r="Q2980" t="s">
        <v>91</v>
      </c>
      <c r="R2980" s="6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  <c r="AA2980">
        <v>20000.0</v>
      </c>
      <c r="AB2980">
        <v>3.0</v>
      </c>
      <c r="AC2980" s="4">
        <f t="shared" si="374"/>
        <v>20600.0</v>
      </c>
    </row>
    <row r="2981" spans="8:8">
      <c r="A2981" s="4">
        <v>3406.0</v>
      </c>
      <c r="B2981" s="4" t="s">
        <v>3504</v>
      </c>
      <c r="C2981" s="4" t="s">
        <v>4683</v>
      </c>
      <c r="D2981" s="5">
        <v>43915.0</v>
      </c>
      <c r="E2981" s="5">
        <v>45042.0</v>
      </c>
      <c r="F2981" t="s">
        <v>28</v>
      </c>
      <c r="G2981" t="s">
        <v>11932</v>
      </c>
      <c r="H2981" t="s">
        <v>11933</v>
      </c>
      <c r="I2981" s="4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s="4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  <c r="AA2981">
        <v>20000.0</v>
      </c>
      <c r="AB2981">
        <v>3.0</v>
      </c>
      <c r="AC2981" s="4">
        <f t="shared" si="374"/>
        <v>20600.0</v>
      </c>
    </row>
    <row r="2982" spans="8:8">
      <c r="A2982" s="4">
        <v>3407.0</v>
      </c>
      <c r="B2982" s="4" t="s">
        <v>4867</v>
      </c>
      <c r="C2982" s="4" t="s">
        <v>3273</v>
      </c>
      <c r="D2982" s="5">
        <v>44301.0</v>
      </c>
      <c r="E2982" s="5">
        <v>45057.0</v>
      </c>
      <c r="F2982" t="s">
        <v>805</v>
      </c>
      <c r="G2982" t="s">
        <v>11936</v>
      </c>
      <c r="H2982" t="s">
        <v>11937</v>
      </c>
      <c r="I2982" s="4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s="4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  <c r="AA2982">
        <v>20000.0</v>
      </c>
      <c r="AB2982">
        <v>3.0</v>
      </c>
      <c r="AC2982" s="4">
        <f t="shared" si="374"/>
        <v>20600.0</v>
      </c>
    </row>
    <row r="2983" spans="8:8">
      <c r="A2983" s="4">
        <v>3408.0</v>
      </c>
      <c r="B2983" s="4" t="s">
        <v>4592</v>
      </c>
      <c r="C2983" s="4" t="s">
        <v>4419</v>
      </c>
      <c r="D2983" s="5">
        <v>44910.0</v>
      </c>
      <c r="E2983" s="5">
        <v>45041.0</v>
      </c>
      <c r="F2983" t="s">
        <v>805</v>
      </c>
      <c r="G2983" t="s">
        <v>11940</v>
      </c>
      <c r="H2983" t="s">
        <v>11941</v>
      </c>
      <c r="I2983" s="4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s="4" t="s">
        <v>37</v>
      </c>
      <c r="Q2983" t="s">
        <v>91</v>
      </c>
      <c r="R2983" s="6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  <c r="AA2983">
        <v>20000.0</v>
      </c>
      <c r="AB2983">
        <v>3.0</v>
      </c>
      <c r="AC2983" s="4">
        <f t="shared" si="374"/>
        <v>20600.0</v>
      </c>
    </row>
    <row r="2984" spans="8:8">
      <c r="A2984" s="4">
        <v>3409.0</v>
      </c>
      <c r="B2984" s="4" t="s">
        <v>987</v>
      </c>
      <c r="C2984" s="4" t="s">
        <v>1970</v>
      </c>
      <c r="D2984" s="5">
        <v>44842.0</v>
      </c>
      <c r="E2984" s="5">
        <v>44961.0</v>
      </c>
      <c r="F2984" t="s">
        <v>805</v>
      </c>
      <c r="G2984" t="s">
        <v>11943</v>
      </c>
      <c r="H2984" t="s">
        <v>11944</v>
      </c>
      <c r="I2984" s="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s="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  <c r="AA2984">
        <v>20000.0</v>
      </c>
      <c r="AB2984">
        <v>3.0</v>
      </c>
      <c r="AC2984" s="4">
        <f t="shared" si="374"/>
        <v>20600.0</v>
      </c>
    </row>
    <row r="2985" spans="8:8" ht="15.0" hidden="1">
      <c r="A2985">
        <v>3410.0</v>
      </c>
      <c r="B2985" t="s">
        <v>7034</v>
      </c>
      <c r="C2985" t="s">
        <v>2194</v>
      </c>
      <c r="D2985" s="5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6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  <c r="AC2985"/>
    </row>
    <row r="2986" spans="8:8" ht="15.0" hidden="1">
      <c r="A2986">
        <v>3411.0</v>
      </c>
      <c r="B2986" t="s">
        <v>11949</v>
      </c>
      <c r="C2986" t="s">
        <v>3629</v>
      </c>
      <c r="D2986" s="5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  <c r="AC2986"/>
    </row>
    <row r="2987" spans="8:8" ht="15.0" hidden="1">
      <c r="A2987">
        <v>3412.0</v>
      </c>
      <c r="B2987" t="s">
        <v>11677</v>
      </c>
      <c r="C2987" t="s">
        <v>5140</v>
      </c>
      <c r="D2987" s="5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  <c r="AC2987"/>
    </row>
    <row r="2988" spans="8:8" ht="15.0" hidden="1">
      <c r="A2988">
        <v>3413.0</v>
      </c>
      <c r="B2988" t="s">
        <v>11956</v>
      </c>
      <c r="C2988" t="s">
        <v>4117</v>
      </c>
      <c r="D2988" s="5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  <c r="AC2988"/>
    </row>
    <row r="2989" spans="8:8" ht="15.0" hidden="1">
      <c r="A2989">
        <v>3414.0</v>
      </c>
      <c r="B2989" t="s">
        <v>1460</v>
      </c>
      <c r="C2989" t="s">
        <v>3250</v>
      </c>
      <c r="D2989" s="5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6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  <c r="AC2989"/>
    </row>
    <row r="2990" spans="8:8">
      <c r="A2990" s="4">
        <v>3415.0</v>
      </c>
      <c r="B2990" s="4" t="s">
        <v>1490</v>
      </c>
      <c r="C2990" s="4" t="s">
        <v>553</v>
      </c>
      <c r="D2990" s="5">
        <v>44813.0</v>
      </c>
      <c r="E2990" s="5">
        <v>45001.0</v>
      </c>
      <c r="F2990" t="s">
        <v>28</v>
      </c>
      <c r="G2990" t="s">
        <v>11962</v>
      </c>
      <c r="H2990" t="s">
        <v>11963</v>
      </c>
      <c r="I2990" s="4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s="4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  <c r="AA2990">
        <v>20000.0</v>
      </c>
      <c r="AB2990">
        <v>3.0</v>
      </c>
      <c r="AC2990" s="4">
        <f>SUM(AA2990,AA2990*AB2990%)</f>
        <v>20600.0</v>
      </c>
    </row>
    <row r="2991" spans="8:8" ht="15.0" hidden="1">
      <c r="A2991">
        <v>3416.0</v>
      </c>
      <c r="B2991" t="s">
        <v>1295</v>
      </c>
      <c r="C2991" t="s">
        <v>6673</v>
      </c>
      <c r="D2991" s="5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  <c r="AC2991"/>
    </row>
    <row r="2992" spans="8:8" ht="15.0" hidden="1">
      <c r="A2992">
        <v>3417.0</v>
      </c>
      <c r="B2992" t="s">
        <v>968</v>
      </c>
      <c r="C2992" t="s">
        <v>4276</v>
      </c>
      <c r="D2992" s="5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  <c r="AC2992"/>
    </row>
    <row r="2993" spans="8:8" ht="15.0" hidden="1">
      <c r="A2993">
        <v>3418.0</v>
      </c>
      <c r="B2993" t="s">
        <v>1858</v>
      </c>
      <c r="C2993" t="s">
        <v>10094</v>
      </c>
      <c r="D2993" s="5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6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  <c r="AC2993"/>
    </row>
    <row r="2994" spans="8:8" ht="15.0" hidden="1">
      <c r="A2994">
        <v>3419.0</v>
      </c>
      <c r="B2994" t="s">
        <v>1246</v>
      </c>
      <c r="C2994" t="s">
        <v>1545</v>
      </c>
      <c r="D2994" s="5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6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  <c r="AC2994"/>
    </row>
    <row r="2995" spans="8:8">
      <c r="A2995" s="4">
        <v>3420.0</v>
      </c>
      <c r="B2995" s="4" t="s">
        <v>3855</v>
      </c>
      <c r="C2995" s="4" t="s">
        <v>5068</v>
      </c>
      <c r="D2995" s="5">
        <v>44114.0</v>
      </c>
      <c r="E2995" s="5">
        <v>44778.0</v>
      </c>
      <c r="F2995" t="s">
        <v>28</v>
      </c>
      <c r="G2995" t="s">
        <v>11976</v>
      </c>
      <c r="H2995" t="s">
        <v>11977</v>
      </c>
      <c r="I2995" s="4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s="4" t="s">
        <v>37</v>
      </c>
      <c r="Q2995" t="s">
        <v>91</v>
      </c>
      <c r="R2995" s="6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  <c r="AA2995">
        <v>20000.0</v>
      </c>
      <c r="AB2995">
        <v>3.0</v>
      </c>
      <c r="AC2995" s="4">
        <f t="shared" si="375" ref="AC2995:AC2997">SUM(AA2995,AA2995*AB2995%)</f>
        <v>20600.0</v>
      </c>
    </row>
    <row r="2996" spans="8:8">
      <c r="A2996" s="4">
        <v>3421.0</v>
      </c>
      <c r="B2996" s="4" t="s">
        <v>1501</v>
      </c>
      <c r="C2996" s="4" t="s">
        <v>5144</v>
      </c>
      <c r="D2996" s="5">
        <v>44690.0</v>
      </c>
      <c r="E2996" s="5">
        <v>44812.0</v>
      </c>
      <c r="F2996" t="s">
        <v>28</v>
      </c>
      <c r="G2996" t="s">
        <v>11979</v>
      </c>
      <c r="H2996" t="s">
        <v>11980</v>
      </c>
      <c r="I2996" s="4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s="4" t="s">
        <v>37</v>
      </c>
      <c r="Q2996" t="s">
        <v>655</v>
      </c>
      <c r="R2996" s="6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  <c r="AA2996">
        <v>20000.0</v>
      </c>
      <c r="AB2996">
        <v>3.0</v>
      </c>
      <c r="AC2996" s="4">
        <f t="shared" si="375"/>
        <v>20600.0</v>
      </c>
    </row>
    <row r="2997" spans="8:8">
      <c r="A2997" s="4">
        <v>3422.0</v>
      </c>
      <c r="B2997" s="4" t="s">
        <v>11982</v>
      </c>
      <c r="C2997" s="4" t="s">
        <v>11983</v>
      </c>
      <c r="D2997" s="5">
        <v>44734.0</v>
      </c>
      <c r="E2997" s="5">
        <v>44780.0</v>
      </c>
      <c r="F2997" t="s">
        <v>28</v>
      </c>
      <c r="G2997" t="s">
        <v>11984</v>
      </c>
      <c r="H2997" t="s">
        <v>11985</v>
      </c>
      <c r="I2997" s="4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s="4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  <c r="AA2997">
        <v>20000.0</v>
      </c>
      <c r="AB2997">
        <v>3.0</v>
      </c>
      <c r="AC2997" s="4">
        <f t="shared" si="375"/>
        <v>20600.0</v>
      </c>
    </row>
    <row r="2998" spans="8:8" ht="15.0" hidden="1">
      <c r="A2998">
        <v>3423.0</v>
      </c>
      <c r="B2998" t="s">
        <v>7031</v>
      </c>
      <c r="C2998" t="s">
        <v>907</v>
      </c>
      <c r="D2998" s="5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6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  <c r="AC2998"/>
    </row>
    <row r="2999" spans="8:8">
      <c r="A2999" s="4">
        <v>3424.0</v>
      </c>
      <c r="B2999" s="4" t="s">
        <v>10798</v>
      </c>
      <c r="C2999" s="4" t="s">
        <v>1998</v>
      </c>
      <c r="D2999" s="5">
        <v>44174.0</v>
      </c>
      <c r="E2999" s="5">
        <v>44777.0</v>
      </c>
      <c r="F2999" t="s">
        <v>28</v>
      </c>
      <c r="G2999" t="s">
        <v>11990</v>
      </c>
      <c r="H2999" t="s">
        <v>11991</v>
      </c>
      <c r="I2999" s="4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s="4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  <c r="AA2999">
        <v>13000.0</v>
      </c>
      <c r="AB2999">
        <v>3.0</v>
      </c>
      <c r="AC2999" s="4">
        <f t="shared" si="376" ref="AC2999:AC3000">SUM(AA2999,AA2999*AB2999%)</f>
        <v>13390.0</v>
      </c>
    </row>
    <row r="3000" spans="8:8">
      <c r="A3000" s="4">
        <v>3425.0</v>
      </c>
      <c r="B3000" s="4" t="s">
        <v>6312</v>
      </c>
      <c r="C3000" s="4" t="s">
        <v>2798</v>
      </c>
      <c r="D3000" s="5">
        <v>43613.0</v>
      </c>
      <c r="E3000" s="5">
        <v>44492.0</v>
      </c>
      <c r="F3000" t="s">
        <v>28</v>
      </c>
      <c r="G3000" t="s">
        <v>11994</v>
      </c>
      <c r="H3000" t="s">
        <v>11995</v>
      </c>
      <c r="I3000" s="4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s="4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  <c r="AA3000">
        <v>34000.0</v>
      </c>
      <c r="AB3000">
        <v>3.0</v>
      </c>
      <c r="AC3000" s="4">
        <f t="shared" si="376"/>
        <v>35020.0</v>
      </c>
    </row>
    <row r="3001" spans="8:8" ht="15.0" hidden="1">
      <c r="A3001">
        <v>3426.0</v>
      </c>
      <c r="B3001" t="s">
        <v>844</v>
      </c>
      <c r="C3001" t="s">
        <v>708</v>
      </c>
      <c r="D3001" s="5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6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  <c r="AC3001"/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39fb24-cbf0-456d-bf7a-f2f2e93963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A9BD9E40B1A4E9AD080F79C474DC5" ma:contentTypeVersion="14" ma:contentTypeDescription="Create a new document." ma:contentTypeScope="" ma:versionID="5cc49baa4a6a1b908a01c989e0b16441">
  <xsd:schema xmlns:xsd="http://www.w3.org/2001/XMLSchema" xmlns:xs="http://www.w3.org/2001/XMLSchema" xmlns:p="http://schemas.microsoft.com/office/2006/metadata/properties" xmlns:ns3="f639fb24-cbf0-456d-bf7a-f2f2e9396315" xmlns:ns4="7728647a-ac68-4445-b30e-1e4df038ea69" targetNamespace="http://schemas.microsoft.com/office/2006/metadata/properties" ma:root="true" ma:fieldsID="cb7197da65529f13639f0a1a140360ec" ns3:_="" ns4:_="">
    <xsd:import namespace="f639fb24-cbf0-456d-bf7a-f2f2e9396315"/>
    <xsd:import namespace="7728647a-ac68-4445-b30e-1e4df038ea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9fb24-cbf0-456d-bf7a-f2f2e9396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8647a-ac68-4445-b30e-1e4df038ea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62FEF-6233-4F93-A5D6-28B0F9B373A2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728647a-ac68-4445-b30e-1e4df038ea69"/>
    <ds:schemaRef ds:uri="f639fb24-cbf0-456d-bf7a-f2f2e939631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14082B-277A-452C-954F-80B7453B0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C4F24C-54C7-4D74-B27D-55138D3F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39fb24-cbf0-456d-bf7a-f2f2e9396315"/>
    <ds:schemaRef ds:uri="7728647a-ac68-4445-b30e-1e4df038ea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Abcom</dc:creator>
  <cp:lastModifiedBy>Abcom</cp:lastModifiedBy>
  <dcterms:created xsi:type="dcterms:W3CDTF">2024-08-31T04:24:37Z</dcterms:created>
  <dcterms:modified xsi:type="dcterms:W3CDTF">2024-08-31T10:02:17Z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0x01010027FA9BD9E40B1A4E9AD080F79C474DC5</vt:lpwstr>
  </property>
  <property fmtid="{D5CDD505-2E9C-101B-9397-08002B2CF9AE}" pid="3" name="ICV">
    <vt:lpwstr>51d7716b68a6400f8378b18214e6dad7</vt:lpwstr>
  </property>
</Properties>
</file>