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cer\Documents\SoftPlan\"/>
    </mc:Choice>
  </mc:AlternateContent>
  <bookViews>
    <workbookView xWindow="0" yWindow="0" windowWidth="20490" windowHeight="7755" activeTab="3"/>
  </bookViews>
  <sheets>
    <sheet name="Orientações" sheetId="2" r:id="rId1"/>
    <sheet name="Felicitometro" sheetId="1" r:id="rId2"/>
    <sheet name="Felicitometro1" sheetId="6" r:id="rId3"/>
    <sheet name="Planilha2" sheetId="8" r:id="rId4"/>
    <sheet name="TD1" sheetId="5" r:id="rId5"/>
  </sheets>
  <definedNames>
    <definedName name="_xlnm._FilterDatabase" localSheetId="1" hidden="1">Felicitometro!$A$2:$R$12</definedName>
    <definedName name="_xlnm._FilterDatabase" localSheetId="2" hidden="1">Felicitometro1!$A$2:$R$12</definedName>
    <definedName name="_xlcn.WorksheetConnection_FelicitometroA1Q1301" hidden="1">Felicitometro!$A$1:$Q$130</definedName>
    <definedName name="Felicitometro" localSheetId="2">Felicitometro1!$A$1:$Q$130</definedName>
    <definedName name="Felicitometro">Felicitometro!$A$1:$Q$130</definedName>
    <definedName name="SegmentaçãodeDados_Índice_de_felicidade_da_equipe">#N/A</definedName>
    <definedName name="SegmentaçãodeDados_LÍDER">#N/A</definedName>
    <definedName name="SegmentaçãodeDados_UNIDADE">#N/A</definedName>
  </definedNames>
  <calcPr calcId="162913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-5213e407-8bde-49fc-873b-3ee295745011" name="Intervalo" connection="WorksheetConnection_Felicitometro!$A$1:$Q$130"/>
        </x15:modelTables>
      </x15:dataModel>
    </ext>
  </extLst>
</workbook>
</file>

<file path=xl/calcChain.xml><?xml version="1.0" encoding="utf-8"?>
<calcChain xmlns="http://schemas.openxmlformats.org/spreadsheetml/2006/main">
  <c r="T3" i="6" l="1"/>
  <c r="S3" i="6"/>
  <c r="T2" i="6" l="1"/>
  <c r="S2" i="6"/>
  <c r="R130" i="6" l="1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</calcChain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Felicitometro!$A$1:$Q$130" type="102" refreshedVersion="5" minRefreshableVersion="5">
    <extLst>
      <ext xmlns:x15="http://schemas.microsoft.com/office/spreadsheetml/2010/11/main" uri="{DE250136-89BD-433C-8126-D09CA5730AF9}">
        <x15:connection id="Intervalo-5213e407-8bde-49fc-873b-3ee295745011" autoDelete="1" usedByAddin="1">
          <x15:rangePr sourceName="_xlcn.WorksheetConnection_FelicitometroA1Q1301"/>
        </x15:connection>
      </ext>
    </extLst>
  </connection>
</connections>
</file>

<file path=xl/sharedStrings.xml><?xml version="1.0" encoding="utf-8"?>
<sst xmlns="http://schemas.openxmlformats.org/spreadsheetml/2006/main" count="336" uniqueCount="45">
  <si>
    <t>LÍDER</t>
  </si>
  <si>
    <t>A</t>
  </si>
  <si>
    <t>B</t>
  </si>
  <si>
    <t>C</t>
  </si>
  <si>
    <t>D</t>
  </si>
  <si>
    <t>UNIDADE</t>
  </si>
  <si>
    <t>Queremos conhecer mais sobre a atuação de nossos líderes para poder desenvolvê-los, mas temos poucos dados a respeito. Por isso, aplicamos uma pesquisa anônima com os colaboradores sobre o nível de felicidade na equipe (Felicitômetro) e sobre os comportamentos do líder (Avaliação de líderes), ambas com escalas de 1 a 4. Você pode nos ajudar a analisar os resultados? :)</t>
  </si>
  <si>
    <t>Orienta com relação ao trabalho</t>
  </si>
  <si>
    <t>Deixa claro suas expectativas</t>
  </si>
  <si>
    <t>Disponibiliza as informações necessárias para realizar o trabalho</t>
  </si>
  <si>
    <t>Mantém equipe informada sobre assuntos da empresa</t>
  </si>
  <si>
    <t>É receptivo a críticas</t>
  </si>
  <si>
    <t>Envolve equipe nas decisões</t>
  </si>
  <si>
    <t>Dá abertura para a equipe</t>
  </si>
  <si>
    <t>Tem disponibilidade para atender a equipe</t>
  </si>
  <si>
    <t>Orienta quanto ao desenvolvimento profissional</t>
  </si>
  <si>
    <t>Dá feedbacks assertivos</t>
  </si>
  <si>
    <t>Estimula o autodesenvolvimento</t>
  </si>
  <si>
    <t>Respeita os valores da empresa</t>
  </si>
  <si>
    <t>Reconhece as pessoas</t>
  </si>
  <si>
    <t>Respeita a equipe</t>
  </si>
  <si>
    <t>Índice de felicidade da equipe</t>
  </si>
  <si>
    <t>Precisamos de sua ajuda para responder perguntas como estas abaixo. Não precisa responder pontualmente cada item, mas quanto mais você conseguir explorar sobre questões como essas, melhor será a análise. Outras perguntas podem surgir durante o processo também.
Se preferir usar outra ferramenta que não o seja o Excel para analisar os dados ou organizar os resultados, fique à vontade :)</t>
  </si>
  <si>
    <t>Rótulos de Linha</t>
  </si>
  <si>
    <t>Total Geral</t>
  </si>
  <si>
    <t>Média de Índice de felicidade da equipe</t>
  </si>
  <si>
    <t>Mín de Índice de felicidade da equipe</t>
  </si>
  <si>
    <t>Máx de Índice de felicidade da equipe2</t>
  </si>
  <si>
    <t>1.O que podemos concluir a partir desses dados? Quais são as evidências?</t>
  </si>
  <si>
    <t>2.Quais os principais pontos fortes e fracos dos nossos líderes?</t>
  </si>
  <si>
    <t>3.Existe diferença entre as unidades?</t>
  </si>
  <si>
    <t>4.Existe algum padrão predominante no comportamento dos líderes?</t>
  </si>
  <si>
    <t xml:space="preserve">5.Quais são os comportamentos que mais influenciam a felicidade das equipes? </t>
  </si>
  <si>
    <t>6.Você tem alguma sugestão de outro dado que seria interessante para incluir nesta análise?</t>
  </si>
  <si>
    <t>7.Pensando nas próximas aplicações desta pesquisa, você tem alguma sugestão para que as próximas análises contribuam ainda mais para a definição das estratégias de desenvolvimento de lideranças?</t>
  </si>
  <si>
    <t>Sim! A unidade C é a melhor (TD1)</t>
  </si>
  <si>
    <t>&gt; através da variância</t>
  </si>
  <si>
    <t>&gt;o que mais está proximo da felicidade</t>
  </si>
  <si>
    <t>Média</t>
  </si>
  <si>
    <t>Correlação</t>
  </si>
  <si>
    <t>Novas questões</t>
  </si>
  <si>
    <t>Promove o espírito de equipe</t>
  </si>
  <si>
    <t>Distribui bem as tarefas</t>
  </si>
  <si>
    <t>Coordena bem o time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</si>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</sst>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[Dados_desafio.xlsx]TD1!Tabela dinâmica4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sng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'TD1'!$B$3</c:f>
              <c:strCache>
                <c:ptCount val="1"/>
                <c:pt idx="0">
                  <c:v>Máx de Índice de felicidade da equipe2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'TD1'!$A$4:$A$8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'TD1'!$B$4:$B$8</c:f>
              <c:numCache>
                <c:formatCode>General</c:formatCode>
                <c:ptCount val="4"/>
                <c:pt idx="0">
                  <c:v>3.89</c:v>
                </c:pt>
                <c:pt idx="1">
                  <c:v>3.89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7-4EED-8469-4C121B9747EE}"/>
            </c:ext>
          </c:extLst>
        </c:ser>
        <c:ser>
          <c:idx val="1"/>
          <c:order val="1"/>
          <c:tx>
            <c:strRef>
              <c:f>'TD1'!$C$3</c:f>
              <c:strCache>
                <c:ptCount val="1"/>
                <c:pt idx="0">
                  <c:v>Média de Índice de felicidade da equipe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'TD1'!$A$4:$A$8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'TD1'!$C$4:$C$8</c:f>
              <c:numCache>
                <c:formatCode>General</c:formatCode>
                <c:ptCount val="4"/>
                <c:pt idx="0">
                  <c:v>3.2118181818181815</c:v>
                </c:pt>
                <c:pt idx="1">
                  <c:v>3.1027777777777779</c:v>
                </c:pt>
                <c:pt idx="2">
                  <c:v>3.2992307692307685</c:v>
                </c:pt>
                <c:pt idx="3">
                  <c:v>3.1965151515151504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7-4EED-8469-4C121B9747EE}"/>
            </c:ext>
          </c:extLst>
        </c:ser>
        <c:ser>
          <c:idx val="2"/>
          <c:order val="2"/>
          <c:tx>
            <c:strRef>
              <c:f>'TD1'!$D$3</c:f>
              <c:strCache>
                <c:ptCount val="1"/>
                <c:pt idx="0">
                  <c:v>Mín de Índice de felicidade da equipe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'TD1'!$A$4:$A$8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'TD1'!$D$4:$D$8</c:f>
              <c:numCache>
                <c:formatCode>General</c:formatCode>
                <c:ptCount val="4"/>
                <c:pt idx="0">
                  <c:v>2.6</c:v>
                </c:pt>
                <c:pt idx="1">
                  <c:v>2.25</c:v>
                </c:pt>
                <c:pt idx="2">
                  <c:v>2.73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97-4EED-8469-4C121B974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746432"/>
        <c:axId val="1216744800"/>
      </c:barChart>
      <c:catAx>
        <c:axId val="121674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6744800"/>
        <c:crosses val="autoZero"/>
        <c:auto val="1"/>
        <c:lblAlgn val="ctr"/>
        <c:lblOffset val="100"/>
        <c:noMultiLvlLbl val="0"/>
      </c:catAx>
      <c:valAx>
        <c:axId val="12167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674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[Dados_desafio.xlsx]TD1!Tabela dinâmica4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numFmt formatCode="#,##0.0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'TD1'!$B$3</c:f>
              <c:strCache>
                <c:ptCount val="1"/>
                <c:pt idx="0">
                  <c:v>Máx de Índice de felicidade da equipe2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'TD1'!$A$4:$A$8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'TD1'!$B$4:$B$8</c:f>
              <c:numCache>
                <c:formatCode>General</c:formatCode>
                <c:ptCount val="4"/>
                <c:pt idx="0">
                  <c:v>3.89</c:v>
                </c:pt>
                <c:pt idx="1">
                  <c:v>3.89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9-4796-AC28-901B35FB4D6B}"/>
            </c:ext>
          </c:extLst>
        </c:ser>
        <c:ser>
          <c:idx val="1"/>
          <c:order val="1"/>
          <c:tx>
            <c:strRef>
              <c:f>'TD1'!$C$3</c:f>
              <c:strCache>
                <c:ptCount val="1"/>
                <c:pt idx="0">
                  <c:v>Média de Índice de felicidade da equipe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'TD1'!$A$4:$A$8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'TD1'!$C$4:$C$8</c:f>
              <c:numCache>
                <c:formatCode>General</c:formatCode>
                <c:ptCount val="4"/>
                <c:pt idx="0">
                  <c:v>3.2118181818181815</c:v>
                </c:pt>
                <c:pt idx="1">
                  <c:v>3.1027777777777779</c:v>
                </c:pt>
                <c:pt idx="2">
                  <c:v>3.2992307692307685</c:v>
                </c:pt>
                <c:pt idx="3">
                  <c:v>3.1965151515151504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9-4796-AC28-901B35FB4D6B}"/>
            </c:ext>
          </c:extLst>
        </c:ser>
        <c:ser>
          <c:idx val="2"/>
          <c:order val="2"/>
          <c:tx>
            <c:strRef>
              <c:f>'TD1'!$D$3</c:f>
              <c:strCache>
                <c:ptCount val="1"/>
                <c:pt idx="0">
                  <c:v>Mín de Índice de felicidade da equipe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'TD1'!$A$4:$A$8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'TD1'!$D$4:$D$8</c:f>
              <c:numCache>
                <c:formatCode>General</c:formatCode>
                <c:ptCount val="4"/>
                <c:pt idx="0">
                  <c:v>2.6</c:v>
                </c:pt>
                <c:pt idx="1">
                  <c:v>2.25</c:v>
                </c:pt>
                <c:pt idx="2">
                  <c:v>2.73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9-4796-AC28-901B35FB4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749152"/>
        <c:axId val="1216736640"/>
      </c:lineChart>
      <c:catAx>
        <c:axId val="12167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6736640"/>
        <c:crosses val="autoZero"/>
        <c:auto val="1"/>
        <c:lblAlgn val="ctr"/>
        <c:lblOffset val="100"/>
        <c:noMultiLvlLbl val="0"/>
      </c:catAx>
      <c:valAx>
        <c:axId val="12167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67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2</xdr:row>
      <xdr:rowOff>161925</xdr:rowOff>
    </xdr:from>
    <xdr:to>
      <xdr:col>7</xdr:col>
      <xdr:colOff>228600</xdr:colOff>
      <xdr:row>16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UNIDAD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NIDA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15375" y="5429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504825</xdr:colOff>
      <xdr:row>2</xdr:row>
      <xdr:rowOff>57150</xdr:rowOff>
    </xdr:from>
    <xdr:to>
      <xdr:col>16</xdr:col>
      <xdr:colOff>504825</xdr:colOff>
      <xdr:row>15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LÍ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Í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0" y="4381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342900</xdr:colOff>
      <xdr:row>2</xdr:row>
      <xdr:rowOff>57150</xdr:rowOff>
    </xdr:from>
    <xdr:to>
      <xdr:col>13</xdr:col>
      <xdr:colOff>342900</xdr:colOff>
      <xdr:row>15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Índice de felicidade da equi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Índice de felicidade da equi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87275" y="4381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561975</xdr:colOff>
      <xdr:row>8</xdr:row>
      <xdr:rowOff>90487</xdr:rowOff>
    </xdr:from>
    <xdr:to>
      <xdr:col>4</xdr:col>
      <xdr:colOff>0</xdr:colOff>
      <xdr:row>22</xdr:row>
      <xdr:rowOff>166687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1238250</xdr:colOff>
      <xdr:row>23</xdr:row>
      <xdr:rowOff>23812</xdr:rowOff>
    </xdr:from>
    <xdr:to>
      <xdr:col>3</xdr:col>
      <xdr:colOff>876300</xdr:colOff>
      <xdr:row>37</xdr:row>
      <xdr:rowOff>100012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uan" refreshedDate="43504.472990625" createdVersion="5" refreshedVersion="5" minRefreshableVersion="3" recordCount="129">
  <cacheSource type="worksheet">
    <worksheetSource ref="A1:Q130" sheet="Felicitometro"/>
  </cacheSource>
  <cacheFields count="17">
    <cacheField name="UNIDADE" numFmtId="0">
      <sharedItems count="4">
        <s v="A"/>
        <s v="B"/>
        <s v="C"/>
        <s v="D"/>
      </sharedItems>
    </cacheField>
    <cacheField name="LÍDER" numFmtId="0">
      <sharedItems containsSemiMixedTypes="0" containsString="0" containsNumber="1" containsInteger="1" minValue="1" maxValue="68" count="6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</sharedItems>
    </cacheField>
    <cacheField name="Índice de felicidade da equipe" numFmtId="0">
      <sharedItems containsString="0" containsBlank="1" containsNumber="1" minValue="2" maxValue="4" count="61">
        <n v="3.36"/>
        <n v="3.25"/>
        <n v="2.6"/>
        <n v="3.67"/>
        <n v="3.89"/>
        <n v="2.9"/>
        <n v="3.05"/>
        <n v="3.56"/>
        <n v="3"/>
        <n v="2.8"/>
        <n v="3.5"/>
        <n v="2.75"/>
        <n v="2.69"/>
        <n v="3.43"/>
        <n v="3.21"/>
        <n v="3.18"/>
        <n v="2.5"/>
        <n v="2.94"/>
        <n v="3.75"/>
        <n v="2.89"/>
        <n v="3.17"/>
        <n v="3.06"/>
        <n v="2.25"/>
        <n v="2.4300000000000002"/>
        <n v="3.3"/>
        <n v="3.08"/>
        <m/>
        <n v="3.61"/>
        <n v="3.63"/>
        <n v="3.2"/>
        <n v="3.33"/>
        <n v="2.78"/>
        <n v="2.91"/>
        <n v="4"/>
        <n v="3.4"/>
        <n v="2.73"/>
        <n v="2.83"/>
        <n v="3.71"/>
        <n v="3.23"/>
        <n v="2.79"/>
        <n v="3.13"/>
        <n v="2.81"/>
        <n v="3.8"/>
        <n v="3.46"/>
        <n v="2.33"/>
        <n v="3.57"/>
        <n v="3.55"/>
        <n v="3.42"/>
        <n v="3.15"/>
        <n v="3.11"/>
        <n v="3.26"/>
        <n v="3.12"/>
        <n v="3.09"/>
        <n v="3.1"/>
        <n v="3.14"/>
        <n v="2.86"/>
        <n v="3.54"/>
        <n v="2.38"/>
        <n v="3.37"/>
        <n v="2"/>
        <n v="3.29"/>
      </sharedItems>
    </cacheField>
    <cacheField name="Orienta com relação ao trabalho" numFmtId="0">
      <sharedItems containsSemiMixedTypes="0" containsString="0" containsNumber="1" minValue="1.5" maxValue="4" count="52">
        <n v="3.4"/>
        <n v="3.5"/>
        <n v="4"/>
        <n v="3"/>
        <n v="3.3636363636363638"/>
        <n v="3.9090909090909092"/>
        <n v="3.6666666666666665"/>
        <n v="3.3333333333333335"/>
        <n v="2.6666666666666665"/>
        <n v="3.3125"/>
        <n v="3.625"/>
        <n v="3.1428571428571428"/>
        <n v="3.2"/>
        <n v="3.4545454545454546"/>
        <n v="3.263157894736842"/>
        <n v="3.75"/>
        <n v="3.8333333333333335"/>
        <n v="3.25"/>
        <n v="3.3529411764705883"/>
        <n v="2.6"/>
        <n v="2.3333333333333335"/>
        <n v="3.375"/>
        <n v="2.75"/>
        <n v="3.4444444444444446"/>
        <n v="3.4285714285714284"/>
        <n v="3.2857142857142856"/>
        <n v="2.896551724137931"/>
        <n v="3.0833333333333335"/>
        <n v="3.3"/>
        <n v="3.125"/>
        <n v="3.4210526315789473"/>
        <n v="3.0666666666666669"/>
        <n v="3.5263157894736841"/>
        <n v="3.2142857142857144"/>
        <n v="3.1666666666666665"/>
        <n v="3.2950819672131146"/>
        <n v="2.5"/>
        <n v="1.5"/>
        <n v="3.0714285714285716"/>
        <n v="3.2307692307692308"/>
        <n v="2"/>
        <n v="3.1111111111111112"/>
        <n v="3.1176470588235294"/>
        <n v="3.2777777777777777"/>
        <n v="3.4666666666666668"/>
        <n v="2.8947368421052633"/>
        <n v="3.2173913043478262"/>
        <n v="3.0434782608695654"/>
        <n v="2.9"/>
        <n v="3.2352941176470589"/>
        <n v="2.7142857142857144"/>
        <n v="3.5217391304347827"/>
      </sharedItems>
    </cacheField>
    <cacheField name="Deixa claro suas expectativas" numFmtId="0">
      <sharedItems containsSemiMixedTypes="0" containsString="0" containsNumber="1" minValue="1.5" maxValue="4" count="53">
        <n v="3.2"/>
        <n v="3"/>
        <n v="3.6"/>
        <n v="3.2727272727272729"/>
        <n v="3.5"/>
        <n v="3.7272727272727271"/>
        <n v="3.8888888888888888"/>
        <n v="2.6666666666666665"/>
        <n v="3.5555555555555554"/>
        <n v="3.25"/>
        <n v="3.6666666666666665"/>
        <n v="3.1428571428571428"/>
        <n v="3.4090909090909092"/>
        <n v="3.625"/>
        <n v="3.263157894736842"/>
        <n v="4"/>
        <n v="3.3529411764705883"/>
        <n v="3.4"/>
        <n v="3.3571428571428572"/>
        <n v="3.2222222222222223"/>
        <n v="3.4545454545454546"/>
        <n v="3.375"/>
        <n v="2.75"/>
        <n v="3.2857142857142856"/>
        <n v="3.4444444444444446"/>
        <n v="2.8571428571428572"/>
        <n v="3.7142857142857144"/>
        <n v="3.5454545454545454"/>
        <n v="3.3333333333333335"/>
        <n v="3.1904761904761907"/>
        <n v="3.1666666666666665"/>
        <n v="3.0344827586206895"/>
        <n v="3.3684210526315788"/>
        <n v="3.1333333333333333"/>
        <n v="3.5789473684210527"/>
        <n v="3.3278688524590163"/>
        <n v="3.3703703703703702"/>
        <n v="2"/>
        <n v="1.5"/>
        <n v="3.2142857142857144"/>
        <n v="3.3076923076923075"/>
        <n v="2.8333333333333335"/>
        <n v="3.3888888888888888"/>
        <n v="3.1111111111111112"/>
        <n v="3.2352941176470589"/>
        <n v="3.7333333333333334"/>
        <n v="2.8260869565217392"/>
        <n v="3.0434782608695654"/>
        <n v="3.2777777777777777"/>
        <n v="3.125"/>
        <n v="3.5714285714285716"/>
        <n v="3.2941176470588234"/>
        <n v="3.4347826086956523"/>
      </sharedItems>
    </cacheField>
    <cacheField name="Disponibiliza as informações necessárias para realizar o trabalho" numFmtId="0">
      <sharedItems containsSemiMixedTypes="0" containsString="0" containsNumber="1" minValue="2" maxValue="4" count="52">
        <n v="3.2"/>
        <n v="3"/>
        <n v="3.6"/>
        <n v="3.3333333333333335"/>
        <n v="3.2727272727272729"/>
        <n v="3.5"/>
        <n v="3.8181818181818183"/>
        <n v="3.1818181818181817"/>
        <n v="3.5555555555555554"/>
        <n v="3.25"/>
        <n v="3.1666666666666665"/>
        <n v="2.6666666666666665"/>
        <n v="3.125"/>
        <n v="3.625"/>
        <n v="3.8"/>
        <n v="3.5454545454545454"/>
        <n v="3.75"/>
        <n v="3.263157894736842"/>
        <n v="4"/>
        <n v="3.6666666666666665"/>
        <n v="3.2941176470588234"/>
        <n v="3.4"/>
        <n v="3.2142857142857144"/>
        <n v="3.2222222222222223"/>
        <n v="3.4545454545454546"/>
        <n v="3.5625"/>
        <n v="2.75"/>
        <n v="3.4285714285714284"/>
        <n v="3.3636363636363638"/>
        <n v="3.1428571428571428"/>
        <n v="2.8333333333333335"/>
        <n v="3.0689655172413794"/>
        <n v="3.0833333333333335"/>
        <n v="3.3"/>
        <n v="3.3684210526315788"/>
        <n v="3.1333333333333333"/>
        <n v="3.4736842105263159"/>
        <n v="3.3571428571428572"/>
        <n v="3.377049180327869"/>
        <n v="3.3703703703703702"/>
        <n v="2"/>
        <n v="2.5"/>
        <n v="3.3076923076923075"/>
        <n v="3.1111111111111112"/>
        <n v="3.3888888888888888"/>
        <n v="2.9473684210526314"/>
        <n v="3.1739130434782608"/>
        <n v="3.4444444444444446"/>
        <n v="3.5714285714285716"/>
        <n v="3.2352941176470589"/>
        <n v="3.2857142857142856"/>
        <n v="3.4782608695652173"/>
      </sharedItems>
    </cacheField>
    <cacheField name="Mantém equipe informada sobre assuntos da empresa" numFmtId="0">
      <sharedItems containsSemiMixedTypes="0" containsString="0" containsNumber="1" minValue="2" maxValue="4" count="56">
        <n v="3.4"/>
        <n v="2.5"/>
        <n v="3"/>
        <n v="3.5"/>
        <n v="3.5454545454545454"/>
        <n v="2.9090909090909092"/>
        <n v="3.6666666666666665"/>
        <n v="3.1666666666666665"/>
        <n v="4"/>
        <n v="3.25"/>
        <n v="3.1428571428571428"/>
        <n v="3.3181818181818183"/>
        <n v="3.1052631578947367"/>
        <n v="3.75"/>
        <n v="3.1764705882352939"/>
        <n v="2.9285714285714284"/>
        <n v="3.2"/>
        <n v="2.7777777777777777"/>
        <n v="3.2727272727272729"/>
        <n v="2.6"/>
        <n v="2.3333333333333335"/>
        <n v="3.4375"/>
        <n v="2.75"/>
        <n v="2.7142857142857144"/>
        <n v="3.3333333333333335"/>
        <n v="2.8888888888888888"/>
        <n v="3.3636363636363638"/>
        <n v="3.2857142857142856"/>
        <n v="3.6363636363636362"/>
        <n v="3.0476190476190474"/>
        <n v="2.9166666666666665"/>
        <n v="3.1379310344827585"/>
        <n v="3.1578947368421053"/>
        <n v="3.4210526315789473"/>
        <n v="3.2142857142857144"/>
        <n v="3.1639344262295084"/>
        <n v="3.2592592592592591"/>
        <n v="2"/>
        <n v="3.1818181818181817"/>
        <n v="3.3846153846153846"/>
        <n v="3.6111111111111112"/>
        <n v="2.8333333333333335"/>
        <n v="3.2222222222222223"/>
        <n v="2.9411764705882355"/>
        <n v="3.3157894736842106"/>
        <n v="3.0526315789473686"/>
        <n v="2.8260869565217392"/>
        <n v="3.1"/>
        <n v="3.4444444444444446"/>
        <n v="3.375"/>
        <n v="3.4285714285714284"/>
        <n v="2.8235294117647061"/>
        <n v="2.6666666666666665"/>
        <n v="2.8571428571428572"/>
        <n v="3.3913043478260869"/>
        <n v="3.6"/>
      </sharedItems>
    </cacheField>
    <cacheField name="É receptivo a críticas" numFmtId="0">
      <sharedItems containsSemiMixedTypes="0" containsString="0" containsNumber="1" minValue="2" maxValue="4" count="44">
        <n v="3.6"/>
        <n v="3"/>
        <n v="3.8"/>
        <n v="3.6666666666666665"/>
        <n v="3.7272727272727271"/>
        <n v="3.4545454545454546"/>
        <n v="3.7777777777777777"/>
        <n v="3.75"/>
        <n v="3.8333333333333335"/>
        <n v="3.375"/>
        <n v="3.3333333333333335"/>
        <n v="3.625"/>
        <n v="3.4285714285714284"/>
        <n v="3.5"/>
        <n v="3.4210526315789473"/>
        <n v="3.6470588235294117"/>
        <n v="4"/>
        <n v="3.7857142857142856"/>
        <n v="3.5555555555555554"/>
        <n v="3.6875"/>
        <n v="3.2857142857142856"/>
        <n v="3.8571428571428572"/>
        <n v="3.8181818181818183"/>
        <n v="3.3809523809523809"/>
        <n v="3.5833333333333335"/>
        <n v="3.3448275862068964"/>
        <n v="3.7"/>
        <n v="3.125"/>
        <n v="3.5789473684210527"/>
        <n v="3.736842105263158"/>
        <n v="3.557377049180328"/>
        <n v="3.6363636363636362"/>
        <n v="2.5"/>
        <n v="3.0714285714285716"/>
        <n v="3.5384615384615383"/>
        <n v="2"/>
        <n v="3.4705882352941178"/>
        <n v="3.4736842105263159"/>
        <n v="3.3913043478260869"/>
        <n v="3.4782608695652173"/>
        <n v="3.4"/>
        <n v="3.5714285714285716"/>
        <n v="3.1666666666666665"/>
        <n v="3.6086956521739131"/>
      </sharedItems>
    </cacheField>
    <cacheField name="Dá abertura para a equipe" numFmtId="0">
      <sharedItems containsSemiMixedTypes="0" containsString="0" containsNumber="1" minValue="1.5" maxValue="4" count="47">
        <n v="3.3"/>
        <n v="3"/>
        <n v="3.6"/>
        <n v="3.3333333333333335"/>
        <n v="3.6363636363636362"/>
        <n v="3.8"/>
        <n v="3.0909090909090908"/>
        <n v="3.7777777777777777"/>
        <n v="3.5"/>
        <n v="3.8333333333333335"/>
        <n v="3.6666666666666665"/>
        <n v="3.5555555555555554"/>
        <n v="3.3125"/>
        <n v="3.75"/>
        <n v="3.7142857142857144"/>
        <n v="3.375"/>
        <n v="3.5263157894736841"/>
        <n v="3.25"/>
        <n v="3.7058823529411766"/>
        <n v="3.7857142857142856"/>
        <n v="3.4"/>
        <n v="3.7272727272727271"/>
        <n v="4"/>
        <n v="3.625"/>
        <n v="3.4285714285714284"/>
        <n v="3.4761904761904763"/>
        <n v="3.1666666666666665"/>
        <n v="3.3448275862068964"/>
        <n v="3.5789473684210527"/>
        <n v="3.6315789473684212"/>
        <n v="3.2142857142857144"/>
        <n v="3.5901639344262297"/>
        <n v="3.5185185185185186"/>
        <n v="2.5"/>
        <n v="3.4545454545454546"/>
        <n v="1.5"/>
        <n v="3.1428571428571428"/>
        <n v="3.4615384615384617"/>
        <n v="2.8333333333333335"/>
        <n v="2"/>
        <n v="3.5294117647058822"/>
        <n v="3.0526315789473686"/>
        <n v="3.4782608695652173"/>
        <n v="3.7"/>
        <n v="3.6111111111111112"/>
        <n v="3.6470588235294117"/>
        <n v="3.8260869565217392"/>
      </sharedItems>
    </cacheField>
    <cacheField name="Envolve equipe nas decisões" numFmtId="0">
      <sharedItems containsSemiMixedTypes="0" containsString="0" containsNumber="1" minValue="2" maxValue="4" count="51">
        <n v="3.1"/>
        <n v="2.5"/>
        <n v="3.4"/>
        <n v="2.6666666666666665"/>
        <n v="3"/>
        <n v="3.6"/>
        <n v="3.8181818181818183"/>
        <n v="2.9090909090909092"/>
        <n v="3.3333333333333335"/>
        <n v="3.25"/>
        <n v="3.6666666666666665"/>
        <n v="3.8333333333333335"/>
        <n v="4"/>
        <n v="3.5714285714285716"/>
        <n v="3.3636363636363638"/>
        <n v="3.625"/>
        <n v="3.1052631578947367"/>
        <n v="3.75"/>
        <n v="3.2941176470588234"/>
        <n v="3.5"/>
        <n v="3.2"/>
        <n v="3.2222222222222223"/>
        <n v="3.5454545454545454"/>
        <n v="2.75"/>
        <n v="3.2857142857142856"/>
        <n v="3.1428571428571428"/>
        <n v="2.8571428571428572"/>
        <n v="2.9166666666666665"/>
        <n v="3.103448275862069"/>
        <n v="2.8333333333333335"/>
        <n v="2.875"/>
        <n v="3.0666666666666669"/>
        <n v="3.3157894736842106"/>
        <n v="2"/>
        <n v="3.2459016393442623"/>
        <n v="3.2727272727272729"/>
        <n v="2.9285714285714284"/>
        <n v="3.3076923076923075"/>
        <n v="3.6111111111111112"/>
        <n v="3.1666666666666665"/>
        <n v="3.2352941176470589"/>
        <n v="3.5333333333333332"/>
        <n v="3.3043478260869565"/>
        <n v="3.1739130434782608"/>
        <n v="2.3333333333333335"/>
        <n v="3.3"/>
        <n v="3.3888888888888888"/>
        <n v="3.125"/>
        <n v="3.3529411764705883"/>
        <n v="3.5652173913043477"/>
        <n v="3.8"/>
      </sharedItems>
    </cacheField>
    <cacheField name="Tem disponibilidade para atender a equipe" numFmtId="0">
      <sharedItems containsSemiMixedTypes="0" containsString="0" containsNumber="1" minValue="2" maxValue="4" count="49">
        <n v="3.4"/>
        <n v="3"/>
        <n v="3.6"/>
        <n v="3.3333333333333335"/>
        <n v="3.6363636363636362"/>
        <n v="3.8"/>
        <n v="3.5454545454545454"/>
        <n v="3.6666666666666665"/>
        <n v="3.75"/>
        <n v="3.8333333333333335"/>
        <n v="2.6666666666666665"/>
        <n v="3.5555555555555554"/>
        <n v="3.625"/>
        <n v="3.5"/>
        <n v="3.2857142857142856"/>
        <n v="3.6818181818181817"/>
        <n v="3.4210526315789473"/>
        <n v="4"/>
        <n v="3.6470588235294117"/>
        <n v="3.4444444444444446"/>
        <n v="2.8"/>
        <n v="3.6875"/>
        <n v="3.4285714285714284"/>
        <n v="2"/>
        <n v="3.4545454545454546"/>
        <n v="3.5714285714285716"/>
        <n v="3.7142857142857144"/>
        <n v="3.8181818181818183"/>
        <n v="3.3103448275862069"/>
        <n v="3.9"/>
        <n v="3.25"/>
        <n v="3.3157894736842106"/>
        <n v="3.6315789473684212"/>
        <n v="3.3571428571428572"/>
        <n v="3.557377049180328"/>
        <n v="3.4814814814814814"/>
        <n v="3.5384615384615383"/>
        <n v="3.1666666666666665"/>
        <n v="3.4705882352941178"/>
        <n v="3.2222222222222223"/>
        <n v="3.5217391304347827"/>
        <n v="3.4347826086956523"/>
        <n v="3.7"/>
        <n v="2.5"/>
        <n v="2.3333333333333335"/>
        <n v="3.125"/>
        <n v="3.5882352941176472"/>
        <n v="3.1428571428571428"/>
        <n v="3.652173913043478"/>
      </sharedItems>
    </cacheField>
    <cacheField name="Orienta quanto ao desenvolvimento profissional" numFmtId="0">
      <sharedItems containsSemiMixedTypes="0" containsString="0" containsNumber="1" minValue="1" maxValue="4" count="51">
        <n v="3.1"/>
        <n v="3.5"/>
        <n v="3.2"/>
        <n v="2.6666666666666665"/>
        <n v="3.2727272727272729"/>
        <n v="3.4"/>
        <n v="3.6363636363636362"/>
        <n v="3"/>
        <n v="3.8888888888888888"/>
        <n v="3.25"/>
        <n v="3.8333333333333335"/>
        <n v="3.1666666666666665"/>
        <n v="3.3333333333333335"/>
        <n v="3.1875"/>
        <n v="3.6666666666666665"/>
        <n v="2.875"/>
        <n v="3.3636363636363638"/>
        <n v="3.625"/>
        <n v="2.7894736842105261"/>
        <n v="3.3529411764705883"/>
        <n v="1.6666666666666667"/>
        <n v="4"/>
        <n v="3.125"/>
        <n v="3.2222222222222223"/>
        <n v="2.4285714285714284"/>
        <n v="3.5714285714285716"/>
        <n v="3.0952380952380953"/>
        <n v="2.8333333333333335"/>
        <n v="2.8275862068965516"/>
        <n v="3.6"/>
        <n v="2.9473684210526314"/>
        <n v="3.3684210526315788"/>
        <n v="3.3571428571428572"/>
        <n v="3.1311475409836067"/>
        <n v="2"/>
        <n v="3.1481481481481484"/>
        <n v="1"/>
        <n v="2.5"/>
        <n v="1.5"/>
        <n v="2.7857142857142856"/>
        <n v="2.7692307692307692"/>
        <n v="3.0588235294117645"/>
        <n v="2.75"/>
        <n v="2.9444444444444446"/>
        <n v="2.3333333333333335"/>
        <n v="2.6315789473684212"/>
        <n v="2.7826086956521738"/>
        <n v="3.3"/>
        <n v="2.8"/>
        <n v="3.1428571428571428"/>
        <n v="3.2608695652173911"/>
      </sharedItems>
    </cacheField>
    <cacheField name="Dá feedbacks assertivos" numFmtId="0">
      <sharedItems containsSemiMixedTypes="0" containsString="0" containsNumber="1" minValue="1" maxValue="4" count="54">
        <n v="2.8"/>
        <n v="3"/>
        <n v="3.6"/>
        <n v="2.6666666666666665"/>
        <n v="3.1818181818181817"/>
        <n v="3.5"/>
        <n v="3.5454545454545454"/>
        <n v="2.9090909090909092"/>
        <n v="3.6666666666666665"/>
        <n v="3.25"/>
        <n v="3.3333333333333335"/>
        <n v="3.2222222222222223"/>
        <n v="2.75"/>
        <n v="4"/>
        <n v="3.2857142857142856"/>
        <n v="3.2"/>
        <n v="3.3636363636363638"/>
        <n v="2.7894736842105261"/>
        <n v="3.1764705882352939"/>
        <n v="2.8571428571428572"/>
        <n v="3.2727272727272729"/>
        <n v="1.6666666666666667"/>
        <n v="2.875"/>
        <n v="2.5"/>
        <n v="2.8888888888888888"/>
        <n v="3.0909090909090908"/>
        <n v="2.2857142857142856"/>
        <n v="3.1428571428571428"/>
        <n v="3.6363636363636362"/>
        <n v="3.0476190476190474"/>
        <n v="2.9166666666666665"/>
        <n v="2.8333333333333335"/>
        <n v="2.8275862068965516"/>
        <n v="3.0833333333333335"/>
        <n v="3.2105263157894739"/>
        <n v="3.4210526315789473"/>
        <n v="3.0714285714285716"/>
        <n v="2.9672131147540983"/>
        <n v="2.8148148148148149"/>
        <n v="2"/>
        <n v="1"/>
        <n v="2.7142857142857144"/>
        <n v="2.3333333333333335"/>
        <n v="2.8235294117647061"/>
        <n v="3.0555555555555554"/>
        <n v="2.9473684210526314"/>
        <n v="3.4"/>
        <n v="2.8695652173913042"/>
        <n v="2.6"/>
        <n v="2.9"/>
        <n v="3.1666666666666665"/>
        <n v="2.625"/>
        <n v="2.1666666666666665"/>
        <n v="3.347826086956522"/>
      </sharedItems>
    </cacheField>
    <cacheField name="Estimula o autodesenvolvimento" numFmtId="0">
      <sharedItems containsSemiMixedTypes="0" containsString="0" containsNumber="1" minValue="1" maxValue="4" count="62">
        <n v="3.1"/>
        <n v="3"/>
        <n v="3.4"/>
        <n v="3.3"/>
        <n v="3.5454545454545454"/>
        <n v="2.6363636363636362"/>
        <n v="3.5555555555555554"/>
        <n v="3.8333333333333335"/>
        <n v="3.1666666666666665"/>
        <n v="2.9375"/>
        <n v="3.6666666666666665"/>
        <n v="3.125"/>
        <n v="3.3181818181818183"/>
        <n v="3.875"/>
        <n v="2.9473684210526314"/>
        <n v="3.25"/>
        <n v="3.75"/>
        <n v="2.75"/>
        <n v="3.2352941176470589"/>
        <n v="3.6"/>
        <n v="3.2857142857142856"/>
        <n v="2.8888888888888888"/>
        <n v="3.3636363636363638"/>
        <n v="3.5"/>
        <n v="4"/>
        <n v="3.0625"/>
        <n v="2"/>
        <n v="3.3333333333333335"/>
        <n v="3.0909090909090908"/>
        <n v="2.7142857142857144"/>
        <n v="3.7142857142857144"/>
        <n v="3.4545454545454546"/>
        <n v="3.1904761904761907"/>
        <n v="2.8333333333333335"/>
        <n v="2.7931034482758621"/>
        <n v="3.0833333333333335"/>
        <n v="2.875"/>
        <n v="3.3157894736842106"/>
        <n v="3.0666666666666669"/>
        <n v="3.3684210526315788"/>
        <n v="3.2"/>
        <n v="2.5"/>
        <n v="3.2592592592592591"/>
        <n v="3.1818181818181817"/>
        <n v="1"/>
        <n v="3.0714285714285716"/>
        <n v="3.2307692307692308"/>
        <n v="3.4444444444444446"/>
        <n v="3.0588235294117645"/>
        <n v="3.0555555555555554"/>
        <n v="3.2105263157894739"/>
        <n v="3.2666666666666666"/>
        <n v="2.6666666666666665"/>
        <n v="3.2173913043478262"/>
        <n v="2.9565217391304346"/>
        <n v="2.9"/>
        <n v="3.2222222222222223"/>
        <n v="3.625"/>
        <n v="3.4285714285714284"/>
        <n v="3.1764705882352939"/>
        <n v="3.1428571428571428"/>
        <n v="3.347826086956522"/>
      </sharedItems>
    </cacheField>
    <cacheField name="Respeita os valores da empresa" numFmtId="0">
      <sharedItems containsSemiMixedTypes="0" containsString="0" containsNumber="1" minValue="1" maxValue="4" count="43">
        <n v="3.7"/>
        <n v="3.5"/>
        <n v="4"/>
        <n v="3.3333333333333335"/>
        <n v="3.7272727272727271"/>
        <n v="3.8"/>
        <n v="3.8181818181818183"/>
        <n v="3.6363636363636362"/>
        <n v="3.8888888888888888"/>
        <n v="3.75"/>
        <n v="3.8333333333333335"/>
        <n v="3.6666666666666665"/>
        <n v="3.625"/>
        <n v="3.8571428571428572"/>
        <n v="3.6842105263157894"/>
        <n v="3.25"/>
        <n v="3.7647058823529411"/>
        <n v="3.7142857142857144"/>
        <n v="3.4"/>
        <n v="3.6"/>
        <n v="3.6875"/>
        <n v="3.5714285714285716"/>
        <n v="3.5172413793103448"/>
        <n v="3.5789473684210527"/>
        <n v="3.8421052631578947"/>
        <n v="3"/>
        <n v="3.4285714285714284"/>
        <n v="3.557377049180328"/>
        <n v="1"/>
        <n v="3.7857142857142856"/>
        <n v="3.6923076923076925"/>
        <n v="3.1666666666666665"/>
        <n v="3.5555555555555554"/>
        <n v="3.7777777777777777"/>
        <n v="3.5882352941176472"/>
        <n v="3.4210526315789473"/>
        <n v="3.7333333333333334"/>
        <n v="3.5263157894736841"/>
        <n v="3.5652173913043477"/>
        <n v="3.9"/>
        <n v="2.6666666666666665"/>
        <n v="3.6111111111111112"/>
        <n v="3.7826086956521738"/>
      </sharedItems>
    </cacheField>
    <cacheField name="Respeita a equipe" numFmtId="0">
      <sharedItems containsSemiMixedTypes="0" containsString="0" containsNumber="1" minValue="2" maxValue="4" count="39">
        <n v="3.8"/>
        <n v="3.5"/>
        <n v="3.6666666666666665"/>
        <n v="3.7272727272727271"/>
        <n v="4"/>
        <n v="3.6363636363636362"/>
        <n v="3.8888888888888888"/>
        <n v="3.75"/>
        <n v="3.8333333333333335"/>
        <n v="3.3333333333333335"/>
        <n v="3.7777777777777777"/>
        <n v="3.6875"/>
        <n v="3.8571428571428572"/>
        <n v="3.6315789473684212"/>
        <n v="3.9411764705882355"/>
        <n v="3.6"/>
        <n v="3.5454545454545454"/>
        <n v="3.8125"/>
        <n v="3.5714285714285716"/>
        <n v="3.8181818181818183"/>
        <n v="3.5517241379310347"/>
        <n v="3.6842105263157894"/>
        <n v="3.6428571428571428"/>
        <n v="3.639344262295082"/>
        <n v="3"/>
        <n v="2"/>
        <n v="3.4285714285714284"/>
        <n v="3.7692307692307692"/>
        <n v="3.7222222222222223"/>
        <n v="3.6470588235294117"/>
        <n v="3.5555555555555554"/>
        <n v="3.5263157894736841"/>
        <n v="3.8666666666666667"/>
        <n v="3.4736842105263159"/>
        <n v="3.6086956521739131"/>
        <n v="3.6956521739130435"/>
        <n v="3.6111111111111112"/>
        <n v="3.7647058823529411"/>
        <n v="3.9130434782608696"/>
      </sharedItems>
    </cacheField>
    <cacheField name="Reconhece as pessoas" numFmtId="0">
      <sharedItems containsSemiMixedTypes="0" containsString="0" containsNumber="1" minValue="1.5" maxValue="4" count="58">
        <n v="2.8"/>
        <n v="3.5"/>
        <n v="3.6"/>
        <n v="3"/>
        <n v="3.2727272727272729"/>
        <n v="3.6363636363636362"/>
        <n v="3.1818181818181817"/>
        <n v="3.7777777777777777"/>
        <n v="3.8333333333333335"/>
        <n v="2.6666666666666665"/>
        <n v="3.2222222222222223"/>
        <n v="3.125"/>
        <n v="4"/>
        <n v="3.1428571428571428"/>
        <n v="3.2"/>
        <n v="3.4090909090909092"/>
        <n v="3.75"/>
        <n v="3.6666666666666665"/>
        <n v="3.2352941176470589"/>
        <n v="3.4444444444444446"/>
        <n v="3.3636363636363638"/>
        <n v="2.3333333333333335"/>
        <n v="3.4375"/>
        <n v="2.75"/>
        <n v="3.5714285714285716"/>
        <n v="3.25"/>
        <n v="3.3333333333333335"/>
        <n v="3.4545454545454546"/>
        <n v="3.2857142857142856"/>
        <n v="2.5"/>
        <n v="3.7272727272727271"/>
        <n v="3.1904761904761907"/>
        <n v="3.103448275862069"/>
        <n v="3.0833333333333335"/>
        <n v="2.8333333333333335"/>
        <n v="3.8"/>
        <n v="3.3157894736842106"/>
        <n v="3.2666666666666666"/>
        <n v="3.3684210526315788"/>
        <n v="3.2142857142857144"/>
        <n v="3.1666666666666665"/>
        <n v="3.3114754098360657"/>
        <n v="2"/>
        <n v="1.5"/>
        <n v="3.0714285714285716"/>
        <n v="3.2307692307692308"/>
        <n v="3.0588235294117645"/>
        <n v="3.2777777777777777"/>
        <n v="2.8421052631578947"/>
        <n v="2.7894736842105261"/>
        <n v="3.1739130434782608"/>
        <n v="3.0869565217391304"/>
        <n v="3.4"/>
        <n v="3.3"/>
        <n v="3.3888888888888888"/>
        <n v="3.375"/>
        <n v="3.2941176470588234"/>
        <n v="3.5217391304347827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x v="1"/>
    <x v="1"/>
    <x v="1"/>
    <x v="1"/>
    <x v="1"/>
    <x v="1"/>
    <x v="1"/>
    <x v="1"/>
    <x v="1"/>
    <x v="1"/>
    <x v="1"/>
    <x v="1"/>
    <x v="1"/>
  </r>
  <r>
    <x v="0"/>
    <x v="2"/>
    <x v="2"/>
    <x v="2"/>
    <x v="2"/>
    <x v="2"/>
    <x v="2"/>
    <x v="2"/>
    <x v="2"/>
    <x v="2"/>
    <x v="2"/>
    <x v="2"/>
    <x v="2"/>
    <x v="2"/>
    <x v="2"/>
    <x v="0"/>
    <x v="2"/>
  </r>
  <r>
    <x v="0"/>
    <x v="3"/>
    <x v="1"/>
    <x v="3"/>
    <x v="1"/>
    <x v="3"/>
    <x v="2"/>
    <x v="3"/>
    <x v="3"/>
    <x v="3"/>
    <x v="3"/>
    <x v="3"/>
    <x v="3"/>
    <x v="1"/>
    <x v="3"/>
    <x v="2"/>
    <x v="3"/>
  </r>
  <r>
    <x v="0"/>
    <x v="4"/>
    <x v="3"/>
    <x v="4"/>
    <x v="3"/>
    <x v="4"/>
    <x v="2"/>
    <x v="4"/>
    <x v="4"/>
    <x v="4"/>
    <x v="4"/>
    <x v="4"/>
    <x v="4"/>
    <x v="1"/>
    <x v="4"/>
    <x v="3"/>
    <x v="4"/>
  </r>
  <r>
    <x v="0"/>
    <x v="5"/>
    <x v="4"/>
    <x v="0"/>
    <x v="4"/>
    <x v="5"/>
    <x v="3"/>
    <x v="2"/>
    <x v="5"/>
    <x v="5"/>
    <x v="5"/>
    <x v="5"/>
    <x v="5"/>
    <x v="3"/>
    <x v="5"/>
    <x v="0"/>
    <x v="2"/>
  </r>
  <r>
    <x v="0"/>
    <x v="6"/>
    <x v="5"/>
    <x v="5"/>
    <x v="5"/>
    <x v="6"/>
    <x v="4"/>
    <x v="4"/>
    <x v="4"/>
    <x v="6"/>
    <x v="4"/>
    <x v="6"/>
    <x v="6"/>
    <x v="4"/>
    <x v="6"/>
    <x v="4"/>
    <x v="5"/>
  </r>
  <r>
    <x v="0"/>
    <x v="7"/>
    <x v="6"/>
    <x v="4"/>
    <x v="1"/>
    <x v="7"/>
    <x v="5"/>
    <x v="5"/>
    <x v="6"/>
    <x v="7"/>
    <x v="6"/>
    <x v="7"/>
    <x v="7"/>
    <x v="5"/>
    <x v="7"/>
    <x v="5"/>
    <x v="6"/>
  </r>
  <r>
    <x v="0"/>
    <x v="8"/>
    <x v="7"/>
    <x v="6"/>
    <x v="6"/>
    <x v="8"/>
    <x v="6"/>
    <x v="6"/>
    <x v="7"/>
    <x v="8"/>
    <x v="7"/>
    <x v="8"/>
    <x v="8"/>
    <x v="6"/>
    <x v="8"/>
    <x v="6"/>
    <x v="7"/>
  </r>
  <r>
    <x v="0"/>
    <x v="9"/>
    <x v="8"/>
    <x v="1"/>
    <x v="4"/>
    <x v="9"/>
    <x v="2"/>
    <x v="7"/>
    <x v="8"/>
    <x v="9"/>
    <x v="8"/>
    <x v="9"/>
    <x v="9"/>
    <x v="1"/>
    <x v="9"/>
    <x v="7"/>
    <x v="1"/>
  </r>
  <r>
    <x v="0"/>
    <x v="10"/>
    <x v="9"/>
    <x v="6"/>
    <x v="4"/>
    <x v="5"/>
    <x v="6"/>
    <x v="8"/>
    <x v="9"/>
    <x v="10"/>
    <x v="9"/>
    <x v="10"/>
    <x v="8"/>
    <x v="7"/>
    <x v="10"/>
    <x v="8"/>
    <x v="8"/>
  </r>
  <r>
    <x v="1"/>
    <x v="0"/>
    <x v="10"/>
    <x v="7"/>
    <x v="4"/>
    <x v="10"/>
    <x v="7"/>
    <x v="8"/>
    <x v="9"/>
    <x v="11"/>
    <x v="3"/>
    <x v="11"/>
    <x v="10"/>
    <x v="8"/>
    <x v="10"/>
    <x v="8"/>
    <x v="1"/>
  </r>
  <r>
    <x v="1"/>
    <x v="1"/>
    <x v="1"/>
    <x v="8"/>
    <x v="7"/>
    <x v="11"/>
    <x v="6"/>
    <x v="3"/>
    <x v="10"/>
    <x v="4"/>
    <x v="10"/>
    <x v="7"/>
    <x v="3"/>
    <x v="1"/>
    <x v="11"/>
    <x v="9"/>
    <x v="9"/>
  </r>
  <r>
    <x v="1"/>
    <x v="2"/>
    <x v="11"/>
    <x v="3"/>
    <x v="8"/>
    <x v="3"/>
    <x v="2"/>
    <x v="3"/>
    <x v="11"/>
    <x v="8"/>
    <x v="11"/>
    <x v="12"/>
    <x v="11"/>
    <x v="6"/>
    <x v="8"/>
    <x v="10"/>
    <x v="10"/>
  </r>
  <r>
    <x v="1"/>
    <x v="3"/>
    <x v="12"/>
    <x v="9"/>
    <x v="9"/>
    <x v="12"/>
    <x v="2"/>
    <x v="9"/>
    <x v="12"/>
    <x v="9"/>
    <x v="12"/>
    <x v="13"/>
    <x v="12"/>
    <x v="9"/>
    <x v="12"/>
    <x v="11"/>
    <x v="11"/>
  </r>
  <r>
    <x v="1"/>
    <x v="4"/>
    <x v="8"/>
    <x v="7"/>
    <x v="10"/>
    <x v="3"/>
    <x v="8"/>
    <x v="10"/>
    <x v="10"/>
    <x v="12"/>
    <x v="7"/>
    <x v="14"/>
    <x v="13"/>
    <x v="10"/>
    <x v="2"/>
    <x v="2"/>
    <x v="12"/>
  </r>
  <r>
    <x v="1"/>
    <x v="5"/>
    <x v="13"/>
    <x v="10"/>
    <x v="4"/>
    <x v="13"/>
    <x v="9"/>
    <x v="11"/>
    <x v="13"/>
    <x v="9"/>
    <x v="13"/>
    <x v="15"/>
    <x v="9"/>
    <x v="11"/>
    <x v="1"/>
    <x v="1"/>
    <x v="1"/>
  </r>
  <r>
    <x v="1"/>
    <x v="6"/>
    <x v="14"/>
    <x v="11"/>
    <x v="11"/>
    <x v="1"/>
    <x v="10"/>
    <x v="12"/>
    <x v="14"/>
    <x v="13"/>
    <x v="14"/>
    <x v="7"/>
    <x v="14"/>
    <x v="1"/>
    <x v="13"/>
    <x v="12"/>
    <x v="13"/>
  </r>
  <r>
    <x v="1"/>
    <x v="7"/>
    <x v="8"/>
    <x v="12"/>
    <x v="0"/>
    <x v="14"/>
    <x v="0"/>
    <x v="0"/>
    <x v="2"/>
    <x v="12"/>
    <x v="5"/>
    <x v="7"/>
    <x v="15"/>
    <x v="2"/>
    <x v="5"/>
    <x v="4"/>
    <x v="14"/>
  </r>
  <r>
    <x v="1"/>
    <x v="8"/>
    <x v="15"/>
    <x v="13"/>
    <x v="12"/>
    <x v="15"/>
    <x v="11"/>
    <x v="13"/>
    <x v="4"/>
    <x v="14"/>
    <x v="15"/>
    <x v="16"/>
    <x v="16"/>
    <x v="12"/>
    <x v="4"/>
    <x v="3"/>
    <x v="15"/>
  </r>
  <r>
    <x v="1"/>
    <x v="9"/>
    <x v="16"/>
    <x v="10"/>
    <x v="13"/>
    <x v="16"/>
    <x v="3"/>
    <x v="7"/>
    <x v="15"/>
    <x v="15"/>
    <x v="8"/>
    <x v="17"/>
    <x v="9"/>
    <x v="13"/>
    <x v="2"/>
    <x v="4"/>
    <x v="16"/>
  </r>
  <r>
    <x v="1"/>
    <x v="10"/>
    <x v="17"/>
    <x v="14"/>
    <x v="14"/>
    <x v="17"/>
    <x v="12"/>
    <x v="14"/>
    <x v="16"/>
    <x v="16"/>
    <x v="16"/>
    <x v="18"/>
    <x v="17"/>
    <x v="14"/>
    <x v="14"/>
    <x v="13"/>
    <x v="3"/>
  </r>
  <r>
    <x v="1"/>
    <x v="11"/>
    <x v="18"/>
    <x v="15"/>
    <x v="9"/>
    <x v="5"/>
    <x v="3"/>
    <x v="7"/>
    <x v="8"/>
    <x v="9"/>
    <x v="8"/>
    <x v="9"/>
    <x v="1"/>
    <x v="15"/>
    <x v="9"/>
    <x v="7"/>
    <x v="16"/>
  </r>
  <r>
    <x v="1"/>
    <x v="12"/>
    <x v="19"/>
    <x v="15"/>
    <x v="15"/>
    <x v="18"/>
    <x v="13"/>
    <x v="7"/>
    <x v="13"/>
    <x v="17"/>
    <x v="17"/>
    <x v="1"/>
    <x v="9"/>
    <x v="16"/>
    <x v="2"/>
    <x v="4"/>
    <x v="1"/>
  </r>
  <r>
    <x v="1"/>
    <x v="13"/>
    <x v="20"/>
    <x v="16"/>
    <x v="10"/>
    <x v="19"/>
    <x v="3"/>
    <x v="8"/>
    <x v="10"/>
    <x v="10"/>
    <x v="7"/>
    <x v="10"/>
    <x v="5"/>
    <x v="10"/>
    <x v="10"/>
    <x v="8"/>
    <x v="17"/>
  </r>
  <r>
    <x v="1"/>
    <x v="14"/>
    <x v="9"/>
    <x v="17"/>
    <x v="1"/>
    <x v="9"/>
    <x v="2"/>
    <x v="1"/>
    <x v="17"/>
    <x v="4"/>
    <x v="1"/>
    <x v="1"/>
    <x v="12"/>
    <x v="17"/>
    <x v="15"/>
    <x v="1"/>
    <x v="3"/>
  </r>
  <r>
    <x v="1"/>
    <x v="15"/>
    <x v="21"/>
    <x v="18"/>
    <x v="16"/>
    <x v="20"/>
    <x v="14"/>
    <x v="15"/>
    <x v="18"/>
    <x v="18"/>
    <x v="18"/>
    <x v="19"/>
    <x v="18"/>
    <x v="18"/>
    <x v="16"/>
    <x v="14"/>
    <x v="18"/>
  </r>
  <r>
    <x v="1"/>
    <x v="16"/>
    <x v="10"/>
    <x v="0"/>
    <x v="17"/>
    <x v="21"/>
    <x v="0"/>
    <x v="16"/>
    <x v="5"/>
    <x v="5"/>
    <x v="2"/>
    <x v="2"/>
    <x v="2"/>
    <x v="19"/>
    <x v="5"/>
    <x v="4"/>
    <x v="2"/>
  </r>
  <r>
    <x v="1"/>
    <x v="17"/>
    <x v="22"/>
    <x v="11"/>
    <x v="18"/>
    <x v="22"/>
    <x v="15"/>
    <x v="17"/>
    <x v="19"/>
    <x v="19"/>
    <x v="13"/>
    <x v="7"/>
    <x v="19"/>
    <x v="20"/>
    <x v="17"/>
    <x v="12"/>
    <x v="1"/>
  </r>
  <r>
    <x v="1"/>
    <x v="18"/>
    <x v="23"/>
    <x v="12"/>
    <x v="0"/>
    <x v="1"/>
    <x v="16"/>
    <x v="0"/>
    <x v="20"/>
    <x v="20"/>
    <x v="0"/>
    <x v="2"/>
    <x v="1"/>
    <x v="1"/>
    <x v="18"/>
    <x v="15"/>
    <x v="14"/>
  </r>
  <r>
    <x v="1"/>
    <x v="19"/>
    <x v="24"/>
    <x v="7"/>
    <x v="19"/>
    <x v="23"/>
    <x v="17"/>
    <x v="18"/>
    <x v="10"/>
    <x v="21"/>
    <x v="19"/>
    <x v="3"/>
    <x v="1"/>
    <x v="21"/>
    <x v="11"/>
    <x v="10"/>
    <x v="19"/>
  </r>
  <r>
    <x v="1"/>
    <x v="20"/>
    <x v="25"/>
    <x v="13"/>
    <x v="20"/>
    <x v="24"/>
    <x v="18"/>
    <x v="4"/>
    <x v="21"/>
    <x v="22"/>
    <x v="4"/>
    <x v="16"/>
    <x v="20"/>
    <x v="22"/>
    <x v="4"/>
    <x v="16"/>
    <x v="20"/>
  </r>
  <r>
    <x v="1"/>
    <x v="21"/>
    <x v="10"/>
    <x v="1"/>
    <x v="1"/>
    <x v="5"/>
    <x v="2"/>
    <x v="13"/>
    <x v="8"/>
    <x v="19"/>
    <x v="13"/>
    <x v="7"/>
    <x v="1"/>
    <x v="23"/>
    <x v="1"/>
    <x v="1"/>
    <x v="3"/>
  </r>
  <r>
    <x v="1"/>
    <x v="22"/>
    <x v="8"/>
    <x v="19"/>
    <x v="0"/>
    <x v="1"/>
    <x v="19"/>
    <x v="0"/>
    <x v="5"/>
    <x v="2"/>
    <x v="20"/>
    <x v="7"/>
    <x v="1"/>
    <x v="1"/>
    <x v="19"/>
    <x v="0"/>
    <x v="2"/>
  </r>
  <r>
    <x v="1"/>
    <x v="23"/>
    <x v="26"/>
    <x v="20"/>
    <x v="1"/>
    <x v="11"/>
    <x v="20"/>
    <x v="16"/>
    <x v="10"/>
    <x v="3"/>
    <x v="10"/>
    <x v="20"/>
    <x v="21"/>
    <x v="1"/>
    <x v="11"/>
    <x v="9"/>
    <x v="21"/>
  </r>
  <r>
    <x v="1"/>
    <x v="24"/>
    <x v="8"/>
    <x v="2"/>
    <x v="1"/>
    <x v="1"/>
    <x v="2"/>
    <x v="16"/>
    <x v="22"/>
    <x v="12"/>
    <x v="17"/>
    <x v="21"/>
    <x v="13"/>
    <x v="24"/>
    <x v="2"/>
    <x v="4"/>
    <x v="12"/>
  </r>
  <r>
    <x v="1"/>
    <x v="25"/>
    <x v="27"/>
    <x v="21"/>
    <x v="21"/>
    <x v="25"/>
    <x v="21"/>
    <x v="19"/>
    <x v="23"/>
    <x v="9"/>
    <x v="21"/>
    <x v="22"/>
    <x v="22"/>
    <x v="25"/>
    <x v="20"/>
    <x v="17"/>
    <x v="22"/>
  </r>
  <r>
    <x v="1"/>
    <x v="26"/>
    <x v="8"/>
    <x v="2"/>
    <x v="15"/>
    <x v="18"/>
    <x v="2"/>
    <x v="16"/>
    <x v="22"/>
    <x v="4"/>
    <x v="1"/>
    <x v="21"/>
    <x v="13"/>
    <x v="24"/>
    <x v="2"/>
    <x v="4"/>
    <x v="3"/>
  </r>
  <r>
    <x v="1"/>
    <x v="27"/>
    <x v="8"/>
    <x v="22"/>
    <x v="22"/>
    <x v="26"/>
    <x v="22"/>
    <x v="7"/>
    <x v="8"/>
    <x v="23"/>
    <x v="13"/>
    <x v="7"/>
    <x v="12"/>
    <x v="17"/>
    <x v="1"/>
    <x v="7"/>
    <x v="23"/>
  </r>
  <r>
    <x v="1"/>
    <x v="28"/>
    <x v="28"/>
    <x v="3"/>
    <x v="23"/>
    <x v="27"/>
    <x v="23"/>
    <x v="20"/>
    <x v="24"/>
    <x v="4"/>
    <x v="22"/>
    <x v="7"/>
    <x v="1"/>
    <x v="1"/>
    <x v="17"/>
    <x v="18"/>
    <x v="24"/>
  </r>
  <r>
    <x v="1"/>
    <x v="29"/>
    <x v="29"/>
    <x v="2"/>
    <x v="4"/>
    <x v="18"/>
    <x v="2"/>
    <x v="13"/>
    <x v="8"/>
    <x v="19"/>
    <x v="17"/>
    <x v="1"/>
    <x v="5"/>
    <x v="15"/>
    <x v="2"/>
    <x v="1"/>
    <x v="1"/>
  </r>
  <r>
    <x v="1"/>
    <x v="30"/>
    <x v="8"/>
    <x v="2"/>
    <x v="1"/>
    <x v="18"/>
    <x v="2"/>
    <x v="16"/>
    <x v="22"/>
    <x v="4"/>
    <x v="23"/>
    <x v="7"/>
    <x v="1"/>
    <x v="26"/>
    <x v="2"/>
    <x v="4"/>
    <x v="3"/>
  </r>
  <r>
    <x v="1"/>
    <x v="31"/>
    <x v="4"/>
    <x v="17"/>
    <x v="4"/>
    <x v="9"/>
    <x v="22"/>
    <x v="13"/>
    <x v="8"/>
    <x v="23"/>
    <x v="13"/>
    <x v="7"/>
    <x v="23"/>
    <x v="1"/>
    <x v="1"/>
    <x v="1"/>
    <x v="25"/>
  </r>
  <r>
    <x v="1"/>
    <x v="32"/>
    <x v="8"/>
    <x v="7"/>
    <x v="1"/>
    <x v="1"/>
    <x v="24"/>
    <x v="3"/>
    <x v="10"/>
    <x v="3"/>
    <x v="7"/>
    <x v="7"/>
    <x v="10"/>
    <x v="1"/>
    <x v="11"/>
    <x v="2"/>
    <x v="26"/>
  </r>
  <r>
    <x v="1"/>
    <x v="33"/>
    <x v="30"/>
    <x v="7"/>
    <x v="10"/>
    <x v="1"/>
    <x v="6"/>
    <x v="16"/>
    <x v="3"/>
    <x v="8"/>
    <x v="7"/>
    <x v="14"/>
    <x v="8"/>
    <x v="10"/>
    <x v="2"/>
    <x v="2"/>
    <x v="3"/>
  </r>
  <r>
    <x v="1"/>
    <x v="34"/>
    <x v="31"/>
    <x v="23"/>
    <x v="24"/>
    <x v="3"/>
    <x v="25"/>
    <x v="18"/>
    <x v="11"/>
    <x v="4"/>
    <x v="11"/>
    <x v="23"/>
    <x v="24"/>
    <x v="27"/>
    <x v="11"/>
    <x v="2"/>
    <x v="19"/>
  </r>
  <r>
    <x v="1"/>
    <x v="35"/>
    <x v="32"/>
    <x v="13"/>
    <x v="3"/>
    <x v="28"/>
    <x v="26"/>
    <x v="5"/>
    <x v="21"/>
    <x v="14"/>
    <x v="24"/>
    <x v="7"/>
    <x v="25"/>
    <x v="28"/>
    <x v="7"/>
    <x v="19"/>
    <x v="27"/>
  </r>
  <r>
    <x v="1"/>
    <x v="36"/>
    <x v="20"/>
    <x v="3"/>
    <x v="25"/>
    <x v="27"/>
    <x v="27"/>
    <x v="20"/>
    <x v="1"/>
    <x v="24"/>
    <x v="25"/>
    <x v="24"/>
    <x v="26"/>
    <x v="29"/>
    <x v="21"/>
    <x v="18"/>
    <x v="28"/>
  </r>
  <r>
    <x v="2"/>
    <x v="0"/>
    <x v="33"/>
    <x v="2"/>
    <x v="1"/>
    <x v="18"/>
    <x v="8"/>
    <x v="16"/>
    <x v="22"/>
    <x v="12"/>
    <x v="17"/>
    <x v="21"/>
    <x v="13"/>
    <x v="24"/>
    <x v="2"/>
    <x v="4"/>
    <x v="12"/>
  </r>
  <r>
    <x v="2"/>
    <x v="1"/>
    <x v="8"/>
    <x v="1"/>
    <x v="1"/>
    <x v="5"/>
    <x v="2"/>
    <x v="13"/>
    <x v="1"/>
    <x v="19"/>
    <x v="1"/>
    <x v="7"/>
    <x v="23"/>
    <x v="1"/>
    <x v="1"/>
    <x v="1"/>
    <x v="29"/>
  </r>
  <r>
    <x v="2"/>
    <x v="2"/>
    <x v="34"/>
    <x v="2"/>
    <x v="10"/>
    <x v="18"/>
    <x v="6"/>
    <x v="16"/>
    <x v="10"/>
    <x v="10"/>
    <x v="7"/>
    <x v="14"/>
    <x v="10"/>
    <x v="10"/>
    <x v="2"/>
    <x v="4"/>
    <x v="26"/>
  </r>
  <r>
    <x v="2"/>
    <x v="3"/>
    <x v="10"/>
    <x v="2"/>
    <x v="15"/>
    <x v="18"/>
    <x v="8"/>
    <x v="16"/>
    <x v="22"/>
    <x v="12"/>
    <x v="17"/>
    <x v="21"/>
    <x v="13"/>
    <x v="24"/>
    <x v="2"/>
    <x v="4"/>
    <x v="12"/>
  </r>
  <r>
    <x v="2"/>
    <x v="4"/>
    <x v="8"/>
    <x v="2"/>
    <x v="15"/>
    <x v="18"/>
    <x v="8"/>
    <x v="16"/>
    <x v="22"/>
    <x v="12"/>
    <x v="17"/>
    <x v="7"/>
    <x v="13"/>
    <x v="1"/>
    <x v="2"/>
    <x v="4"/>
    <x v="3"/>
  </r>
  <r>
    <x v="2"/>
    <x v="5"/>
    <x v="34"/>
    <x v="24"/>
    <x v="26"/>
    <x v="27"/>
    <x v="27"/>
    <x v="21"/>
    <x v="22"/>
    <x v="25"/>
    <x v="26"/>
    <x v="25"/>
    <x v="27"/>
    <x v="30"/>
    <x v="13"/>
    <x v="4"/>
    <x v="24"/>
  </r>
  <r>
    <x v="2"/>
    <x v="6"/>
    <x v="1"/>
    <x v="13"/>
    <x v="27"/>
    <x v="24"/>
    <x v="28"/>
    <x v="22"/>
    <x v="21"/>
    <x v="22"/>
    <x v="27"/>
    <x v="6"/>
    <x v="28"/>
    <x v="31"/>
    <x v="6"/>
    <x v="19"/>
    <x v="30"/>
  </r>
  <r>
    <x v="2"/>
    <x v="7"/>
    <x v="10"/>
    <x v="7"/>
    <x v="28"/>
    <x v="11"/>
    <x v="6"/>
    <x v="16"/>
    <x v="10"/>
    <x v="8"/>
    <x v="7"/>
    <x v="14"/>
    <x v="1"/>
    <x v="24"/>
    <x v="2"/>
    <x v="4"/>
    <x v="17"/>
  </r>
  <r>
    <x v="2"/>
    <x v="8"/>
    <x v="31"/>
    <x v="25"/>
    <x v="29"/>
    <x v="29"/>
    <x v="29"/>
    <x v="23"/>
    <x v="25"/>
    <x v="26"/>
    <x v="3"/>
    <x v="26"/>
    <x v="29"/>
    <x v="32"/>
    <x v="21"/>
    <x v="18"/>
    <x v="31"/>
  </r>
  <r>
    <x v="2"/>
    <x v="9"/>
    <x v="35"/>
    <x v="17"/>
    <x v="9"/>
    <x v="9"/>
    <x v="30"/>
    <x v="24"/>
    <x v="3"/>
    <x v="27"/>
    <x v="13"/>
    <x v="27"/>
    <x v="30"/>
    <x v="33"/>
    <x v="1"/>
    <x v="2"/>
    <x v="26"/>
  </r>
  <r>
    <x v="2"/>
    <x v="10"/>
    <x v="18"/>
    <x v="1"/>
    <x v="15"/>
    <x v="18"/>
    <x v="8"/>
    <x v="16"/>
    <x v="22"/>
    <x v="19"/>
    <x v="17"/>
    <x v="1"/>
    <x v="5"/>
    <x v="23"/>
    <x v="2"/>
    <x v="4"/>
    <x v="1"/>
  </r>
  <r>
    <x v="2"/>
    <x v="11"/>
    <x v="36"/>
    <x v="3"/>
    <x v="30"/>
    <x v="30"/>
    <x v="7"/>
    <x v="1"/>
    <x v="26"/>
    <x v="8"/>
    <x v="3"/>
    <x v="27"/>
    <x v="31"/>
    <x v="1"/>
    <x v="3"/>
    <x v="2"/>
    <x v="3"/>
  </r>
  <r>
    <x v="2"/>
    <x v="12"/>
    <x v="18"/>
    <x v="1"/>
    <x v="9"/>
    <x v="5"/>
    <x v="9"/>
    <x v="7"/>
    <x v="13"/>
    <x v="4"/>
    <x v="13"/>
    <x v="9"/>
    <x v="1"/>
    <x v="23"/>
    <x v="9"/>
    <x v="4"/>
    <x v="23"/>
  </r>
  <r>
    <x v="3"/>
    <x v="0"/>
    <x v="37"/>
    <x v="7"/>
    <x v="30"/>
    <x v="19"/>
    <x v="6"/>
    <x v="8"/>
    <x v="9"/>
    <x v="11"/>
    <x v="7"/>
    <x v="11"/>
    <x v="5"/>
    <x v="23"/>
    <x v="2"/>
    <x v="8"/>
    <x v="26"/>
  </r>
  <r>
    <x v="3"/>
    <x v="1"/>
    <x v="30"/>
    <x v="3"/>
    <x v="28"/>
    <x v="1"/>
    <x v="2"/>
    <x v="10"/>
    <x v="22"/>
    <x v="8"/>
    <x v="3"/>
    <x v="12"/>
    <x v="1"/>
    <x v="1"/>
    <x v="2"/>
    <x v="4"/>
    <x v="3"/>
  </r>
  <r>
    <x v="3"/>
    <x v="2"/>
    <x v="38"/>
    <x v="26"/>
    <x v="31"/>
    <x v="31"/>
    <x v="31"/>
    <x v="25"/>
    <x v="27"/>
    <x v="28"/>
    <x v="28"/>
    <x v="28"/>
    <x v="32"/>
    <x v="34"/>
    <x v="22"/>
    <x v="20"/>
    <x v="32"/>
  </r>
  <r>
    <x v="3"/>
    <x v="3"/>
    <x v="10"/>
    <x v="1"/>
    <x v="15"/>
    <x v="18"/>
    <x v="8"/>
    <x v="16"/>
    <x v="8"/>
    <x v="12"/>
    <x v="17"/>
    <x v="21"/>
    <x v="5"/>
    <x v="23"/>
    <x v="2"/>
    <x v="4"/>
    <x v="12"/>
  </r>
  <r>
    <x v="3"/>
    <x v="4"/>
    <x v="39"/>
    <x v="27"/>
    <x v="30"/>
    <x v="32"/>
    <x v="22"/>
    <x v="7"/>
    <x v="9"/>
    <x v="27"/>
    <x v="13"/>
    <x v="11"/>
    <x v="33"/>
    <x v="35"/>
    <x v="10"/>
    <x v="8"/>
    <x v="33"/>
  </r>
  <r>
    <x v="3"/>
    <x v="5"/>
    <x v="13"/>
    <x v="6"/>
    <x v="10"/>
    <x v="5"/>
    <x v="2"/>
    <x v="10"/>
    <x v="26"/>
    <x v="29"/>
    <x v="7"/>
    <x v="12"/>
    <x v="1"/>
    <x v="27"/>
    <x v="10"/>
    <x v="9"/>
    <x v="34"/>
  </r>
  <r>
    <x v="3"/>
    <x v="6"/>
    <x v="10"/>
    <x v="28"/>
    <x v="4"/>
    <x v="33"/>
    <x v="16"/>
    <x v="26"/>
    <x v="2"/>
    <x v="20"/>
    <x v="29"/>
    <x v="29"/>
    <x v="5"/>
    <x v="23"/>
    <x v="5"/>
    <x v="0"/>
    <x v="35"/>
  </r>
  <r>
    <x v="3"/>
    <x v="7"/>
    <x v="30"/>
    <x v="29"/>
    <x v="1"/>
    <x v="12"/>
    <x v="22"/>
    <x v="27"/>
    <x v="17"/>
    <x v="30"/>
    <x v="30"/>
    <x v="9"/>
    <x v="1"/>
    <x v="36"/>
    <x v="15"/>
    <x v="1"/>
    <x v="25"/>
  </r>
  <r>
    <x v="3"/>
    <x v="8"/>
    <x v="3"/>
    <x v="30"/>
    <x v="32"/>
    <x v="34"/>
    <x v="32"/>
    <x v="28"/>
    <x v="28"/>
    <x v="16"/>
    <x v="31"/>
    <x v="30"/>
    <x v="34"/>
    <x v="37"/>
    <x v="23"/>
    <x v="21"/>
    <x v="36"/>
  </r>
  <r>
    <x v="3"/>
    <x v="9"/>
    <x v="40"/>
    <x v="31"/>
    <x v="33"/>
    <x v="35"/>
    <x v="16"/>
    <x v="2"/>
    <x v="10"/>
    <x v="31"/>
    <x v="2"/>
    <x v="12"/>
    <x v="15"/>
    <x v="38"/>
    <x v="11"/>
    <x v="0"/>
    <x v="37"/>
  </r>
  <r>
    <x v="3"/>
    <x v="10"/>
    <x v="41"/>
    <x v="32"/>
    <x v="34"/>
    <x v="36"/>
    <x v="33"/>
    <x v="29"/>
    <x v="29"/>
    <x v="32"/>
    <x v="32"/>
    <x v="31"/>
    <x v="35"/>
    <x v="39"/>
    <x v="24"/>
    <x v="21"/>
    <x v="38"/>
  </r>
  <r>
    <x v="3"/>
    <x v="11"/>
    <x v="29"/>
    <x v="17"/>
    <x v="4"/>
    <x v="9"/>
    <x v="9"/>
    <x v="13"/>
    <x v="17"/>
    <x v="4"/>
    <x v="1"/>
    <x v="7"/>
    <x v="12"/>
    <x v="17"/>
    <x v="25"/>
    <x v="1"/>
    <x v="3"/>
  </r>
  <r>
    <x v="3"/>
    <x v="12"/>
    <x v="40"/>
    <x v="33"/>
    <x v="23"/>
    <x v="37"/>
    <x v="34"/>
    <x v="20"/>
    <x v="30"/>
    <x v="25"/>
    <x v="33"/>
    <x v="32"/>
    <x v="36"/>
    <x v="1"/>
    <x v="26"/>
    <x v="22"/>
    <x v="39"/>
  </r>
  <r>
    <x v="3"/>
    <x v="13"/>
    <x v="30"/>
    <x v="7"/>
    <x v="1"/>
    <x v="3"/>
    <x v="24"/>
    <x v="1"/>
    <x v="3"/>
    <x v="4"/>
    <x v="3"/>
    <x v="12"/>
    <x v="8"/>
    <x v="27"/>
    <x v="11"/>
    <x v="2"/>
    <x v="17"/>
  </r>
  <r>
    <x v="3"/>
    <x v="14"/>
    <x v="8"/>
    <x v="3"/>
    <x v="1"/>
    <x v="18"/>
    <x v="2"/>
    <x v="16"/>
    <x v="22"/>
    <x v="33"/>
    <x v="17"/>
    <x v="7"/>
    <x v="13"/>
    <x v="24"/>
    <x v="2"/>
    <x v="4"/>
    <x v="3"/>
  </r>
  <r>
    <x v="3"/>
    <x v="15"/>
    <x v="42"/>
    <x v="0"/>
    <x v="17"/>
    <x v="0"/>
    <x v="0"/>
    <x v="0"/>
    <x v="20"/>
    <x v="20"/>
    <x v="0"/>
    <x v="5"/>
    <x v="0"/>
    <x v="40"/>
    <x v="5"/>
    <x v="15"/>
    <x v="35"/>
  </r>
  <r>
    <x v="3"/>
    <x v="16"/>
    <x v="30"/>
    <x v="34"/>
    <x v="1"/>
    <x v="10"/>
    <x v="20"/>
    <x v="13"/>
    <x v="8"/>
    <x v="4"/>
    <x v="13"/>
    <x v="27"/>
    <x v="3"/>
    <x v="8"/>
    <x v="1"/>
    <x v="8"/>
    <x v="40"/>
  </r>
  <r>
    <x v="3"/>
    <x v="17"/>
    <x v="43"/>
    <x v="35"/>
    <x v="35"/>
    <x v="38"/>
    <x v="35"/>
    <x v="30"/>
    <x v="31"/>
    <x v="34"/>
    <x v="34"/>
    <x v="33"/>
    <x v="37"/>
    <x v="1"/>
    <x v="27"/>
    <x v="23"/>
    <x v="41"/>
  </r>
  <r>
    <x v="3"/>
    <x v="18"/>
    <x v="44"/>
    <x v="1"/>
    <x v="1"/>
    <x v="1"/>
    <x v="1"/>
    <x v="1"/>
    <x v="1"/>
    <x v="1"/>
    <x v="1"/>
    <x v="34"/>
    <x v="23"/>
    <x v="41"/>
    <x v="25"/>
    <x v="24"/>
    <x v="29"/>
  </r>
  <r>
    <x v="3"/>
    <x v="19"/>
    <x v="45"/>
    <x v="7"/>
    <x v="36"/>
    <x v="39"/>
    <x v="36"/>
    <x v="18"/>
    <x v="32"/>
    <x v="21"/>
    <x v="35"/>
    <x v="35"/>
    <x v="38"/>
    <x v="42"/>
    <x v="11"/>
    <x v="2"/>
    <x v="10"/>
  </r>
  <r>
    <x v="3"/>
    <x v="20"/>
    <x v="8"/>
    <x v="3"/>
    <x v="37"/>
    <x v="40"/>
    <x v="37"/>
    <x v="1"/>
    <x v="1"/>
    <x v="4"/>
    <x v="1"/>
    <x v="36"/>
    <x v="39"/>
    <x v="26"/>
    <x v="25"/>
    <x v="4"/>
    <x v="12"/>
  </r>
  <r>
    <x v="3"/>
    <x v="21"/>
    <x v="10"/>
    <x v="36"/>
    <x v="37"/>
    <x v="41"/>
    <x v="1"/>
    <x v="1"/>
    <x v="33"/>
    <x v="1"/>
    <x v="1"/>
    <x v="37"/>
    <x v="39"/>
    <x v="41"/>
    <x v="1"/>
    <x v="1"/>
    <x v="42"/>
  </r>
  <r>
    <x v="3"/>
    <x v="22"/>
    <x v="46"/>
    <x v="4"/>
    <x v="3"/>
    <x v="4"/>
    <x v="38"/>
    <x v="31"/>
    <x v="34"/>
    <x v="35"/>
    <x v="6"/>
    <x v="7"/>
    <x v="25"/>
    <x v="43"/>
    <x v="6"/>
    <x v="3"/>
    <x v="27"/>
  </r>
  <r>
    <x v="3"/>
    <x v="23"/>
    <x v="26"/>
    <x v="37"/>
    <x v="38"/>
    <x v="40"/>
    <x v="37"/>
    <x v="32"/>
    <x v="35"/>
    <x v="33"/>
    <x v="23"/>
    <x v="38"/>
    <x v="40"/>
    <x v="44"/>
    <x v="28"/>
    <x v="25"/>
    <x v="43"/>
  </r>
  <r>
    <x v="3"/>
    <x v="24"/>
    <x v="8"/>
    <x v="38"/>
    <x v="39"/>
    <x v="22"/>
    <x v="34"/>
    <x v="33"/>
    <x v="36"/>
    <x v="36"/>
    <x v="14"/>
    <x v="39"/>
    <x v="41"/>
    <x v="45"/>
    <x v="29"/>
    <x v="26"/>
    <x v="44"/>
  </r>
  <r>
    <x v="3"/>
    <x v="25"/>
    <x v="30"/>
    <x v="17"/>
    <x v="1"/>
    <x v="5"/>
    <x v="2"/>
    <x v="13"/>
    <x v="13"/>
    <x v="17"/>
    <x v="8"/>
    <x v="9"/>
    <x v="1"/>
    <x v="23"/>
    <x v="9"/>
    <x v="7"/>
    <x v="25"/>
  </r>
  <r>
    <x v="3"/>
    <x v="26"/>
    <x v="14"/>
    <x v="39"/>
    <x v="40"/>
    <x v="42"/>
    <x v="39"/>
    <x v="34"/>
    <x v="37"/>
    <x v="37"/>
    <x v="36"/>
    <x v="40"/>
    <x v="1"/>
    <x v="46"/>
    <x v="30"/>
    <x v="27"/>
    <x v="45"/>
  </r>
  <r>
    <x v="3"/>
    <x v="27"/>
    <x v="8"/>
    <x v="8"/>
    <x v="41"/>
    <x v="1"/>
    <x v="1"/>
    <x v="1"/>
    <x v="38"/>
    <x v="4"/>
    <x v="1"/>
    <x v="7"/>
    <x v="42"/>
    <x v="41"/>
    <x v="31"/>
    <x v="9"/>
    <x v="3"/>
  </r>
  <r>
    <x v="3"/>
    <x v="28"/>
    <x v="47"/>
    <x v="7"/>
    <x v="42"/>
    <x v="8"/>
    <x v="40"/>
    <x v="13"/>
    <x v="10"/>
    <x v="38"/>
    <x v="13"/>
    <x v="1"/>
    <x v="10"/>
    <x v="27"/>
    <x v="32"/>
    <x v="28"/>
    <x v="19"/>
  </r>
  <r>
    <x v="3"/>
    <x v="29"/>
    <x v="26"/>
    <x v="40"/>
    <x v="1"/>
    <x v="40"/>
    <x v="2"/>
    <x v="35"/>
    <x v="39"/>
    <x v="4"/>
    <x v="23"/>
    <x v="7"/>
    <x v="39"/>
    <x v="26"/>
    <x v="25"/>
    <x v="24"/>
    <x v="42"/>
  </r>
  <r>
    <x v="3"/>
    <x v="30"/>
    <x v="9"/>
    <x v="3"/>
    <x v="4"/>
    <x v="10"/>
    <x v="41"/>
    <x v="13"/>
    <x v="3"/>
    <x v="39"/>
    <x v="37"/>
    <x v="3"/>
    <x v="1"/>
    <x v="8"/>
    <x v="11"/>
    <x v="1"/>
    <x v="3"/>
  </r>
  <r>
    <x v="3"/>
    <x v="31"/>
    <x v="16"/>
    <x v="41"/>
    <x v="43"/>
    <x v="43"/>
    <x v="42"/>
    <x v="18"/>
    <x v="11"/>
    <x v="21"/>
    <x v="3"/>
    <x v="12"/>
    <x v="1"/>
    <x v="47"/>
    <x v="33"/>
    <x v="10"/>
    <x v="19"/>
  </r>
  <r>
    <x v="3"/>
    <x v="32"/>
    <x v="33"/>
    <x v="1"/>
    <x v="4"/>
    <x v="5"/>
    <x v="2"/>
    <x v="13"/>
    <x v="22"/>
    <x v="12"/>
    <x v="17"/>
    <x v="21"/>
    <x v="5"/>
    <x v="24"/>
    <x v="2"/>
    <x v="1"/>
    <x v="1"/>
  </r>
  <r>
    <x v="3"/>
    <x v="33"/>
    <x v="31"/>
    <x v="42"/>
    <x v="44"/>
    <x v="1"/>
    <x v="43"/>
    <x v="36"/>
    <x v="40"/>
    <x v="40"/>
    <x v="38"/>
    <x v="41"/>
    <x v="43"/>
    <x v="48"/>
    <x v="34"/>
    <x v="29"/>
    <x v="46"/>
  </r>
  <r>
    <x v="3"/>
    <x v="34"/>
    <x v="16"/>
    <x v="3"/>
    <x v="9"/>
    <x v="9"/>
    <x v="9"/>
    <x v="13"/>
    <x v="17"/>
    <x v="4"/>
    <x v="1"/>
    <x v="42"/>
    <x v="5"/>
    <x v="15"/>
    <x v="1"/>
    <x v="1"/>
    <x v="1"/>
  </r>
  <r>
    <x v="3"/>
    <x v="35"/>
    <x v="48"/>
    <x v="43"/>
    <x v="19"/>
    <x v="44"/>
    <x v="7"/>
    <x v="13"/>
    <x v="26"/>
    <x v="21"/>
    <x v="39"/>
    <x v="43"/>
    <x v="44"/>
    <x v="49"/>
    <x v="32"/>
    <x v="30"/>
    <x v="47"/>
  </r>
  <r>
    <x v="3"/>
    <x v="36"/>
    <x v="25"/>
    <x v="14"/>
    <x v="14"/>
    <x v="17"/>
    <x v="44"/>
    <x v="37"/>
    <x v="28"/>
    <x v="32"/>
    <x v="16"/>
    <x v="7"/>
    <x v="45"/>
    <x v="50"/>
    <x v="35"/>
    <x v="31"/>
    <x v="48"/>
  </r>
  <r>
    <x v="3"/>
    <x v="37"/>
    <x v="8"/>
    <x v="3"/>
    <x v="1"/>
    <x v="1"/>
    <x v="2"/>
    <x v="1"/>
    <x v="33"/>
    <x v="19"/>
    <x v="13"/>
    <x v="37"/>
    <x v="23"/>
    <x v="1"/>
    <x v="1"/>
    <x v="1"/>
    <x v="3"/>
  </r>
  <r>
    <x v="3"/>
    <x v="38"/>
    <x v="49"/>
    <x v="44"/>
    <x v="45"/>
    <x v="19"/>
    <x v="24"/>
    <x v="3"/>
    <x v="2"/>
    <x v="41"/>
    <x v="5"/>
    <x v="7"/>
    <x v="46"/>
    <x v="51"/>
    <x v="36"/>
    <x v="32"/>
    <x v="2"/>
  </r>
  <r>
    <x v="3"/>
    <x v="39"/>
    <x v="10"/>
    <x v="6"/>
    <x v="28"/>
    <x v="3"/>
    <x v="24"/>
    <x v="3"/>
    <x v="3"/>
    <x v="4"/>
    <x v="3"/>
    <x v="44"/>
    <x v="10"/>
    <x v="52"/>
    <x v="11"/>
    <x v="2"/>
    <x v="9"/>
  </r>
  <r>
    <x v="3"/>
    <x v="40"/>
    <x v="50"/>
    <x v="45"/>
    <x v="1"/>
    <x v="45"/>
    <x v="45"/>
    <x v="14"/>
    <x v="41"/>
    <x v="4"/>
    <x v="31"/>
    <x v="45"/>
    <x v="17"/>
    <x v="1"/>
    <x v="37"/>
    <x v="33"/>
    <x v="49"/>
  </r>
  <r>
    <x v="3"/>
    <x v="41"/>
    <x v="51"/>
    <x v="46"/>
    <x v="46"/>
    <x v="1"/>
    <x v="2"/>
    <x v="38"/>
    <x v="42"/>
    <x v="42"/>
    <x v="40"/>
    <x v="46"/>
    <x v="47"/>
    <x v="53"/>
    <x v="38"/>
    <x v="34"/>
    <x v="50"/>
  </r>
  <r>
    <x v="3"/>
    <x v="42"/>
    <x v="49"/>
    <x v="47"/>
    <x v="47"/>
    <x v="46"/>
    <x v="46"/>
    <x v="39"/>
    <x v="42"/>
    <x v="43"/>
    <x v="41"/>
    <x v="7"/>
    <x v="47"/>
    <x v="54"/>
    <x v="38"/>
    <x v="35"/>
    <x v="51"/>
  </r>
  <r>
    <x v="3"/>
    <x v="43"/>
    <x v="45"/>
    <x v="48"/>
    <x v="1"/>
    <x v="33"/>
    <x v="47"/>
    <x v="26"/>
    <x v="2"/>
    <x v="4"/>
    <x v="42"/>
    <x v="2"/>
    <x v="48"/>
    <x v="40"/>
    <x v="0"/>
    <x v="1"/>
    <x v="14"/>
  </r>
  <r>
    <x v="3"/>
    <x v="44"/>
    <x v="1"/>
    <x v="3"/>
    <x v="9"/>
    <x v="41"/>
    <x v="22"/>
    <x v="1"/>
    <x v="17"/>
    <x v="4"/>
    <x v="1"/>
    <x v="7"/>
    <x v="9"/>
    <x v="17"/>
    <x v="15"/>
    <x v="1"/>
    <x v="25"/>
  </r>
  <r>
    <x v="3"/>
    <x v="45"/>
    <x v="52"/>
    <x v="0"/>
    <x v="4"/>
    <x v="21"/>
    <x v="3"/>
    <x v="2"/>
    <x v="43"/>
    <x v="19"/>
    <x v="42"/>
    <x v="47"/>
    <x v="46"/>
    <x v="40"/>
    <x v="39"/>
    <x v="0"/>
    <x v="52"/>
  </r>
  <r>
    <x v="3"/>
    <x v="46"/>
    <x v="22"/>
    <x v="7"/>
    <x v="1"/>
    <x v="3"/>
    <x v="24"/>
    <x v="3"/>
    <x v="22"/>
    <x v="8"/>
    <x v="3"/>
    <x v="7"/>
    <x v="3"/>
    <x v="52"/>
    <x v="2"/>
    <x v="2"/>
    <x v="17"/>
  </r>
  <r>
    <x v="3"/>
    <x v="47"/>
    <x v="8"/>
    <x v="1"/>
    <x v="15"/>
    <x v="5"/>
    <x v="3"/>
    <x v="16"/>
    <x v="22"/>
    <x v="19"/>
    <x v="13"/>
    <x v="21"/>
    <x v="5"/>
    <x v="24"/>
    <x v="2"/>
    <x v="4"/>
    <x v="12"/>
  </r>
  <r>
    <x v="3"/>
    <x v="48"/>
    <x v="1"/>
    <x v="6"/>
    <x v="1"/>
    <x v="3"/>
    <x v="24"/>
    <x v="3"/>
    <x v="22"/>
    <x v="8"/>
    <x v="7"/>
    <x v="44"/>
    <x v="8"/>
    <x v="10"/>
    <x v="11"/>
    <x v="4"/>
    <x v="17"/>
  </r>
  <r>
    <x v="3"/>
    <x v="49"/>
    <x v="3"/>
    <x v="3"/>
    <x v="28"/>
    <x v="3"/>
    <x v="24"/>
    <x v="10"/>
    <x v="3"/>
    <x v="4"/>
    <x v="3"/>
    <x v="7"/>
    <x v="1"/>
    <x v="1"/>
    <x v="3"/>
    <x v="2"/>
    <x v="26"/>
  </r>
  <r>
    <x v="3"/>
    <x v="50"/>
    <x v="8"/>
    <x v="7"/>
    <x v="28"/>
    <x v="1"/>
    <x v="2"/>
    <x v="1"/>
    <x v="1"/>
    <x v="44"/>
    <x v="10"/>
    <x v="12"/>
    <x v="3"/>
    <x v="52"/>
    <x v="40"/>
    <x v="24"/>
    <x v="9"/>
  </r>
  <r>
    <x v="3"/>
    <x v="51"/>
    <x v="3"/>
    <x v="3"/>
    <x v="4"/>
    <x v="41"/>
    <x v="3"/>
    <x v="1"/>
    <x v="33"/>
    <x v="4"/>
    <x v="43"/>
    <x v="7"/>
    <x v="23"/>
    <x v="26"/>
    <x v="1"/>
    <x v="24"/>
    <x v="3"/>
  </r>
  <r>
    <x v="3"/>
    <x v="52"/>
    <x v="30"/>
    <x v="8"/>
    <x v="7"/>
    <x v="11"/>
    <x v="2"/>
    <x v="1"/>
    <x v="1"/>
    <x v="44"/>
    <x v="44"/>
    <x v="20"/>
    <x v="42"/>
    <x v="52"/>
    <x v="3"/>
    <x v="9"/>
    <x v="9"/>
  </r>
  <r>
    <x v="3"/>
    <x v="53"/>
    <x v="53"/>
    <x v="12"/>
    <x v="4"/>
    <x v="1"/>
    <x v="47"/>
    <x v="40"/>
    <x v="8"/>
    <x v="45"/>
    <x v="2"/>
    <x v="48"/>
    <x v="49"/>
    <x v="55"/>
    <x v="1"/>
    <x v="15"/>
    <x v="53"/>
  </r>
  <r>
    <x v="3"/>
    <x v="54"/>
    <x v="54"/>
    <x v="7"/>
    <x v="48"/>
    <x v="47"/>
    <x v="48"/>
    <x v="3"/>
    <x v="44"/>
    <x v="46"/>
    <x v="13"/>
    <x v="12"/>
    <x v="50"/>
    <x v="56"/>
    <x v="41"/>
    <x v="36"/>
    <x v="54"/>
  </r>
  <r>
    <x v="3"/>
    <x v="55"/>
    <x v="45"/>
    <x v="17"/>
    <x v="49"/>
    <x v="12"/>
    <x v="49"/>
    <x v="1"/>
    <x v="15"/>
    <x v="47"/>
    <x v="45"/>
    <x v="22"/>
    <x v="51"/>
    <x v="57"/>
    <x v="12"/>
    <x v="7"/>
    <x v="55"/>
  </r>
  <r>
    <x v="3"/>
    <x v="56"/>
    <x v="55"/>
    <x v="24"/>
    <x v="50"/>
    <x v="48"/>
    <x v="50"/>
    <x v="41"/>
    <x v="14"/>
    <x v="13"/>
    <x v="22"/>
    <x v="7"/>
    <x v="27"/>
    <x v="58"/>
    <x v="13"/>
    <x v="12"/>
    <x v="24"/>
  </r>
  <r>
    <x v="3"/>
    <x v="57"/>
    <x v="56"/>
    <x v="49"/>
    <x v="51"/>
    <x v="49"/>
    <x v="51"/>
    <x v="15"/>
    <x v="45"/>
    <x v="48"/>
    <x v="46"/>
    <x v="7"/>
    <x v="1"/>
    <x v="59"/>
    <x v="34"/>
    <x v="37"/>
    <x v="56"/>
  </r>
  <r>
    <x v="3"/>
    <x v="58"/>
    <x v="57"/>
    <x v="3"/>
    <x v="1"/>
    <x v="1"/>
    <x v="41"/>
    <x v="42"/>
    <x v="26"/>
    <x v="39"/>
    <x v="3"/>
    <x v="3"/>
    <x v="52"/>
    <x v="41"/>
    <x v="1"/>
    <x v="1"/>
    <x v="40"/>
  </r>
  <r>
    <x v="3"/>
    <x v="59"/>
    <x v="13"/>
    <x v="3"/>
    <x v="30"/>
    <x v="10"/>
    <x v="52"/>
    <x v="3"/>
    <x v="8"/>
    <x v="1"/>
    <x v="3"/>
    <x v="27"/>
    <x v="50"/>
    <x v="33"/>
    <x v="1"/>
    <x v="1"/>
    <x v="40"/>
  </r>
  <r>
    <x v="3"/>
    <x v="60"/>
    <x v="58"/>
    <x v="17"/>
    <x v="9"/>
    <x v="9"/>
    <x v="22"/>
    <x v="13"/>
    <x v="17"/>
    <x v="4"/>
    <x v="13"/>
    <x v="7"/>
    <x v="1"/>
    <x v="15"/>
    <x v="9"/>
    <x v="7"/>
    <x v="25"/>
  </r>
  <r>
    <x v="3"/>
    <x v="61"/>
    <x v="11"/>
    <x v="2"/>
    <x v="15"/>
    <x v="18"/>
    <x v="37"/>
    <x v="16"/>
    <x v="22"/>
    <x v="4"/>
    <x v="17"/>
    <x v="21"/>
    <x v="13"/>
    <x v="24"/>
    <x v="2"/>
    <x v="4"/>
    <x v="12"/>
  </r>
  <r>
    <x v="3"/>
    <x v="62"/>
    <x v="3"/>
    <x v="34"/>
    <x v="1"/>
    <x v="3"/>
    <x v="7"/>
    <x v="10"/>
    <x v="8"/>
    <x v="8"/>
    <x v="7"/>
    <x v="27"/>
    <x v="1"/>
    <x v="33"/>
    <x v="1"/>
    <x v="2"/>
    <x v="34"/>
  </r>
  <r>
    <x v="3"/>
    <x v="63"/>
    <x v="59"/>
    <x v="1"/>
    <x v="4"/>
    <x v="5"/>
    <x v="3"/>
    <x v="13"/>
    <x v="8"/>
    <x v="12"/>
    <x v="17"/>
    <x v="7"/>
    <x v="5"/>
    <x v="1"/>
    <x v="1"/>
    <x v="4"/>
    <x v="12"/>
  </r>
  <r>
    <x v="3"/>
    <x v="64"/>
    <x v="60"/>
    <x v="50"/>
    <x v="11"/>
    <x v="50"/>
    <x v="53"/>
    <x v="20"/>
    <x v="14"/>
    <x v="24"/>
    <x v="47"/>
    <x v="49"/>
    <x v="41"/>
    <x v="60"/>
    <x v="17"/>
    <x v="18"/>
    <x v="13"/>
  </r>
  <r>
    <x v="3"/>
    <x v="65"/>
    <x v="10"/>
    <x v="1"/>
    <x v="9"/>
    <x v="1"/>
    <x v="9"/>
    <x v="7"/>
    <x v="8"/>
    <x v="9"/>
    <x v="8"/>
    <x v="42"/>
    <x v="9"/>
    <x v="1"/>
    <x v="2"/>
    <x v="7"/>
    <x v="3"/>
  </r>
  <r>
    <x v="3"/>
    <x v="66"/>
    <x v="39"/>
    <x v="51"/>
    <x v="52"/>
    <x v="51"/>
    <x v="54"/>
    <x v="43"/>
    <x v="46"/>
    <x v="49"/>
    <x v="48"/>
    <x v="50"/>
    <x v="53"/>
    <x v="61"/>
    <x v="42"/>
    <x v="38"/>
    <x v="57"/>
  </r>
  <r>
    <x v="3"/>
    <x v="67"/>
    <x v="33"/>
    <x v="0"/>
    <x v="15"/>
    <x v="0"/>
    <x v="55"/>
    <x v="0"/>
    <x v="5"/>
    <x v="50"/>
    <x v="5"/>
    <x v="5"/>
    <x v="15"/>
    <x v="40"/>
    <x v="19"/>
    <x v="4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D8" firstHeaderRow="0" firstDataRow="1" firstDataCol="1"/>
  <pivotFields count="17">
    <pivotField axis="axisRow" showAll="0">
      <items count="5">
        <item sd="0" x="0"/>
        <item sd="0" x="1"/>
        <item sd="0" x="2"/>
        <item sd="0" x="3"/>
        <item t="default" sd="0"/>
      </items>
    </pivotField>
    <pivotField axis="axisRow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dataField="1" showAll="0">
      <items count="62">
        <item x="59"/>
        <item x="22"/>
        <item x="44"/>
        <item x="57"/>
        <item x="23"/>
        <item x="16"/>
        <item x="2"/>
        <item x="12"/>
        <item x="35"/>
        <item x="11"/>
        <item x="31"/>
        <item x="39"/>
        <item x="9"/>
        <item x="41"/>
        <item x="36"/>
        <item x="55"/>
        <item x="19"/>
        <item x="5"/>
        <item x="32"/>
        <item x="17"/>
        <item x="8"/>
        <item x="6"/>
        <item x="21"/>
        <item x="25"/>
        <item x="52"/>
        <item x="53"/>
        <item x="49"/>
        <item x="51"/>
        <item x="40"/>
        <item x="54"/>
        <item x="48"/>
        <item x="20"/>
        <item x="15"/>
        <item x="29"/>
        <item x="14"/>
        <item x="38"/>
        <item x="1"/>
        <item x="50"/>
        <item x="60"/>
        <item x="24"/>
        <item x="30"/>
        <item x="0"/>
        <item x="58"/>
        <item x="34"/>
        <item x="47"/>
        <item x="13"/>
        <item x="43"/>
        <item x="10"/>
        <item x="56"/>
        <item x="46"/>
        <item x="7"/>
        <item x="45"/>
        <item x="27"/>
        <item x="28"/>
        <item x="3"/>
        <item x="37"/>
        <item x="18"/>
        <item x="42"/>
        <item x="4"/>
        <item x="33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 de Índice de felicidade da equipe2" fld="2" subtotal="max" baseField="0" baseItem="0"/>
    <dataField name="Média de Índice de felicidade da equipe" fld="2" subtotal="average" baseField="1" baseItem="2"/>
    <dataField name="Mín de Índice de felicidade da equipe" fld="2" subtotal="min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UNIDADE" sourceName="UNIDADE">
  <pivotTables>
    <pivotTable tabId="5" name="Tabela dinâmica4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LÍDER" sourceName="LÍDER">
  <pivotTables>
    <pivotTable tabId="5" name="Tabela dinâmica4"/>
  </pivotTables>
  <data>
    <tabular pivotCacheId="1">
      <items count="68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23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Índice_de_felicidade_da_equipe" sourceName="Índice de felicidade da equipe">
  <pivotTables>
    <pivotTable tabId="5" name="Tabela dinâmica4"/>
  </pivotTables>
  <data>
    <tabular pivotCacheId="1">
      <items count="61">
        <i x="59" s="1"/>
        <i x="22" s="1"/>
        <i x="44" s="1"/>
        <i x="57" s="1"/>
        <i x="23" s="1"/>
        <i x="16" s="1"/>
        <i x="2" s="1"/>
        <i x="12" s="1"/>
        <i x="35" s="1"/>
        <i x="11" s="1"/>
        <i x="31" s="1"/>
        <i x="39" s="1"/>
        <i x="9" s="1"/>
        <i x="41" s="1"/>
        <i x="36" s="1"/>
        <i x="55" s="1"/>
        <i x="19" s="1"/>
        <i x="5" s="1"/>
        <i x="32" s="1"/>
        <i x="17" s="1"/>
        <i x="8" s="1"/>
        <i x="6" s="1"/>
        <i x="21" s="1"/>
        <i x="25" s="1"/>
        <i x="52" s="1"/>
        <i x="53" s="1"/>
        <i x="49" s="1"/>
        <i x="51" s="1"/>
        <i x="40" s="1"/>
        <i x="54" s="1"/>
        <i x="48" s="1"/>
        <i x="20" s="1"/>
        <i x="15" s="1"/>
        <i x="29" s="1"/>
        <i x="14" s="1"/>
        <i x="38" s="1"/>
        <i x="1" s="1"/>
        <i x="50" s="1"/>
        <i x="60" s="1"/>
        <i x="24" s="1"/>
        <i x="30" s="1"/>
        <i x="0" s="1"/>
        <i x="58" s="1"/>
        <i x="34" s="1"/>
        <i x="47" s="1"/>
        <i x="13" s="1"/>
        <i x="43" s="1"/>
        <i x="10" s="1"/>
        <i x="56" s="1"/>
        <i x="46" s="1"/>
        <i x="7" s="1"/>
        <i x="45" s="1"/>
        <i x="27" s="1"/>
        <i x="28" s="1"/>
        <i x="3" s="1"/>
        <i x="37" s="1"/>
        <i x="18" s="1"/>
        <i x="42" s="1"/>
        <i x="4" s="1"/>
        <i x="33" s="1"/>
        <i x="26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UNIDADE" cache="SegmentaçãodeDados_UNIDADE" caption="UNIDADE" rowHeight="241300"/>
  <slicer name="LÍDER" cache="SegmentaçãodeDados_LÍDER" caption="LÍDER" rowHeight="241300"/>
  <slicer name="Índice de felicidade da equipe" cache="SegmentaçãodeDados_Índice_de_felicidade_da_equipe" caption="Índice de felicidade da equipe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workbookViewId="0">
      <selection activeCell="K21" sqref="K21"/>
    </sheetView>
  </sheetViews>
  <sheetFormatPr defaultRowHeight="15" x14ac:dyDescent="0.25"/>
  <cols>
    <col min="2" max="2" width="10.140625" customWidth="1"/>
    <col min="11" max="11" width="12" customWidth="1"/>
    <col min="12" max="12" width="16.5703125" customWidth="1"/>
  </cols>
  <sheetData>
    <row r="1" spans="2:13" ht="10.5" customHeight="1" x14ac:dyDescent="0.25"/>
    <row r="2" spans="2:13" ht="14.45" customHeight="1" x14ac:dyDescent="0.25">
      <c r="B2" s="8" t="s">
        <v>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2:13" ht="14.45" customHeight="1" x14ac:dyDescent="0.25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2:13" ht="14.45" customHeight="1" x14ac:dyDescent="0.2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2:13" ht="14.45" customHeight="1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2:13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8" spans="2:13" ht="27.6" customHeight="1" x14ac:dyDescent="0.25">
      <c r="B8" s="8" t="s">
        <v>22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2:13" ht="19.5" customHeight="1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2:13" ht="12" customHeight="1" x14ac:dyDescent="0.25"/>
    <row r="11" spans="2:13" x14ac:dyDescent="0.25">
      <c r="B11" s="1" t="s">
        <v>28</v>
      </c>
    </row>
    <row r="12" spans="2:13" x14ac:dyDescent="0.25">
      <c r="B12" s="1"/>
    </row>
    <row r="13" spans="2:13" x14ac:dyDescent="0.25">
      <c r="B13" s="1" t="s">
        <v>29</v>
      </c>
    </row>
    <row r="14" spans="2:13" x14ac:dyDescent="0.25">
      <c r="B14" s="1"/>
    </row>
    <row r="15" spans="2:13" x14ac:dyDescent="0.25">
      <c r="B15" s="1" t="s">
        <v>30</v>
      </c>
    </row>
    <row r="16" spans="2:13" x14ac:dyDescent="0.25">
      <c r="B16" s="1" t="s">
        <v>35</v>
      </c>
    </row>
    <row r="17" spans="2:11" x14ac:dyDescent="0.25">
      <c r="B17" s="1" t="s">
        <v>31</v>
      </c>
      <c r="I17" t="s">
        <v>36</v>
      </c>
    </row>
    <row r="18" spans="2:11" x14ac:dyDescent="0.25">
      <c r="B18" s="1"/>
    </row>
    <row r="19" spans="2:11" x14ac:dyDescent="0.25">
      <c r="B19" s="1" t="s">
        <v>32</v>
      </c>
      <c r="J19" t="s">
        <v>37</v>
      </c>
    </row>
    <row r="20" spans="2:11" x14ac:dyDescent="0.25">
      <c r="B20" s="1"/>
    </row>
    <row r="21" spans="2:11" x14ac:dyDescent="0.25">
      <c r="B21" s="1" t="s">
        <v>33</v>
      </c>
      <c r="K21" s="7"/>
    </row>
    <row r="22" spans="2:11" x14ac:dyDescent="0.25">
      <c r="B22" s="1"/>
    </row>
    <row r="23" spans="2:11" x14ac:dyDescent="0.25">
      <c r="B23" s="1" t="s">
        <v>34</v>
      </c>
    </row>
  </sheetData>
  <mergeCells count="2">
    <mergeCell ref="B2:M6"/>
    <mergeCell ref="B8:M9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topLeftCell="G1" zoomScale="90" zoomScaleNormal="90" workbookViewId="0">
      <selection activeCell="R2" sqref="R2"/>
    </sheetView>
  </sheetViews>
  <sheetFormatPr defaultRowHeight="15" x14ac:dyDescent="0.25"/>
  <cols>
    <col min="2" max="2" width="5.85546875" bestFit="1" customWidth="1"/>
    <col min="3" max="3" width="18.7109375" bestFit="1" customWidth="1"/>
    <col min="4" max="4" width="18.140625" bestFit="1" customWidth="1"/>
    <col min="5" max="5" width="15.140625" bestFit="1" customWidth="1"/>
    <col min="6" max="6" width="32.5703125" bestFit="1" customWidth="1"/>
    <col min="7" max="7" width="25.28515625" bestFit="1" customWidth="1"/>
    <col min="8" max="8" width="12" bestFit="1" customWidth="1"/>
    <col min="9" max="9" width="13.140625" bestFit="1" customWidth="1"/>
    <col min="10" max="10" width="14.85546875" bestFit="1" customWidth="1"/>
    <col min="11" max="11" width="20.7109375" bestFit="1" customWidth="1"/>
    <col min="12" max="12" width="31.28515625" bestFit="1" customWidth="1"/>
    <col min="13" max="13" width="12.7109375" bestFit="1" customWidth="1"/>
    <col min="14" max="14" width="20.85546875" bestFit="1" customWidth="1"/>
    <col min="15" max="15" width="18.28515625" bestFit="1" customWidth="1"/>
    <col min="16" max="17" width="12" bestFit="1" customWidth="1"/>
  </cols>
  <sheetData>
    <row r="1" spans="1:18" s="2" customFormat="1" ht="48" customHeight="1" x14ac:dyDescent="0.25">
      <c r="A1" s="2" t="s">
        <v>5</v>
      </c>
      <c r="B1" s="2" t="s">
        <v>0</v>
      </c>
      <c r="C1" s="3" t="s">
        <v>21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13</v>
      </c>
      <c r="J1" s="3" t="s">
        <v>12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20</v>
      </c>
      <c r="Q1" s="3" t="s">
        <v>19</v>
      </c>
      <c r="R1" s="2" t="s">
        <v>38</v>
      </c>
    </row>
    <row r="2" spans="1:18" x14ac:dyDescent="0.25">
      <c r="A2" t="s">
        <v>1</v>
      </c>
      <c r="B2">
        <v>1</v>
      </c>
      <c r="C2">
        <v>3.36</v>
      </c>
      <c r="D2">
        <v>3.4</v>
      </c>
      <c r="E2">
        <v>3.2</v>
      </c>
      <c r="F2">
        <v>3.2</v>
      </c>
      <c r="G2">
        <v>3.4</v>
      </c>
      <c r="H2">
        <v>3.6</v>
      </c>
      <c r="I2">
        <v>3.3</v>
      </c>
      <c r="J2">
        <v>3.1</v>
      </c>
      <c r="K2">
        <v>3.4</v>
      </c>
      <c r="L2">
        <v>3.1</v>
      </c>
      <c r="M2">
        <v>2.8</v>
      </c>
      <c r="N2">
        <v>3.1</v>
      </c>
      <c r="O2">
        <v>3.7</v>
      </c>
      <c r="P2">
        <v>3.8</v>
      </c>
      <c r="Q2">
        <v>2.8</v>
      </c>
      <c r="R2">
        <f>AVERAGE(D2:Q2)</f>
        <v>3.2785714285714285</v>
      </c>
    </row>
    <row r="3" spans="1:18" x14ac:dyDescent="0.25">
      <c r="A3" t="s">
        <v>1</v>
      </c>
      <c r="B3">
        <v>2</v>
      </c>
      <c r="C3">
        <v>3.25</v>
      </c>
      <c r="D3">
        <v>3.5</v>
      </c>
      <c r="E3">
        <v>3</v>
      </c>
      <c r="F3">
        <v>3</v>
      </c>
      <c r="G3">
        <v>2.5</v>
      </c>
      <c r="H3">
        <v>3</v>
      </c>
      <c r="I3">
        <v>3</v>
      </c>
      <c r="J3">
        <v>2.5</v>
      </c>
      <c r="K3">
        <v>3</v>
      </c>
      <c r="L3">
        <v>3.5</v>
      </c>
      <c r="M3">
        <v>3</v>
      </c>
      <c r="N3">
        <v>3</v>
      </c>
      <c r="O3">
        <v>3.5</v>
      </c>
      <c r="P3">
        <v>3.5</v>
      </c>
      <c r="Q3">
        <v>3.5</v>
      </c>
      <c r="R3">
        <f t="shared" ref="R3:R66" si="0">AVERAGE(D3:Q3)</f>
        <v>3.1071428571428572</v>
      </c>
    </row>
    <row r="4" spans="1:18" x14ac:dyDescent="0.25">
      <c r="A4" t="s">
        <v>1</v>
      </c>
      <c r="B4">
        <v>3</v>
      </c>
      <c r="C4">
        <v>2.6</v>
      </c>
      <c r="D4">
        <v>4</v>
      </c>
      <c r="E4">
        <v>3.6</v>
      </c>
      <c r="F4">
        <v>3.6</v>
      </c>
      <c r="G4">
        <v>3</v>
      </c>
      <c r="H4">
        <v>3.8</v>
      </c>
      <c r="I4">
        <v>3.6</v>
      </c>
      <c r="J4">
        <v>3.4</v>
      </c>
      <c r="K4">
        <v>3.6</v>
      </c>
      <c r="L4">
        <v>3.2</v>
      </c>
      <c r="M4">
        <v>3.6</v>
      </c>
      <c r="N4">
        <v>3.4</v>
      </c>
      <c r="O4">
        <v>4</v>
      </c>
      <c r="P4">
        <v>3.8</v>
      </c>
      <c r="Q4">
        <v>3.6</v>
      </c>
      <c r="R4">
        <f t="shared" si="0"/>
        <v>3.5857142857142854</v>
      </c>
    </row>
    <row r="5" spans="1:18" x14ac:dyDescent="0.25">
      <c r="A5" t="s">
        <v>1</v>
      </c>
      <c r="B5">
        <v>4</v>
      </c>
      <c r="C5">
        <v>3.25</v>
      </c>
      <c r="D5">
        <v>3</v>
      </c>
      <c r="E5">
        <v>3</v>
      </c>
      <c r="F5">
        <v>3.3333333333333335</v>
      </c>
      <c r="G5">
        <v>3</v>
      </c>
      <c r="H5">
        <v>3.6666666666666665</v>
      </c>
      <c r="I5">
        <v>3.3333333333333335</v>
      </c>
      <c r="J5">
        <v>2.6666666666666665</v>
      </c>
      <c r="K5">
        <v>3.3333333333333335</v>
      </c>
      <c r="L5">
        <v>2.6666666666666665</v>
      </c>
      <c r="M5">
        <v>2.6666666666666665</v>
      </c>
      <c r="N5">
        <v>3</v>
      </c>
      <c r="O5">
        <v>3.3333333333333335</v>
      </c>
      <c r="P5">
        <v>3.6666666666666665</v>
      </c>
      <c r="Q5">
        <v>3</v>
      </c>
      <c r="R5">
        <f t="shared" si="0"/>
        <v>3.1190476190476195</v>
      </c>
    </row>
    <row r="6" spans="1:18" x14ac:dyDescent="0.25">
      <c r="A6" t="s">
        <v>1</v>
      </c>
      <c r="B6">
        <v>5</v>
      </c>
      <c r="C6">
        <v>3.67</v>
      </c>
      <c r="D6">
        <v>3.3636363636363638</v>
      </c>
      <c r="E6">
        <v>3.2727272727272729</v>
      </c>
      <c r="F6">
        <v>3.2727272727272729</v>
      </c>
      <c r="G6">
        <v>3</v>
      </c>
      <c r="H6">
        <v>3.7272727272727271</v>
      </c>
      <c r="I6">
        <v>3.6363636363636362</v>
      </c>
      <c r="J6">
        <v>3</v>
      </c>
      <c r="K6">
        <v>3.6363636363636362</v>
      </c>
      <c r="L6">
        <v>3.2727272727272729</v>
      </c>
      <c r="M6">
        <v>3.1818181818181817</v>
      </c>
      <c r="N6">
        <v>3</v>
      </c>
      <c r="O6">
        <v>3.7272727272727271</v>
      </c>
      <c r="P6">
        <v>3.7272727272727271</v>
      </c>
      <c r="Q6">
        <v>3.2727272727272729</v>
      </c>
      <c r="R6">
        <f t="shared" si="0"/>
        <v>3.3636363636363638</v>
      </c>
    </row>
    <row r="7" spans="1:18" x14ac:dyDescent="0.25">
      <c r="A7" t="s">
        <v>1</v>
      </c>
      <c r="B7">
        <v>6</v>
      </c>
      <c r="C7">
        <v>3.89</v>
      </c>
      <c r="D7">
        <v>3.4</v>
      </c>
      <c r="E7">
        <v>3.5</v>
      </c>
      <c r="F7">
        <v>3.5</v>
      </c>
      <c r="G7">
        <v>3.5</v>
      </c>
      <c r="H7">
        <v>3.8</v>
      </c>
      <c r="I7">
        <v>3.8</v>
      </c>
      <c r="J7">
        <v>3.6</v>
      </c>
      <c r="K7">
        <v>3.8</v>
      </c>
      <c r="L7">
        <v>3.4</v>
      </c>
      <c r="M7">
        <v>3.5</v>
      </c>
      <c r="N7">
        <v>3.3</v>
      </c>
      <c r="O7">
        <v>3.8</v>
      </c>
      <c r="P7">
        <v>3.8</v>
      </c>
      <c r="Q7">
        <v>3.6</v>
      </c>
      <c r="R7">
        <f t="shared" si="0"/>
        <v>3.5928571428571425</v>
      </c>
    </row>
    <row r="8" spans="1:18" x14ac:dyDescent="0.25">
      <c r="A8" t="s">
        <v>1</v>
      </c>
      <c r="B8">
        <v>7</v>
      </c>
      <c r="C8">
        <v>2.9</v>
      </c>
      <c r="D8">
        <v>3.9090909090909092</v>
      </c>
      <c r="E8">
        <v>3.7272727272727271</v>
      </c>
      <c r="F8">
        <v>3.8181818181818183</v>
      </c>
      <c r="G8">
        <v>3.5454545454545454</v>
      </c>
      <c r="H8">
        <v>3.7272727272727271</v>
      </c>
      <c r="I8">
        <v>3.6363636363636362</v>
      </c>
      <c r="J8">
        <v>3.8181818181818183</v>
      </c>
      <c r="K8">
        <v>3.6363636363636362</v>
      </c>
      <c r="L8">
        <v>3.6363636363636362</v>
      </c>
      <c r="M8">
        <v>3.5454545454545454</v>
      </c>
      <c r="N8">
        <v>3.5454545454545454</v>
      </c>
      <c r="O8">
        <v>3.8181818181818183</v>
      </c>
      <c r="P8">
        <v>4</v>
      </c>
      <c r="Q8">
        <v>3.6363636363636362</v>
      </c>
      <c r="R8">
        <f t="shared" si="0"/>
        <v>3.7142857142857144</v>
      </c>
    </row>
    <row r="9" spans="1:18" x14ac:dyDescent="0.25">
      <c r="A9" t="s">
        <v>1</v>
      </c>
      <c r="B9">
        <v>8</v>
      </c>
      <c r="C9">
        <v>3.05</v>
      </c>
      <c r="D9">
        <v>3.3636363636363638</v>
      </c>
      <c r="E9">
        <v>3</v>
      </c>
      <c r="F9">
        <v>3.1818181818181817</v>
      </c>
      <c r="G9">
        <v>2.9090909090909092</v>
      </c>
      <c r="H9">
        <v>3.4545454545454546</v>
      </c>
      <c r="I9">
        <v>3.0909090909090908</v>
      </c>
      <c r="J9">
        <v>2.9090909090909092</v>
      </c>
      <c r="K9">
        <v>3.5454545454545454</v>
      </c>
      <c r="L9">
        <v>3</v>
      </c>
      <c r="M9">
        <v>2.9090909090909092</v>
      </c>
      <c r="N9">
        <v>2.6363636363636362</v>
      </c>
      <c r="O9">
        <v>3.6363636363636362</v>
      </c>
      <c r="P9">
        <v>3.6363636363636362</v>
      </c>
      <c r="Q9">
        <v>3.1818181818181817</v>
      </c>
      <c r="R9">
        <f t="shared" si="0"/>
        <v>3.1753246753246747</v>
      </c>
    </row>
    <row r="10" spans="1:18" x14ac:dyDescent="0.25">
      <c r="A10" t="s">
        <v>1</v>
      </c>
      <c r="B10">
        <v>9</v>
      </c>
      <c r="C10">
        <v>3.56</v>
      </c>
      <c r="D10">
        <v>3.6666666666666665</v>
      </c>
      <c r="E10">
        <v>3.8888888888888888</v>
      </c>
      <c r="F10">
        <v>3.5555555555555554</v>
      </c>
      <c r="G10">
        <v>3.6666666666666665</v>
      </c>
      <c r="H10">
        <v>3.7777777777777777</v>
      </c>
      <c r="I10">
        <v>3.7777777777777777</v>
      </c>
      <c r="J10">
        <v>3.3333333333333335</v>
      </c>
      <c r="K10">
        <v>3.6666666666666665</v>
      </c>
      <c r="L10">
        <v>3.8888888888888888</v>
      </c>
      <c r="M10">
        <v>3.6666666666666665</v>
      </c>
      <c r="N10">
        <v>3.5555555555555554</v>
      </c>
      <c r="O10">
        <v>3.8888888888888888</v>
      </c>
      <c r="P10">
        <v>3.8888888888888888</v>
      </c>
      <c r="Q10">
        <v>3.7777777777777777</v>
      </c>
      <c r="R10">
        <f t="shared" si="0"/>
        <v>3.714285714285714</v>
      </c>
    </row>
    <row r="11" spans="1:18" x14ac:dyDescent="0.25">
      <c r="A11" t="s">
        <v>1</v>
      </c>
      <c r="B11">
        <v>10</v>
      </c>
      <c r="C11">
        <v>3</v>
      </c>
      <c r="D11">
        <v>3.5</v>
      </c>
      <c r="E11">
        <v>3.5</v>
      </c>
      <c r="F11">
        <v>3.25</v>
      </c>
      <c r="G11">
        <v>3</v>
      </c>
      <c r="H11">
        <v>3.75</v>
      </c>
      <c r="I11">
        <v>3.5</v>
      </c>
      <c r="J11">
        <v>3.25</v>
      </c>
      <c r="K11">
        <v>3.75</v>
      </c>
      <c r="L11">
        <v>3.25</v>
      </c>
      <c r="M11">
        <v>3.25</v>
      </c>
      <c r="N11">
        <v>3</v>
      </c>
      <c r="O11">
        <v>3.75</v>
      </c>
      <c r="P11">
        <v>3.75</v>
      </c>
      <c r="Q11">
        <v>3.5</v>
      </c>
      <c r="R11">
        <f t="shared" si="0"/>
        <v>3.4285714285714284</v>
      </c>
    </row>
    <row r="12" spans="1:18" x14ac:dyDescent="0.25">
      <c r="A12" t="s">
        <v>1</v>
      </c>
      <c r="B12">
        <v>11</v>
      </c>
      <c r="C12">
        <v>2.8</v>
      </c>
      <c r="D12">
        <v>3.6666666666666665</v>
      </c>
      <c r="E12">
        <v>3.5</v>
      </c>
      <c r="F12">
        <v>3.5</v>
      </c>
      <c r="G12">
        <v>3.6666666666666665</v>
      </c>
      <c r="H12">
        <v>3.8333333333333335</v>
      </c>
      <c r="I12">
        <v>3.8333333333333335</v>
      </c>
      <c r="J12">
        <v>3.6666666666666665</v>
      </c>
      <c r="K12">
        <v>3.8333333333333335</v>
      </c>
      <c r="L12">
        <v>3.8333333333333335</v>
      </c>
      <c r="M12">
        <v>3.6666666666666665</v>
      </c>
      <c r="N12">
        <v>3.8333333333333335</v>
      </c>
      <c r="O12">
        <v>3.8333333333333335</v>
      </c>
      <c r="P12">
        <v>3.8333333333333335</v>
      </c>
      <c r="Q12">
        <v>3.8333333333333335</v>
      </c>
      <c r="R12">
        <f t="shared" si="0"/>
        <v>3.7380952380952381</v>
      </c>
    </row>
    <row r="13" spans="1:18" x14ac:dyDescent="0.25">
      <c r="A13" t="s">
        <v>2</v>
      </c>
      <c r="B13">
        <v>1</v>
      </c>
      <c r="C13">
        <v>3.5</v>
      </c>
      <c r="D13">
        <v>3.3333333333333335</v>
      </c>
      <c r="E13">
        <v>3.5</v>
      </c>
      <c r="F13">
        <v>3.1666666666666665</v>
      </c>
      <c r="G13">
        <v>3.1666666666666665</v>
      </c>
      <c r="H13">
        <v>3.8333333333333335</v>
      </c>
      <c r="I13">
        <v>3.8333333333333335</v>
      </c>
      <c r="J13">
        <v>3.8333333333333335</v>
      </c>
      <c r="K13">
        <v>3.3333333333333335</v>
      </c>
      <c r="L13">
        <v>3.1666666666666665</v>
      </c>
      <c r="M13">
        <v>3.3333333333333335</v>
      </c>
      <c r="N13">
        <v>3.1666666666666665</v>
      </c>
      <c r="O13">
        <v>3.8333333333333335</v>
      </c>
      <c r="P13">
        <v>3.8333333333333335</v>
      </c>
      <c r="Q13">
        <v>3.5</v>
      </c>
      <c r="R13">
        <f t="shared" si="0"/>
        <v>3.4880952380952381</v>
      </c>
    </row>
    <row r="14" spans="1:18" x14ac:dyDescent="0.25">
      <c r="A14" t="s">
        <v>2</v>
      </c>
      <c r="B14">
        <v>2</v>
      </c>
      <c r="C14">
        <v>3.25</v>
      </c>
      <c r="D14">
        <v>2.6666666666666665</v>
      </c>
      <c r="E14">
        <v>2.6666666666666665</v>
      </c>
      <c r="F14">
        <v>2.6666666666666665</v>
      </c>
      <c r="G14">
        <v>3.6666666666666665</v>
      </c>
      <c r="H14">
        <v>3.6666666666666665</v>
      </c>
      <c r="I14">
        <v>3.6666666666666665</v>
      </c>
      <c r="J14">
        <v>3</v>
      </c>
      <c r="K14">
        <v>2.6666666666666665</v>
      </c>
      <c r="L14">
        <v>3</v>
      </c>
      <c r="M14">
        <v>2.6666666666666665</v>
      </c>
      <c r="N14">
        <v>3</v>
      </c>
      <c r="O14">
        <v>3.6666666666666665</v>
      </c>
      <c r="P14">
        <v>3.3333333333333335</v>
      </c>
      <c r="Q14">
        <v>2.6666666666666665</v>
      </c>
      <c r="R14">
        <f t="shared" si="0"/>
        <v>3.0714285714285716</v>
      </c>
    </row>
    <row r="15" spans="1:18" x14ac:dyDescent="0.25">
      <c r="A15" t="s">
        <v>2</v>
      </c>
      <c r="B15">
        <v>3</v>
      </c>
      <c r="C15">
        <v>2.75</v>
      </c>
      <c r="D15">
        <v>3</v>
      </c>
      <c r="E15">
        <v>3.5555555555555554</v>
      </c>
      <c r="F15">
        <v>3.3333333333333335</v>
      </c>
      <c r="G15">
        <v>3</v>
      </c>
      <c r="H15">
        <v>3.6666666666666665</v>
      </c>
      <c r="I15">
        <v>3.5555555555555554</v>
      </c>
      <c r="J15">
        <v>3.3333333333333335</v>
      </c>
      <c r="K15">
        <v>3.5555555555555554</v>
      </c>
      <c r="L15">
        <v>3.3333333333333335</v>
      </c>
      <c r="M15">
        <v>3.2222222222222223</v>
      </c>
      <c r="N15">
        <v>3.5555555555555554</v>
      </c>
      <c r="O15">
        <v>3.8888888888888888</v>
      </c>
      <c r="P15">
        <v>3.7777777777777777</v>
      </c>
      <c r="Q15">
        <v>3.2222222222222223</v>
      </c>
      <c r="R15">
        <f t="shared" si="0"/>
        <v>3.4285714285714284</v>
      </c>
    </row>
    <row r="16" spans="1:18" x14ac:dyDescent="0.25">
      <c r="A16" t="s">
        <v>2</v>
      </c>
      <c r="B16">
        <v>4</v>
      </c>
      <c r="C16">
        <v>2.69</v>
      </c>
      <c r="D16">
        <v>3.3125</v>
      </c>
      <c r="E16">
        <v>3.25</v>
      </c>
      <c r="F16">
        <v>3.125</v>
      </c>
      <c r="G16">
        <v>3</v>
      </c>
      <c r="H16">
        <v>3.375</v>
      </c>
      <c r="I16">
        <v>3.3125</v>
      </c>
      <c r="J16">
        <v>3.25</v>
      </c>
      <c r="K16">
        <v>3.625</v>
      </c>
      <c r="L16">
        <v>3.1875</v>
      </c>
      <c r="M16">
        <v>2.75</v>
      </c>
      <c r="N16">
        <v>2.9375</v>
      </c>
      <c r="O16">
        <v>3.625</v>
      </c>
      <c r="P16">
        <v>3.6875</v>
      </c>
      <c r="Q16">
        <v>3.125</v>
      </c>
      <c r="R16">
        <f t="shared" si="0"/>
        <v>3.2544642857142856</v>
      </c>
    </row>
    <row r="17" spans="1:18" x14ac:dyDescent="0.25">
      <c r="A17" t="s">
        <v>2</v>
      </c>
      <c r="B17">
        <v>5</v>
      </c>
      <c r="C17">
        <v>3</v>
      </c>
      <c r="D17">
        <v>3.3333333333333335</v>
      </c>
      <c r="E17">
        <v>3.6666666666666665</v>
      </c>
      <c r="F17">
        <v>3.3333333333333335</v>
      </c>
      <c r="G17">
        <v>4</v>
      </c>
      <c r="H17">
        <v>3.3333333333333335</v>
      </c>
      <c r="I17">
        <v>3.6666666666666665</v>
      </c>
      <c r="J17">
        <v>4</v>
      </c>
      <c r="K17">
        <v>3.6666666666666665</v>
      </c>
      <c r="L17">
        <v>3.6666666666666665</v>
      </c>
      <c r="M17">
        <v>4</v>
      </c>
      <c r="N17">
        <v>3.6666666666666665</v>
      </c>
      <c r="O17">
        <v>4</v>
      </c>
      <c r="P17">
        <v>3.6666666666666665</v>
      </c>
      <c r="Q17">
        <v>4</v>
      </c>
      <c r="R17">
        <f t="shared" si="0"/>
        <v>3.7142857142857144</v>
      </c>
    </row>
    <row r="18" spans="1:18" x14ac:dyDescent="0.25">
      <c r="A18" t="s">
        <v>2</v>
      </c>
      <c r="B18">
        <v>6</v>
      </c>
      <c r="C18">
        <v>3.43</v>
      </c>
      <c r="D18">
        <v>3.625</v>
      </c>
      <c r="E18">
        <v>3.5</v>
      </c>
      <c r="F18">
        <v>3.625</v>
      </c>
      <c r="G18">
        <v>3.25</v>
      </c>
      <c r="H18">
        <v>3.625</v>
      </c>
      <c r="I18">
        <v>3.75</v>
      </c>
      <c r="J18">
        <v>3.25</v>
      </c>
      <c r="K18">
        <v>3.5</v>
      </c>
      <c r="L18">
        <v>2.875</v>
      </c>
      <c r="M18">
        <v>3.25</v>
      </c>
      <c r="N18">
        <v>3.125</v>
      </c>
      <c r="O18">
        <v>3.5</v>
      </c>
      <c r="P18">
        <v>3.5</v>
      </c>
      <c r="Q18">
        <v>3.5</v>
      </c>
      <c r="R18">
        <f t="shared" si="0"/>
        <v>3.4196428571428572</v>
      </c>
    </row>
    <row r="19" spans="1:18" x14ac:dyDescent="0.25">
      <c r="A19" t="s">
        <v>2</v>
      </c>
      <c r="B19">
        <v>7</v>
      </c>
      <c r="C19">
        <v>3.21</v>
      </c>
      <c r="D19">
        <v>3.1428571428571428</v>
      </c>
      <c r="E19">
        <v>3.1428571428571428</v>
      </c>
      <c r="F19">
        <v>3</v>
      </c>
      <c r="G19">
        <v>3.1428571428571428</v>
      </c>
      <c r="H19">
        <v>3.4285714285714284</v>
      </c>
      <c r="I19">
        <v>3.7142857142857144</v>
      </c>
      <c r="J19">
        <v>3.5714285714285716</v>
      </c>
      <c r="K19">
        <v>3.2857142857142856</v>
      </c>
      <c r="L19">
        <v>3</v>
      </c>
      <c r="M19">
        <v>3.2857142857142856</v>
      </c>
      <c r="N19">
        <v>3</v>
      </c>
      <c r="O19">
        <v>3.8571428571428572</v>
      </c>
      <c r="P19">
        <v>3.8571428571428572</v>
      </c>
      <c r="Q19">
        <v>3.1428571428571428</v>
      </c>
      <c r="R19">
        <f t="shared" si="0"/>
        <v>3.3265306122448979</v>
      </c>
    </row>
    <row r="20" spans="1:18" x14ac:dyDescent="0.25">
      <c r="A20" t="s">
        <v>2</v>
      </c>
      <c r="B20">
        <v>8</v>
      </c>
      <c r="C20">
        <v>3</v>
      </c>
      <c r="D20">
        <v>3.2</v>
      </c>
      <c r="E20">
        <v>3.2</v>
      </c>
      <c r="F20">
        <v>3.8</v>
      </c>
      <c r="G20">
        <v>3.4</v>
      </c>
      <c r="H20">
        <v>3.6</v>
      </c>
      <c r="I20">
        <v>3.6</v>
      </c>
      <c r="J20">
        <v>4</v>
      </c>
      <c r="K20">
        <v>3.8</v>
      </c>
      <c r="L20">
        <v>3</v>
      </c>
      <c r="M20">
        <v>3.2</v>
      </c>
      <c r="N20">
        <v>3.4</v>
      </c>
      <c r="O20">
        <v>3.8</v>
      </c>
      <c r="P20">
        <v>4</v>
      </c>
      <c r="Q20">
        <v>3.2</v>
      </c>
      <c r="R20">
        <f t="shared" si="0"/>
        <v>3.5142857142857147</v>
      </c>
    </row>
    <row r="21" spans="1:18" x14ac:dyDescent="0.25">
      <c r="A21" t="s">
        <v>2</v>
      </c>
      <c r="B21">
        <v>9</v>
      </c>
      <c r="C21">
        <v>3.18</v>
      </c>
      <c r="D21">
        <v>3.4545454545454546</v>
      </c>
      <c r="E21">
        <v>3.4090909090909101</v>
      </c>
      <c r="F21">
        <v>3.5454545454545454</v>
      </c>
      <c r="G21">
        <v>3.3181818181818183</v>
      </c>
      <c r="H21">
        <v>3.5</v>
      </c>
      <c r="I21">
        <v>3.6363636363636362</v>
      </c>
      <c r="J21">
        <v>3.3636363636363638</v>
      </c>
      <c r="K21">
        <v>3.6818181818181817</v>
      </c>
      <c r="L21">
        <v>3.3636363636363638</v>
      </c>
      <c r="M21">
        <v>3.3636363636363638</v>
      </c>
      <c r="N21">
        <v>3.3181818181818183</v>
      </c>
      <c r="O21">
        <v>3.7272727272727271</v>
      </c>
      <c r="P21">
        <v>3.7272727272727271</v>
      </c>
      <c r="Q21">
        <v>3.4090909090909092</v>
      </c>
      <c r="R21">
        <f t="shared" si="0"/>
        <v>3.4870129870129865</v>
      </c>
    </row>
    <row r="22" spans="1:18" x14ac:dyDescent="0.25">
      <c r="A22" t="s">
        <v>2</v>
      </c>
      <c r="B22">
        <v>10</v>
      </c>
      <c r="C22">
        <v>2.5</v>
      </c>
      <c r="D22">
        <v>3.625</v>
      </c>
      <c r="E22">
        <v>3.625</v>
      </c>
      <c r="F22">
        <v>3.75</v>
      </c>
      <c r="G22">
        <v>3.5</v>
      </c>
      <c r="H22">
        <v>3.75</v>
      </c>
      <c r="I22">
        <v>3.375</v>
      </c>
      <c r="J22">
        <v>3.625</v>
      </c>
      <c r="K22">
        <v>3.75</v>
      </c>
      <c r="L22">
        <v>3.625</v>
      </c>
      <c r="M22">
        <v>3.25</v>
      </c>
      <c r="N22">
        <v>3.875</v>
      </c>
      <c r="O22">
        <v>4</v>
      </c>
      <c r="P22">
        <v>4</v>
      </c>
      <c r="Q22">
        <v>3.75</v>
      </c>
      <c r="R22">
        <f t="shared" si="0"/>
        <v>3.6785714285714284</v>
      </c>
    </row>
    <row r="23" spans="1:18" x14ac:dyDescent="0.25">
      <c r="A23" t="s">
        <v>2</v>
      </c>
      <c r="B23">
        <v>11</v>
      </c>
      <c r="C23">
        <v>2.94</v>
      </c>
      <c r="D23">
        <v>3.263157894736842</v>
      </c>
      <c r="E23">
        <v>3.263157894736842</v>
      </c>
      <c r="F23">
        <v>3.263157894736842</v>
      </c>
      <c r="G23">
        <v>3.1052631578947367</v>
      </c>
      <c r="H23">
        <v>3.4210526315789473</v>
      </c>
      <c r="I23">
        <v>3.5263157894736841</v>
      </c>
      <c r="J23">
        <v>3.1052631578947367</v>
      </c>
      <c r="K23">
        <v>3.4210526315789473</v>
      </c>
      <c r="L23">
        <v>2.7894736842105261</v>
      </c>
      <c r="M23">
        <v>2.7894736842105261</v>
      </c>
      <c r="N23">
        <v>2.9473684210526314</v>
      </c>
      <c r="O23">
        <v>3.6842105263157894</v>
      </c>
      <c r="P23">
        <v>3.6315789473684212</v>
      </c>
      <c r="Q23">
        <v>3</v>
      </c>
      <c r="R23">
        <f t="shared" si="0"/>
        <v>3.2293233082706769</v>
      </c>
    </row>
    <row r="24" spans="1:18" x14ac:dyDescent="0.25">
      <c r="A24" t="s">
        <v>2</v>
      </c>
      <c r="B24">
        <v>12</v>
      </c>
      <c r="C24">
        <v>3.75</v>
      </c>
      <c r="D24">
        <v>3.75</v>
      </c>
      <c r="E24">
        <v>3.25</v>
      </c>
      <c r="F24">
        <v>3.5</v>
      </c>
      <c r="G24">
        <v>3.5</v>
      </c>
      <c r="H24">
        <v>3.75</v>
      </c>
      <c r="I24">
        <v>3.5</v>
      </c>
      <c r="J24">
        <v>3.25</v>
      </c>
      <c r="K24">
        <v>3.75</v>
      </c>
      <c r="L24">
        <v>3.25</v>
      </c>
      <c r="M24">
        <v>3</v>
      </c>
      <c r="N24">
        <v>3.25</v>
      </c>
      <c r="O24">
        <v>3.75</v>
      </c>
      <c r="P24">
        <v>3.75</v>
      </c>
      <c r="Q24">
        <v>3.75</v>
      </c>
      <c r="R24">
        <f t="shared" si="0"/>
        <v>3.5</v>
      </c>
    </row>
    <row r="25" spans="1:18" x14ac:dyDescent="0.25">
      <c r="A25" t="s">
        <v>2</v>
      </c>
      <c r="B25">
        <v>13</v>
      </c>
      <c r="C25">
        <v>2.89</v>
      </c>
      <c r="D25">
        <v>3.75</v>
      </c>
      <c r="E25">
        <v>4</v>
      </c>
      <c r="F25">
        <v>4</v>
      </c>
      <c r="G25">
        <v>3.75</v>
      </c>
      <c r="H25">
        <v>3.75</v>
      </c>
      <c r="I25">
        <v>3.75</v>
      </c>
      <c r="J25">
        <v>3.75</v>
      </c>
      <c r="K25">
        <v>4</v>
      </c>
      <c r="L25">
        <v>3.5</v>
      </c>
      <c r="M25">
        <v>3.25</v>
      </c>
      <c r="N25">
        <v>3.75</v>
      </c>
      <c r="O25">
        <v>4</v>
      </c>
      <c r="P25">
        <v>4</v>
      </c>
      <c r="Q25">
        <v>3.5</v>
      </c>
      <c r="R25">
        <f t="shared" si="0"/>
        <v>3.7678571428571428</v>
      </c>
    </row>
    <row r="26" spans="1:18" x14ac:dyDescent="0.25">
      <c r="A26" t="s">
        <v>2</v>
      </c>
      <c r="B26">
        <v>14</v>
      </c>
      <c r="C26">
        <v>3.17</v>
      </c>
      <c r="D26">
        <v>3.8333333333333335</v>
      </c>
      <c r="E26">
        <v>3.6666666666666665</v>
      </c>
      <c r="F26">
        <v>3.6666666666666665</v>
      </c>
      <c r="G26">
        <v>3.5</v>
      </c>
      <c r="H26">
        <v>3.8333333333333335</v>
      </c>
      <c r="I26">
        <v>3.6666666666666665</v>
      </c>
      <c r="J26">
        <v>3.6666666666666665</v>
      </c>
      <c r="K26">
        <v>3.6666666666666665</v>
      </c>
      <c r="L26">
        <v>3.8333333333333335</v>
      </c>
      <c r="M26">
        <v>3.5</v>
      </c>
      <c r="N26">
        <v>3.6666666666666665</v>
      </c>
      <c r="O26">
        <v>3.8333333333333335</v>
      </c>
      <c r="P26">
        <v>3.8333333333333335</v>
      </c>
      <c r="Q26">
        <v>3.6666666666666665</v>
      </c>
      <c r="R26">
        <f t="shared" si="0"/>
        <v>3.7023809523809526</v>
      </c>
    </row>
    <row r="27" spans="1:18" x14ac:dyDescent="0.25">
      <c r="A27" t="s">
        <v>2</v>
      </c>
      <c r="B27">
        <v>15</v>
      </c>
      <c r="C27">
        <v>2.8</v>
      </c>
      <c r="D27">
        <v>3.25</v>
      </c>
      <c r="E27">
        <v>3</v>
      </c>
      <c r="F27">
        <v>3.25</v>
      </c>
      <c r="G27">
        <v>3</v>
      </c>
      <c r="H27">
        <v>3</v>
      </c>
      <c r="I27">
        <v>3.25</v>
      </c>
      <c r="J27">
        <v>3</v>
      </c>
      <c r="K27">
        <v>3</v>
      </c>
      <c r="L27">
        <v>3.5</v>
      </c>
      <c r="M27">
        <v>2.75</v>
      </c>
      <c r="N27">
        <v>2.75</v>
      </c>
      <c r="O27">
        <v>3.25</v>
      </c>
      <c r="P27">
        <v>3.5</v>
      </c>
      <c r="Q27">
        <v>3</v>
      </c>
      <c r="R27">
        <f t="shared" si="0"/>
        <v>3.1071428571428572</v>
      </c>
    </row>
    <row r="28" spans="1:18" x14ac:dyDescent="0.25">
      <c r="A28" t="s">
        <v>2</v>
      </c>
      <c r="B28">
        <v>16</v>
      </c>
      <c r="C28">
        <v>3.06</v>
      </c>
      <c r="D28">
        <v>3.3529411764705883</v>
      </c>
      <c r="E28">
        <v>3.3529411764705883</v>
      </c>
      <c r="F28">
        <v>3.2941176470588234</v>
      </c>
      <c r="G28">
        <v>3.1764705882352939</v>
      </c>
      <c r="H28">
        <v>3.6470588235294117</v>
      </c>
      <c r="I28">
        <v>3.7058823529411766</v>
      </c>
      <c r="J28">
        <v>3.2941176470588234</v>
      </c>
      <c r="K28">
        <v>3.6470588235294117</v>
      </c>
      <c r="L28">
        <v>3.3529411764705883</v>
      </c>
      <c r="M28">
        <v>3.1764705882352939</v>
      </c>
      <c r="N28">
        <v>3.2352941176470589</v>
      </c>
      <c r="O28">
        <v>3.7647058823529411</v>
      </c>
      <c r="P28">
        <v>3.9411764705882355</v>
      </c>
      <c r="Q28">
        <v>3.2352941176470589</v>
      </c>
      <c r="R28">
        <f t="shared" si="0"/>
        <v>3.4411764705882351</v>
      </c>
    </row>
    <row r="29" spans="1:18" x14ac:dyDescent="0.25">
      <c r="A29" t="s">
        <v>2</v>
      </c>
      <c r="B29">
        <v>17</v>
      </c>
      <c r="C29">
        <v>3.5</v>
      </c>
      <c r="D29">
        <v>3.4</v>
      </c>
      <c r="E29">
        <v>3.4</v>
      </c>
      <c r="F29">
        <v>3.4</v>
      </c>
      <c r="G29">
        <v>3.4</v>
      </c>
      <c r="H29">
        <v>4</v>
      </c>
      <c r="I29">
        <v>3.8</v>
      </c>
      <c r="J29">
        <v>3.6</v>
      </c>
      <c r="K29">
        <v>3.6</v>
      </c>
      <c r="L29">
        <v>3.2</v>
      </c>
      <c r="M29">
        <v>3.6</v>
      </c>
      <c r="N29">
        <v>3.6</v>
      </c>
      <c r="O29">
        <v>3.8</v>
      </c>
      <c r="P29">
        <v>4</v>
      </c>
      <c r="Q29">
        <v>3.6</v>
      </c>
      <c r="R29">
        <f t="shared" si="0"/>
        <v>3.6000000000000005</v>
      </c>
    </row>
    <row r="30" spans="1:18" x14ac:dyDescent="0.25">
      <c r="A30" t="s">
        <v>2</v>
      </c>
      <c r="B30">
        <v>18</v>
      </c>
      <c r="C30">
        <v>2.25</v>
      </c>
      <c r="D30">
        <v>3.1428571428571428</v>
      </c>
      <c r="E30">
        <v>3.3571428571428572</v>
      </c>
      <c r="F30">
        <v>3.2142857142857144</v>
      </c>
      <c r="G30">
        <v>2.9285714285714284</v>
      </c>
      <c r="H30">
        <v>3.7857142857142856</v>
      </c>
      <c r="I30">
        <v>3.7857142857142856</v>
      </c>
      <c r="J30">
        <v>3.5</v>
      </c>
      <c r="K30">
        <v>3.5</v>
      </c>
      <c r="L30">
        <v>3</v>
      </c>
      <c r="M30">
        <v>2.8571428571428572</v>
      </c>
      <c r="N30">
        <v>3.2857142857142856</v>
      </c>
      <c r="O30">
        <v>3.7142857142857144</v>
      </c>
      <c r="P30">
        <v>3.8571428571428572</v>
      </c>
      <c r="Q30">
        <v>3.5</v>
      </c>
      <c r="R30">
        <f t="shared" si="0"/>
        <v>3.3877551020408161</v>
      </c>
    </row>
    <row r="31" spans="1:18" x14ac:dyDescent="0.25">
      <c r="A31" t="s">
        <v>2</v>
      </c>
      <c r="B31">
        <v>19</v>
      </c>
      <c r="C31">
        <v>2.4300000000000002</v>
      </c>
      <c r="D31">
        <v>3.2</v>
      </c>
      <c r="E31">
        <v>3.2</v>
      </c>
      <c r="F31">
        <v>3</v>
      </c>
      <c r="G31">
        <v>3.2</v>
      </c>
      <c r="H31">
        <v>3.6</v>
      </c>
      <c r="I31">
        <v>3.4</v>
      </c>
      <c r="J31">
        <v>3.2</v>
      </c>
      <c r="K31">
        <v>3.4</v>
      </c>
      <c r="L31">
        <v>3.2</v>
      </c>
      <c r="M31">
        <v>3</v>
      </c>
      <c r="N31">
        <v>3</v>
      </c>
      <c r="O31">
        <v>3.4</v>
      </c>
      <c r="P31">
        <v>3.6</v>
      </c>
      <c r="Q31">
        <v>3.2</v>
      </c>
      <c r="R31">
        <f t="shared" si="0"/>
        <v>3.2571428571428571</v>
      </c>
    </row>
    <row r="32" spans="1:18" x14ac:dyDescent="0.25">
      <c r="A32" t="s">
        <v>2</v>
      </c>
      <c r="B32">
        <v>20</v>
      </c>
      <c r="C32">
        <v>3.3</v>
      </c>
      <c r="D32">
        <v>3.3333333333333335</v>
      </c>
      <c r="E32">
        <v>3.2222222222222223</v>
      </c>
      <c r="F32">
        <v>3.2222222222222223</v>
      </c>
      <c r="G32">
        <v>2.7777777777777777</v>
      </c>
      <c r="H32">
        <v>3.5555555555555554</v>
      </c>
      <c r="I32">
        <v>3.6666666666666665</v>
      </c>
      <c r="J32">
        <v>3.2222222222222223</v>
      </c>
      <c r="K32">
        <v>3.4444444444444446</v>
      </c>
      <c r="L32">
        <v>2.6666666666666665</v>
      </c>
      <c r="M32">
        <v>3</v>
      </c>
      <c r="N32">
        <v>2.8888888888888888</v>
      </c>
      <c r="O32">
        <v>3.6666666666666665</v>
      </c>
      <c r="P32">
        <v>3.7777777777777777</v>
      </c>
      <c r="Q32">
        <v>3.4444444444444446</v>
      </c>
      <c r="R32">
        <f t="shared" si="0"/>
        <v>3.2777777777777777</v>
      </c>
    </row>
    <row r="33" spans="1:18" x14ac:dyDescent="0.25">
      <c r="A33" t="s">
        <v>2</v>
      </c>
      <c r="B33">
        <v>21</v>
      </c>
      <c r="C33">
        <v>3.08</v>
      </c>
      <c r="D33">
        <v>3.4545454545454546</v>
      </c>
      <c r="E33">
        <v>3.4545454545454546</v>
      </c>
      <c r="F33">
        <v>3.4545454545454546</v>
      </c>
      <c r="G33">
        <v>3.2727272727272729</v>
      </c>
      <c r="H33">
        <v>3.7272727272727271</v>
      </c>
      <c r="I33">
        <v>3.7272727272727271</v>
      </c>
      <c r="J33">
        <v>3.5454545454545454</v>
      </c>
      <c r="K33">
        <v>3.6363636363636362</v>
      </c>
      <c r="L33">
        <v>3.3636363636363638</v>
      </c>
      <c r="M33">
        <v>3.2727272727272729</v>
      </c>
      <c r="N33">
        <v>3.3636363636363638</v>
      </c>
      <c r="O33">
        <v>3.7272727272727271</v>
      </c>
      <c r="P33">
        <v>3.5454545454545454</v>
      </c>
      <c r="Q33">
        <v>3.3636363636363638</v>
      </c>
      <c r="R33">
        <f t="shared" si="0"/>
        <v>3.4935064935064939</v>
      </c>
    </row>
    <row r="34" spans="1:18" x14ac:dyDescent="0.25">
      <c r="A34" t="s">
        <v>2</v>
      </c>
      <c r="B34">
        <v>22</v>
      </c>
      <c r="C34">
        <v>3.5</v>
      </c>
      <c r="D34">
        <v>3.5</v>
      </c>
      <c r="E34">
        <v>3</v>
      </c>
      <c r="F34">
        <v>3.5</v>
      </c>
      <c r="G34">
        <v>3</v>
      </c>
      <c r="H34">
        <v>3.5</v>
      </c>
      <c r="I34">
        <v>3.5</v>
      </c>
      <c r="J34">
        <v>3.5</v>
      </c>
      <c r="K34">
        <v>3.5</v>
      </c>
      <c r="L34">
        <v>3</v>
      </c>
      <c r="M34">
        <v>3</v>
      </c>
      <c r="N34">
        <v>3.5</v>
      </c>
      <c r="O34">
        <v>3.5</v>
      </c>
      <c r="P34">
        <v>3.5</v>
      </c>
      <c r="Q34">
        <v>3</v>
      </c>
      <c r="R34">
        <f t="shared" si="0"/>
        <v>3.3214285714285716</v>
      </c>
    </row>
    <row r="35" spans="1:18" x14ac:dyDescent="0.25">
      <c r="A35" t="s">
        <v>2</v>
      </c>
      <c r="B35">
        <v>23</v>
      </c>
      <c r="C35">
        <v>3</v>
      </c>
      <c r="D35">
        <v>2.6</v>
      </c>
      <c r="E35">
        <v>3.2</v>
      </c>
      <c r="F35">
        <v>3</v>
      </c>
      <c r="G35">
        <v>2.6</v>
      </c>
      <c r="H35">
        <v>3.6</v>
      </c>
      <c r="I35">
        <v>3.8</v>
      </c>
      <c r="J35">
        <v>3.4</v>
      </c>
      <c r="K35">
        <v>2.8</v>
      </c>
      <c r="L35">
        <v>3</v>
      </c>
      <c r="M35">
        <v>3</v>
      </c>
      <c r="N35">
        <v>3</v>
      </c>
      <c r="O35">
        <v>3.6</v>
      </c>
      <c r="P35">
        <v>3.8</v>
      </c>
      <c r="Q35">
        <v>3.6</v>
      </c>
      <c r="R35">
        <f t="shared" si="0"/>
        <v>3.2142857142857144</v>
      </c>
    </row>
    <row r="36" spans="1:18" x14ac:dyDescent="0.25">
      <c r="A36" t="s">
        <v>2</v>
      </c>
      <c r="B36">
        <v>24</v>
      </c>
      <c r="D36">
        <v>2.3333333333333335</v>
      </c>
      <c r="E36">
        <v>3</v>
      </c>
      <c r="F36">
        <v>2.6666666666666665</v>
      </c>
      <c r="G36">
        <v>2.3333333333333335</v>
      </c>
      <c r="H36">
        <v>4</v>
      </c>
      <c r="I36">
        <v>3.6666666666666665</v>
      </c>
      <c r="J36">
        <v>2.6666666666666665</v>
      </c>
      <c r="K36">
        <v>2.6666666666666665</v>
      </c>
      <c r="L36">
        <v>1.6666666666666667</v>
      </c>
      <c r="M36">
        <v>1.6666666666666667</v>
      </c>
      <c r="N36">
        <v>3</v>
      </c>
      <c r="O36">
        <v>3.6666666666666665</v>
      </c>
      <c r="P36">
        <v>3.3333333333333335</v>
      </c>
      <c r="Q36">
        <v>2.3333333333333335</v>
      </c>
      <c r="R36">
        <f t="shared" si="0"/>
        <v>2.785714285714286</v>
      </c>
    </row>
    <row r="37" spans="1:18" x14ac:dyDescent="0.25">
      <c r="A37" t="s">
        <v>2</v>
      </c>
      <c r="B37">
        <v>25</v>
      </c>
      <c r="C37">
        <v>3</v>
      </c>
      <c r="D37">
        <v>4</v>
      </c>
      <c r="E37">
        <v>3</v>
      </c>
      <c r="F37">
        <v>3</v>
      </c>
      <c r="G37">
        <v>3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4</v>
      </c>
      <c r="Q37">
        <v>4</v>
      </c>
      <c r="R37">
        <f t="shared" si="0"/>
        <v>3.7857142857142856</v>
      </c>
    </row>
    <row r="38" spans="1:18" x14ac:dyDescent="0.25">
      <c r="A38" t="s">
        <v>2</v>
      </c>
      <c r="B38">
        <v>26</v>
      </c>
      <c r="C38">
        <v>3.61</v>
      </c>
      <c r="D38">
        <v>3.375</v>
      </c>
      <c r="E38">
        <v>3.375</v>
      </c>
      <c r="F38">
        <v>3.5625</v>
      </c>
      <c r="G38">
        <v>3.4375</v>
      </c>
      <c r="H38">
        <v>3.6875</v>
      </c>
      <c r="I38">
        <v>3.625</v>
      </c>
      <c r="J38">
        <v>3.25</v>
      </c>
      <c r="K38">
        <v>3.6875</v>
      </c>
      <c r="L38">
        <v>3.125</v>
      </c>
      <c r="M38">
        <v>2.875</v>
      </c>
      <c r="N38">
        <v>3.0625</v>
      </c>
      <c r="O38">
        <v>3.6875</v>
      </c>
      <c r="P38">
        <v>3.8125</v>
      </c>
      <c r="Q38">
        <v>3.4375</v>
      </c>
      <c r="R38">
        <f t="shared" si="0"/>
        <v>3.4285714285714284</v>
      </c>
    </row>
    <row r="39" spans="1:18" x14ac:dyDescent="0.25">
      <c r="A39" t="s">
        <v>2</v>
      </c>
      <c r="B39">
        <v>27</v>
      </c>
      <c r="C39">
        <v>3</v>
      </c>
      <c r="D39">
        <v>4</v>
      </c>
      <c r="E39">
        <v>4</v>
      </c>
      <c r="F39">
        <v>4</v>
      </c>
      <c r="G39">
        <v>3</v>
      </c>
      <c r="H39">
        <v>4</v>
      </c>
      <c r="I39">
        <v>4</v>
      </c>
      <c r="J39">
        <v>3</v>
      </c>
      <c r="K39">
        <v>3</v>
      </c>
      <c r="L39">
        <v>4</v>
      </c>
      <c r="M39">
        <v>4</v>
      </c>
      <c r="N39">
        <v>4</v>
      </c>
      <c r="O39">
        <v>4</v>
      </c>
      <c r="P39">
        <v>4</v>
      </c>
      <c r="Q39">
        <v>3</v>
      </c>
      <c r="R39">
        <f t="shared" si="0"/>
        <v>3.7142857142857144</v>
      </c>
    </row>
    <row r="40" spans="1:18" x14ac:dyDescent="0.25">
      <c r="A40" t="s">
        <v>2</v>
      </c>
      <c r="B40">
        <v>28</v>
      </c>
      <c r="C40">
        <v>3</v>
      </c>
      <c r="D40">
        <v>2.75</v>
      </c>
      <c r="E40">
        <v>2.75</v>
      </c>
      <c r="F40">
        <v>2.75</v>
      </c>
      <c r="G40">
        <v>2.75</v>
      </c>
      <c r="H40">
        <v>3.75</v>
      </c>
      <c r="I40">
        <v>3.5</v>
      </c>
      <c r="J40">
        <v>2.75</v>
      </c>
      <c r="K40">
        <v>3.5</v>
      </c>
      <c r="L40">
        <v>3</v>
      </c>
      <c r="M40">
        <v>2.75</v>
      </c>
      <c r="N40">
        <v>2.75</v>
      </c>
      <c r="O40">
        <v>3.5</v>
      </c>
      <c r="P40">
        <v>3.75</v>
      </c>
      <c r="Q40">
        <v>2.75</v>
      </c>
      <c r="R40">
        <f t="shared" si="0"/>
        <v>3.0714285714285716</v>
      </c>
    </row>
    <row r="41" spans="1:18" x14ac:dyDescent="0.25">
      <c r="A41" t="s">
        <v>2</v>
      </c>
      <c r="B41">
        <v>29</v>
      </c>
      <c r="C41">
        <v>3.63</v>
      </c>
      <c r="D41">
        <v>3</v>
      </c>
      <c r="E41">
        <v>3.2857142857142856</v>
      </c>
      <c r="F41">
        <v>3.4285714285714284</v>
      </c>
      <c r="G41">
        <v>2.7142857142857144</v>
      </c>
      <c r="H41">
        <v>3.2857142857142856</v>
      </c>
      <c r="I41">
        <v>3.4285714285714284</v>
      </c>
      <c r="J41">
        <v>3</v>
      </c>
      <c r="K41">
        <v>3.4285714285714284</v>
      </c>
      <c r="L41">
        <v>3</v>
      </c>
      <c r="M41">
        <v>3</v>
      </c>
      <c r="N41">
        <v>3</v>
      </c>
      <c r="O41">
        <v>3.7142857142857144</v>
      </c>
      <c r="P41">
        <v>3.5714285714285716</v>
      </c>
      <c r="Q41">
        <v>3.5714285714285716</v>
      </c>
      <c r="R41">
        <f t="shared" si="0"/>
        <v>3.2448979591836733</v>
      </c>
    </row>
    <row r="42" spans="1:18" x14ac:dyDescent="0.25">
      <c r="A42" t="s">
        <v>2</v>
      </c>
      <c r="B42">
        <v>30</v>
      </c>
      <c r="C42">
        <v>3.2</v>
      </c>
      <c r="D42">
        <v>4</v>
      </c>
      <c r="E42">
        <v>3.5</v>
      </c>
      <c r="F42">
        <v>4</v>
      </c>
      <c r="G42">
        <v>3</v>
      </c>
      <c r="H42">
        <v>3.5</v>
      </c>
      <c r="I42">
        <v>3.5</v>
      </c>
      <c r="J42">
        <v>3.5</v>
      </c>
      <c r="K42">
        <v>4</v>
      </c>
      <c r="L42">
        <v>3.5</v>
      </c>
      <c r="M42">
        <v>3.5</v>
      </c>
      <c r="N42">
        <v>3.25</v>
      </c>
      <c r="O42">
        <v>4</v>
      </c>
      <c r="P42">
        <v>3.5</v>
      </c>
      <c r="Q42">
        <v>3.5</v>
      </c>
      <c r="R42">
        <f t="shared" si="0"/>
        <v>3.5892857142857144</v>
      </c>
    </row>
    <row r="43" spans="1:18" x14ac:dyDescent="0.25">
      <c r="A43" t="s">
        <v>2</v>
      </c>
      <c r="B43">
        <v>31</v>
      </c>
      <c r="C43">
        <v>3</v>
      </c>
      <c r="D43">
        <v>4</v>
      </c>
      <c r="E43">
        <v>3</v>
      </c>
      <c r="F43">
        <v>4</v>
      </c>
      <c r="G43">
        <v>3</v>
      </c>
      <c r="H43">
        <v>4</v>
      </c>
      <c r="I43">
        <v>4</v>
      </c>
      <c r="J43">
        <v>3</v>
      </c>
      <c r="K43">
        <v>2</v>
      </c>
      <c r="L43">
        <v>3</v>
      </c>
      <c r="M43">
        <v>3</v>
      </c>
      <c r="N43">
        <v>2</v>
      </c>
      <c r="O43">
        <v>4</v>
      </c>
      <c r="P43">
        <v>4</v>
      </c>
      <c r="Q43">
        <v>3</v>
      </c>
      <c r="R43">
        <f t="shared" si="0"/>
        <v>3.2857142857142856</v>
      </c>
    </row>
    <row r="44" spans="1:18" x14ac:dyDescent="0.25">
      <c r="A44" t="s">
        <v>2</v>
      </c>
      <c r="B44">
        <v>32</v>
      </c>
      <c r="C44">
        <v>3.89</v>
      </c>
      <c r="D44">
        <v>3.25</v>
      </c>
      <c r="E44">
        <v>3.5</v>
      </c>
      <c r="F44">
        <v>3.25</v>
      </c>
      <c r="G44">
        <v>2.75</v>
      </c>
      <c r="H44">
        <v>3.5</v>
      </c>
      <c r="I44">
        <v>3.5</v>
      </c>
      <c r="J44">
        <v>2.75</v>
      </c>
      <c r="K44">
        <v>3.5</v>
      </c>
      <c r="L44">
        <v>3</v>
      </c>
      <c r="M44">
        <v>2.5</v>
      </c>
      <c r="N44">
        <v>3</v>
      </c>
      <c r="O44">
        <v>3.5</v>
      </c>
      <c r="P44">
        <v>3.5</v>
      </c>
      <c r="Q44">
        <v>3.25</v>
      </c>
      <c r="R44">
        <f t="shared" si="0"/>
        <v>3.1964285714285716</v>
      </c>
    </row>
    <row r="45" spans="1:18" x14ac:dyDescent="0.25">
      <c r="A45" t="s">
        <v>2</v>
      </c>
      <c r="B45">
        <v>33</v>
      </c>
      <c r="C45">
        <v>3</v>
      </c>
      <c r="D45">
        <v>3.3333333333333335</v>
      </c>
      <c r="E45">
        <v>3</v>
      </c>
      <c r="F45">
        <v>3</v>
      </c>
      <c r="G45">
        <v>3.3333333333333335</v>
      </c>
      <c r="H45">
        <v>3.6666666666666665</v>
      </c>
      <c r="I45">
        <v>3.6666666666666665</v>
      </c>
      <c r="J45">
        <v>2.6666666666666665</v>
      </c>
      <c r="K45">
        <v>3.6666666666666665</v>
      </c>
      <c r="L45">
        <v>3</v>
      </c>
      <c r="M45">
        <v>3.3333333333333335</v>
      </c>
      <c r="N45">
        <v>3</v>
      </c>
      <c r="O45">
        <v>3.6666666666666665</v>
      </c>
      <c r="P45">
        <v>3.6666666666666665</v>
      </c>
      <c r="Q45">
        <v>3.3333333333333335</v>
      </c>
      <c r="R45">
        <f t="shared" si="0"/>
        <v>3.3095238095238098</v>
      </c>
    </row>
    <row r="46" spans="1:18" x14ac:dyDescent="0.25">
      <c r="A46" t="s">
        <v>2</v>
      </c>
      <c r="B46">
        <v>34</v>
      </c>
      <c r="C46">
        <v>3.33</v>
      </c>
      <c r="D46">
        <v>3.3333333333333335</v>
      </c>
      <c r="E46">
        <v>3.6666666666666665</v>
      </c>
      <c r="F46">
        <v>3</v>
      </c>
      <c r="G46">
        <v>3.6666666666666665</v>
      </c>
      <c r="H46">
        <v>4</v>
      </c>
      <c r="I46">
        <v>3.3333333333333335</v>
      </c>
      <c r="J46">
        <v>3.3333333333333335</v>
      </c>
      <c r="K46">
        <v>3.6666666666666665</v>
      </c>
      <c r="L46">
        <v>3.6666666666666665</v>
      </c>
      <c r="M46">
        <v>3.6666666666666665</v>
      </c>
      <c r="N46">
        <v>3.6666666666666665</v>
      </c>
      <c r="O46">
        <v>4</v>
      </c>
      <c r="P46">
        <v>3.6666666666666665</v>
      </c>
      <c r="Q46">
        <v>3</v>
      </c>
      <c r="R46">
        <f t="shared" si="0"/>
        <v>3.547619047619047</v>
      </c>
    </row>
    <row r="47" spans="1:18" x14ac:dyDescent="0.25">
      <c r="A47" t="s">
        <v>2</v>
      </c>
      <c r="B47">
        <v>35</v>
      </c>
      <c r="C47">
        <v>2.78</v>
      </c>
      <c r="D47">
        <v>3.4444444444444446</v>
      </c>
      <c r="E47">
        <v>3.4444444444444446</v>
      </c>
      <c r="F47">
        <v>3.3333333333333335</v>
      </c>
      <c r="G47">
        <v>2.8888888888888888</v>
      </c>
      <c r="H47">
        <v>3.5555555555555554</v>
      </c>
      <c r="I47">
        <v>3.5555555555555554</v>
      </c>
      <c r="J47">
        <v>3</v>
      </c>
      <c r="K47">
        <v>3.5555555555555554</v>
      </c>
      <c r="L47">
        <v>3.2222222222222223</v>
      </c>
      <c r="M47">
        <v>2.8888888888888888</v>
      </c>
      <c r="N47">
        <v>3.3333333333333335</v>
      </c>
      <c r="O47">
        <v>3.6666666666666665</v>
      </c>
      <c r="P47">
        <v>3.6666666666666665</v>
      </c>
      <c r="Q47">
        <v>3.4444444444444446</v>
      </c>
      <c r="R47">
        <f t="shared" si="0"/>
        <v>3.3571428571428568</v>
      </c>
    </row>
    <row r="48" spans="1:18" x14ac:dyDescent="0.25">
      <c r="A48" t="s">
        <v>2</v>
      </c>
      <c r="B48">
        <v>36</v>
      </c>
      <c r="C48">
        <v>2.91</v>
      </c>
      <c r="D48">
        <v>3.4545454545454546</v>
      </c>
      <c r="E48">
        <v>3.2727272727272729</v>
      </c>
      <c r="F48">
        <v>3.3636363636363638</v>
      </c>
      <c r="G48">
        <v>3.3636363636363638</v>
      </c>
      <c r="H48">
        <v>3.4545454545454546</v>
      </c>
      <c r="I48">
        <v>3.7272727272727271</v>
      </c>
      <c r="J48">
        <v>3.3636363636363638</v>
      </c>
      <c r="K48">
        <v>3.4545454545454546</v>
      </c>
      <c r="L48">
        <v>3</v>
      </c>
      <c r="M48">
        <v>3.0909090909090908</v>
      </c>
      <c r="N48">
        <v>3.0909090909090908</v>
      </c>
      <c r="O48">
        <v>3.6363636363636362</v>
      </c>
      <c r="P48">
        <v>3.8181818181818183</v>
      </c>
      <c r="Q48">
        <v>3.4545454545454546</v>
      </c>
      <c r="R48">
        <f t="shared" si="0"/>
        <v>3.3961038961038961</v>
      </c>
    </row>
    <row r="49" spans="1:18" x14ac:dyDescent="0.25">
      <c r="A49" t="s">
        <v>2</v>
      </c>
      <c r="B49">
        <v>37</v>
      </c>
      <c r="C49">
        <v>3.17</v>
      </c>
      <c r="D49">
        <v>3</v>
      </c>
      <c r="E49">
        <v>2.8571428571428572</v>
      </c>
      <c r="F49">
        <v>3.4285714285714284</v>
      </c>
      <c r="G49">
        <v>3.2857142857142856</v>
      </c>
      <c r="H49">
        <v>3.2857142857142856</v>
      </c>
      <c r="I49">
        <v>3</v>
      </c>
      <c r="J49">
        <v>3.2857142857142856</v>
      </c>
      <c r="K49">
        <v>3.5714285714285716</v>
      </c>
      <c r="L49">
        <v>2.4285714285714284</v>
      </c>
      <c r="M49">
        <v>2.2857142857142856</v>
      </c>
      <c r="N49">
        <v>2.7142857142857144</v>
      </c>
      <c r="O49">
        <v>3.5714285714285716</v>
      </c>
      <c r="P49">
        <v>3.5714285714285716</v>
      </c>
      <c r="Q49">
        <v>3.2857142857142856</v>
      </c>
      <c r="R49">
        <f t="shared" si="0"/>
        <v>3.112244897959183</v>
      </c>
    </row>
    <row r="50" spans="1:18" x14ac:dyDescent="0.25">
      <c r="A50" t="s">
        <v>3</v>
      </c>
      <c r="B50">
        <v>1</v>
      </c>
      <c r="C50">
        <v>4</v>
      </c>
      <c r="D50">
        <v>4</v>
      </c>
      <c r="E50">
        <v>3</v>
      </c>
      <c r="F50">
        <v>4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f t="shared" si="0"/>
        <v>3.9285714285714284</v>
      </c>
    </row>
    <row r="51" spans="1:18" x14ac:dyDescent="0.25">
      <c r="A51" t="s">
        <v>3</v>
      </c>
      <c r="B51">
        <v>2</v>
      </c>
      <c r="C51">
        <v>3</v>
      </c>
      <c r="D51">
        <v>3.5</v>
      </c>
      <c r="E51">
        <v>3</v>
      </c>
      <c r="F51">
        <v>3.5</v>
      </c>
      <c r="G51">
        <v>3</v>
      </c>
      <c r="H51">
        <v>3.5</v>
      </c>
      <c r="I51">
        <v>3</v>
      </c>
      <c r="J51">
        <v>3.5</v>
      </c>
      <c r="K51">
        <v>3</v>
      </c>
      <c r="L51">
        <v>3</v>
      </c>
      <c r="M51">
        <v>2.5</v>
      </c>
      <c r="N51">
        <v>3</v>
      </c>
      <c r="O51">
        <v>3.5</v>
      </c>
      <c r="P51">
        <v>3.5</v>
      </c>
      <c r="Q51">
        <v>2.5</v>
      </c>
      <c r="R51">
        <f t="shared" si="0"/>
        <v>3.1428571428571428</v>
      </c>
    </row>
    <row r="52" spans="1:18" x14ac:dyDescent="0.25">
      <c r="A52" t="s">
        <v>3</v>
      </c>
      <c r="B52">
        <v>3</v>
      </c>
      <c r="C52">
        <v>3.4</v>
      </c>
      <c r="D52">
        <v>4</v>
      </c>
      <c r="E52">
        <v>3.6666666666666665</v>
      </c>
      <c r="F52">
        <v>4</v>
      </c>
      <c r="G52">
        <v>3.6666666666666665</v>
      </c>
      <c r="H52">
        <v>4</v>
      </c>
      <c r="I52">
        <v>3.6666666666666665</v>
      </c>
      <c r="J52">
        <v>3.6666666666666665</v>
      </c>
      <c r="K52">
        <v>3.6666666666666665</v>
      </c>
      <c r="L52">
        <v>3.6666666666666665</v>
      </c>
      <c r="M52">
        <v>3.3333333333333335</v>
      </c>
      <c r="N52">
        <v>3.6666666666666665</v>
      </c>
      <c r="O52">
        <v>4</v>
      </c>
      <c r="P52">
        <v>4</v>
      </c>
      <c r="Q52">
        <v>3.3333333333333335</v>
      </c>
      <c r="R52">
        <f t="shared" si="0"/>
        <v>3.7380952380952381</v>
      </c>
    </row>
    <row r="53" spans="1:18" x14ac:dyDescent="0.25">
      <c r="A53" t="s">
        <v>3</v>
      </c>
      <c r="B53">
        <v>4</v>
      </c>
      <c r="C53">
        <v>3.5</v>
      </c>
      <c r="D53">
        <v>4</v>
      </c>
      <c r="E53">
        <v>4</v>
      </c>
      <c r="F53">
        <v>4</v>
      </c>
      <c r="G53">
        <v>4</v>
      </c>
      <c r="H53">
        <v>4</v>
      </c>
      <c r="I53">
        <v>4</v>
      </c>
      <c r="J53">
        <v>4</v>
      </c>
      <c r="K53">
        <v>4</v>
      </c>
      <c r="L53">
        <v>4</v>
      </c>
      <c r="M53">
        <v>4</v>
      </c>
      <c r="N53">
        <v>4</v>
      </c>
      <c r="O53">
        <v>4</v>
      </c>
      <c r="P53">
        <v>4</v>
      </c>
      <c r="Q53">
        <v>4</v>
      </c>
      <c r="R53">
        <f t="shared" si="0"/>
        <v>4</v>
      </c>
    </row>
    <row r="54" spans="1:18" x14ac:dyDescent="0.25">
      <c r="A54" t="s">
        <v>3</v>
      </c>
      <c r="B54">
        <v>5</v>
      </c>
      <c r="C54">
        <v>3</v>
      </c>
      <c r="D54">
        <v>4</v>
      </c>
      <c r="E54">
        <v>4</v>
      </c>
      <c r="F54">
        <v>4</v>
      </c>
      <c r="G54">
        <v>4</v>
      </c>
      <c r="H54">
        <v>4</v>
      </c>
      <c r="I54">
        <v>4</v>
      </c>
      <c r="J54">
        <v>4</v>
      </c>
      <c r="K54">
        <v>4</v>
      </c>
      <c r="L54">
        <v>3</v>
      </c>
      <c r="M54">
        <v>4</v>
      </c>
      <c r="N54">
        <v>3</v>
      </c>
      <c r="O54">
        <v>4</v>
      </c>
      <c r="P54">
        <v>4</v>
      </c>
      <c r="Q54">
        <v>3</v>
      </c>
      <c r="R54">
        <f t="shared" si="0"/>
        <v>3.7857142857142856</v>
      </c>
    </row>
    <row r="55" spans="1:18" x14ac:dyDescent="0.25">
      <c r="A55" t="s">
        <v>3</v>
      </c>
      <c r="B55">
        <v>6</v>
      </c>
      <c r="C55">
        <v>3.4</v>
      </c>
      <c r="D55">
        <v>3.4285714285714284</v>
      </c>
      <c r="E55">
        <v>3.7142857142857144</v>
      </c>
      <c r="F55">
        <v>3.4285714285714284</v>
      </c>
      <c r="G55">
        <v>3.2857142857142856</v>
      </c>
      <c r="H55">
        <v>3.8571428571428572</v>
      </c>
      <c r="I55">
        <v>4</v>
      </c>
      <c r="J55">
        <v>3.1428571428571428</v>
      </c>
      <c r="K55">
        <v>3.7142857142857144</v>
      </c>
      <c r="L55">
        <v>3.5714285714285716</v>
      </c>
      <c r="M55">
        <v>3.1428571428571428</v>
      </c>
      <c r="N55">
        <v>3.7142857142857144</v>
      </c>
      <c r="O55">
        <v>3.8571428571428572</v>
      </c>
      <c r="P55">
        <v>4</v>
      </c>
      <c r="Q55">
        <v>3.5714285714285716</v>
      </c>
      <c r="R55">
        <f t="shared" si="0"/>
        <v>3.6020408163265309</v>
      </c>
    </row>
    <row r="56" spans="1:18" x14ac:dyDescent="0.25">
      <c r="A56" t="s">
        <v>3</v>
      </c>
      <c r="B56">
        <v>7</v>
      </c>
      <c r="C56">
        <v>3.25</v>
      </c>
      <c r="D56">
        <v>3.4545454545454546</v>
      </c>
      <c r="E56">
        <v>3.5454545454545454</v>
      </c>
      <c r="F56">
        <v>3.4545454545454546</v>
      </c>
      <c r="G56">
        <v>3.6363636363636362</v>
      </c>
      <c r="H56">
        <v>3.8181818181818183</v>
      </c>
      <c r="I56">
        <v>3.7272727272727271</v>
      </c>
      <c r="J56">
        <v>3.5454545454545454</v>
      </c>
      <c r="K56">
        <v>3.8181818181818183</v>
      </c>
      <c r="L56">
        <v>3.6363636363636362</v>
      </c>
      <c r="M56">
        <v>3.6363636363636362</v>
      </c>
      <c r="N56">
        <v>3.4545454545454546</v>
      </c>
      <c r="O56">
        <v>3.8181818181818183</v>
      </c>
      <c r="P56">
        <v>3.8181818181818183</v>
      </c>
      <c r="Q56">
        <v>3.7272727272727271</v>
      </c>
      <c r="R56">
        <f t="shared" si="0"/>
        <v>3.6493506493506489</v>
      </c>
    </row>
    <row r="57" spans="1:18" x14ac:dyDescent="0.25">
      <c r="A57" t="s">
        <v>3</v>
      </c>
      <c r="B57">
        <v>8</v>
      </c>
      <c r="C57">
        <v>3.5</v>
      </c>
      <c r="D57">
        <v>3.3333333333333335</v>
      </c>
      <c r="E57">
        <v>3.3333333333333335</v>
      </c>
      <c r="F57">
        <v>2.6666666666666665</v>
      </c>
      <c r="G57">
        <v>3.6666666666666665</v>
      </c>
      <c r="H57">
        <v>4</v>
      </c>
      <c r="I57">
        <v>3.6666666666666665</v>
      </c>
      <c r="J57">
        <v>3.3333333333333335</v>
      </c>
      <c r="K57">
        <v>3.6666666666666665</v>
      </c>
      <c r="L57">
        <v>3.6666666666666665</v>
      </c>
      <c r="M57">
        <v>3</v>
      </c>
      <c r="N57">
        <v>4</v>
      </c>
      <c r="O57">
        <v>4</v>
      </c>
      <c r="P57">
        <v>4</v>
      </c>
      <c r="Q57">
        <v>3.6666666666666665</v>
      </c>
      <c r="R57">
        <f t="shared" si="0"/>
        <v>3.5714285714285716</v>
      </c>
    </row>
    <row r="58" spans="1:18" x14ac:dyDescent="0.25">
      <c r="A58" t="s">
        <v>3</v>
      </c>
      <c r="B58">
        <v>9</v>
      </c>
      <c r="C58">
        <v>2.78</v>
      </c>
      <c r="D58">
        <v>3.2857142857142856</v>
      </c>
      <c r="E58">
        <v>3.1904761904761907</v>
      </c>
      <c r="F58">
        <v>3.1428571428571428</v>
      </c>
      <c r="G58">
        <v>3.0476190476190474</v>
      </c>
      <c r="H58">
        <v>3.3809523809523809</v>
      </c>
      <c r="I58">
        <v>3.4761904761904763</v>
      </c>
      <c r="J58">
        <v>2.8571428571428572</v>
      </c>
      <c r="K58">
        <v>3.3333333333333335</v>
      </c>
      <c r="L58">
        <v>3.0952380952380953</v>
      </c>
      <c r="M58">
        <v>3.0476190476190474</v>
      </c>
      <c r="N58">
        <v>3.1904761904761907</v>
      </c>
      <c r="O58">
        <v>3.5714285714285716</v>
      </c>
      <c r="P58">
        <v>3.5714285714285716</v>
      </c>
      <c r="Q58">
        <v>3.1904761904761907</v>
      </c>
      <c r="R58">
        <f t="shared" si="0"/>
        <v>3.2414965986394555</v>
      </c>
    </row>
    <row r="59" spans="1:18" x14ac:dyDescent="0.25">
      <c r="A59" t="s">
        <v>3</v>
      </c>
      <c r="B59">
        <v>10</v>
      </c>
      <c r="C59">
        <v>2.73</v>
      </c>
      <c r="D59">
        <v>3.25</v>
      </c>
      <c r="E59">
        <v>3.25</v>
      </c>
      <c r="F59">
        <v>3.25</v>
      </c>
      <c r="G59">
        <v>2.9166666666666665</v>
      </c>
      <c r="H59">
        <v>3.5833333333333335</v>
      </c>
      <c r="I59">
        <v>3.3333333333333335</v>
      </c>
      <c r="J59">
        <v>2.9166666666666665</v>
      </c>
      <c r="K59">
        <v>3.5</v>
      </c>
      <c r="L59">
        <v>2.8333333333333335</v>
      </c>
      <c r="M59">
        <v>2.9166666666666665</v>
      </c>
      <c r="N59">
        <v>2.8333333333333335</v>
      </c>
      <c r="O59">
        <v>3.5</v>
      </c>
      <c r="P59">
        <v>3.6666666666666665</v>
      </c>
      <c r="Q59">
        <v>3.3333333333333335</v>
      </c>
      <c r="R59">
        <f t="shared" si="0"/>
        <v>3.2202380952380953</v>
      </c>
    </row>
    <row r="60" spans="1:18" x14ac:dyDescent="0.25">
      <c r="A60" t="s">
        <v>3</v>
      </c>
      <c r="B60">
        <v>11</v>
      </c>
      <c r="C60">
        <v>3.75</v>
      </c>
      <c r="D60">
        <v>3.5</v>
      </c>
      <c r="E60">
        <v>4</v>
      </c>
      <c r="F60">
        <v>4</v>
      </c>
      <c r="G60">
        <v>4</v>
      </c>
      <c r="H60">
        <v>4</v>
      </c>
      <c r="I60">
        <v>4</v>
      </c>
      <c r="J60">
        <v>3.5</v>
      </c>
      <c r="K60">
        <v>4</v>
      </c>
      <c r="L60">
        <v>3.5</v>
      </c>
      <c r="M60">
        <v>3.5</v>
      </c>
      <c r="N60">
        <v>3.5</v>
      </c>
      <c r="O60">
        <v>4</v>
      </c>
      <c r="P60">
        <v>4</v>
      </c>
      <c r="Q60">
        <v>3.5</v>
      </c>
      <c r="R60">
        <f t="shared" si="0"/>
        <v>3.7857142857142856</v>
      </c>
    </row>
    <row r="61" spans="1:18" x14ac:dyDescent="0.25">
      <c r="A61" t="s">
        <v>3</v>
      </c>
      <c r="B61">
        <v>12</v>
      </c>
      <c r="C61">
        <v>2.83</v>
      </c>
      <c r="D61">
        <v>3</v>
      </c>
      <c r="E61">
        <v>3.1666666666666665</v>
      </c>
      <c r="F61">
        <v>2.8333333333333335</v>
      </c>
      <c r="G61">
        <v>3.1666666666666665</v>
      </c>
      <c r="H61">
        <v>3</v>
      </c>
      <c r="I61">
        <v>3.1666666666666665</v>
      </c>
      <c r="J61">
        <v>3.3333333333333335</v>
      </c>
      <c r="K61">
        <v>3.3333333333333335</v>
      </c>
      <c r="L61">
        <v>2.8333333333333335</v>
      </c>
      <c r="M61">
        <v>2.8333333333333335</v>
      </c>
      <c r="N61">
        <v>3</v>
      </c>
      <c r="O61">
        <v>3.3333333333333335</v>
      </c>
      <c r="P61">
        <v>3.6666666666666665</v>
      </c>
      <c r="Q61">
        <v>3</v>
      </c>
      <c r="R61">
        <f t="shared" si="0"/>
        <v>3.1190476190476182</v>
      </c>
    </row>
    <row r="62" spans="1:18" x14ac:dyDescent="0.25">
      <c r="A62" t="s">
        <v>3</v>
      </c>
      <c r="B62">
        <v>13</v>
      </c>
      <c r="C62">
        <v>3.75</v>
      </c>
      <c r="D62">
        <v>3.5</v>
      </c>
      <c r="E62">
        <v>3.25</v>
      </c>
      <c r="F62">
        <v>3.5</v>
      </c>
      <c r="G62">
        <v>3.25</v>
      </c>
      <c r="H62">
        <v>3.75</v>
      </c>
      <c r="I62">
        <v>3.75</v>
      </c>
      <c r="J62">
        <v>3</v>
      </c>
      <c r="K62">
        <v>3.5</v>
      </c>
      <c r="L62">
        <v>3.25</v>
      </c>
      <c r="M62">
        <v>3</v>
      </c>
      <c r="N62">
        <v>3.5</v>
      </c>
      <c r="O62">
        <v>3.75</v>
      </c>
      <c r="P62">
        <v>4</v>
      </c>
      <c r="Q62">
        <v>2.75</v>
      </c>
      <c r="R62">
        <f t="shared" si="0"/>
        <v>3.4107142857142856</v>
      </c>
    </row>
    <row r="63" spans="1:18" x14ac:dyDescent="0.25">
      <c r="A63" t="s">
        <v>4</v>
      </c>
      <c r="B63">
        <v>1</v>
      </c>
      <c r="C63">
        <v>3.71</v>
      </c>
      <c r="D63">
        <v>3.3333333333333335</v>
      </c>
      <c r="E63">
        <v>3.1666666666666665</v>
      </c>
      <c r="F63">
        <v>3.6666666666666665</v>
      </c>
      <c r="G63">
        <v>3.6666666666666665</v>
      </c>
      <c r="H63">
        <v>3.8333333333333335</v>
      </c>
      <c r="I63">
        <v>3.8333333333333335</v>
      </c>
      <c r="J63">
        <v>3.8333333333333335</v>
      </c>
      <c r="K63">
        <v>3.6666666666666665</v>
      </c>
      <c r="L63">
        <v>3.1666666666666665</v>
      </c>
      <c r="M63">
        <v>3.5</v>
      </c>
      <c r="N63">
        <v>3.5</v>
      </c>
      <c r="O63">
        <v>4</v>
      </c>
      <c r="P63">
        <v>3.8333333333333335</v>
      </c>
      <c r="Q63">
        <v>3.3333333333333335</v>
      </c>
      <c r="R63">
        <f t="shared" si="0"/>
        <v>3.5952380952380953</v>
      </c>
    </row>
    <row r="64" spans="1:18" x14ac:dyDescent="0.25">
      <c r="A64" t="s">
        <v>4</v>
      </c>
      <c r="B64">
        <v>2</v>
      </c>
      <c r="C64">
        <v>3.33</v>
      </c>
      <c r="D64">
        <v>3</v>
      </c>
      <c r="E64">
        <v>3.3333333333333335</v>
      </c>
      <c r="F64">
        <v>3</v>
      </c>
      <c r="G64">
        <v>3</v>
      </c>
      <c r="H64">
        <v>3.3333333333333335</v>
      </c>
      <c r="I64">
        <v>4</v>
      </c>
      <c r="J64">
        <v>3.3333333333333335</v>
      </c>
      <c r="K64">
        <v>3.3333333333333335</v>
      </c>
      <c r="L64">
        <v>3.3333333333333335</v>
      </c>
      <c r="M64">
        <v>3</v>
      </c>
      <c r="N64">
        <v>3</v>
      </c>
      <c r="O64">
        <v>4</v>
      </c>
      <c r="P64">
        <v>4</v>
      </c>
      <c r="Q64">
        <v>3</v>
      </c>
      <c r="R64">
        <f t="shared" si="0"/>
        <v>3.333333333333333</v>
      </c>
    </row>
    <row r="65" spans="1:18" x14ac:dyDescent="0.25">
      <c r="A65" t="s">
        <v>4</v>
      </c>
      <c r="B65">
        <v>3</v>
      </c>
      <c r="C65">
        <v>3.23</v>
      </c>
      <c r="D65">
        <v>2.896551724137931</v>
      </c>
      <c r="E65">
        <v>3.0344827586206895</v>
      </c>
      <c r="F65">
        <v>3.0689655172413794</v>
      </c>
      <c r="G65">
        <v>3.1379310344827585</v>
      </c>
      <c r="H65">
        <v>3.3448275862068964</v>
      </c>
      <c r="I65">
        <v>3.3448275862068964</v>
      </c>
      <c r="J65">
        <v>3.103448275862069</v>
      </c>
      <c r="K65">
        <v>3.3103448275862069</v>
      </c>
      <c r="L65">
        <v>2.8275862068965516</v>
      </c>
      <c r="M65">
        <v>2.8275862068965516</v>
      </c>
      <c r="N65">
        <v>2.7931034482758621</v>
      </c>
      <c r="O65">
        <v>3.5172413793103448</v>
      </c>
      <c r="P65">
        <v>3.5517241379310347</v>
      </c>
      <c r="Q65">
        <v>3.103448275862069</v>
      </c>
      <c r="R65">
        <f t="shared" si="0"/>
        <v>3.1330049261083741</v>
      </c>
    </row>
    <row r="66" spans="1:18" x14ac:dyDescent="0.25">
      <c r="A66" t="s">
        <v>4</v>
      </c>
      <c r="B66">
        <v>4</v>
      </c>
      <c r="C66">
        <v>3.5</v>
      </c>
      <c r="D66">
        <v>3.5</v>
      </c>
      <c r="E66">
        <v>4</v>
      </c>
      <c r="F66">
        <v>4</v>
      </c>
      <c r="G66">
        <v>4</v>
      </c>
      <c r="H66">
        <v>4</v>
      </c>
      <c r="I66">
        <v>3.5</v>
      </c>
      <c r="J66">
        <v>4</v>
      </c>
      <c r="K66">
        <v>4</v>
      </c>
      <c r="L66">
        <v>4</v>
      </c>
      <c r="M66">
        <v>3.5</v>
      </c>
      <c r="N66">
        <v>3.5</v>
      </c>
      <c r="O66">
        <v>4</v>
      </c>
      <c r="P66">
        <v>4</v>
      </c>
      <c r="Q66">
        <v>4</v>
      </c>
      <c r="R66">
        <f t="shared" si="0"/>
        <v>3.8571428571428572</v>
      </c>
    </row>
    <row r="67" spans="1:18" x14ac:dyDescent="0.25">
      <c r="A67" t="s">
        <v>4</v>
      </c>
      <c r="B67">
        <v>5</v>
      </c>
      <c r="C67">
        <v>2.79</v>
      </c>
      <c r="D67">
        <v>3.0833333333333335</v>
      </c>
      <c r="E67">
        <v>3.1666666666666665</v>
      </c>
      <c r="F67">
        <v>3.0833333333333335</v>
      </c>
      <c r="G67">
        <v>2.75</v>
      </c>
      <c r="H67">
        <v>3.75</v>
      </c>
      <c r="I67">
        <v>3.8333333333333335</v>
      </c>
      <c r="J67">
        <v>2.9166666666666665</v>
      </c>
      <c r="K67">
        <v>3.5</v>
      </c>
      <c r="L67">
        <v>3.1666666666666665</v>
      </c>
      <c r="M67">
        <v>3.0833333333333335</v>
      </c>
      <c r="N67">
        <v>3.0833333333333335</v>
      </c>
      <c r="O67">
        <v>3.8333333333333335</v>
      </c>
      <c r="P67">
        <v>3.8333333333333335</v>
      </c>
      <c r="Q67">
        <v>3.0833333333333335</v>
      </c>
      <c r="R67">
        <f t="shared" ref="R67:R130" si="1">AVERAGE(D67:Q67)</f>
        <v>3.2976190476190483</v>
      </c>
    </row>
    <row r="68" spans="1:18" x14ac:dyDescent="0.25">
      <c r="A68" t="s">
        <v>4</v>
      </c>
      <c r="B68">
        <v>6</v>
      </c>
      <c r="C68">
        <v>3.43</v>
      </c>
      <c r="D68">
        <v>3.6666666666666665</v>
      </c>
      <c r="E68">
        <v>3.6666666666666665</v>
      </c>
      <c r="F68">
        <v>3.5</v>
      </c>
      <c r="G68">
        <v>3</v>
      </c>
      <c r="H68">
        <v>3.3333333333333335</v>
      </c>
      <c r="I68">
        <v>3.1666666666666665</v>
      </c>
      <c r="J68">
        <v>2.8333333333333335</v>
      </c>
      <c r="K68">
        <v>3.6666666666666665</v>
      </c>
      <c r="L68">
        <v>3.3333333333333335</v>
      </c>
      <c r="M68">
        <v>3</v>
      </c>
      <c r="N68">
        <v>3.3333333333333335</v>
      </c>
      <c r="O68">
        <v>3.8333333333333335</v>
      </c>
      <c r="P68">
        <v>3.3333333333333335</v>
      </c>
      <c r="Q68">
        <v>2.8333333333333335</v>
      </c>
      <c r="R68">
        <f t="shared" si="1"/>
        <v>3.3214285714285721</v>
      </c>
    </row>
    <row r="69" spans="1:18" x14ac:dyDescent="0.25">
      <c r="A69" t="s">
        <v>4</v>
      </c>
      <c r="B69">
        <v>7</v>
      </c>
      <c r="C69">
        <v>3.5</v>
      </c>
      <c r="D69">
        <v>3.3</v>
      </c>
      <c r="E69">
        <v>3.5</v>
      </c>
      <c r="F69">
        <v>3.3</v>
      </c>
      <c r="G69">
        <v>3.2</v>
      </c>
      <c r="H69">
        <v>3.7</v>
      </c>
      <c r="I69">
        <v>3.6</v>
      </c>
      <c r="J69">
        <v>3.2</v>
      </c>
      <c r="K69">
        <v>3.9</v>
      </c>
      <c r="L69">
        <v>3.6</v>
      </c>
      <c r="M69">
        <v>3.5</v>
      </c>
      <c r="N69">
        <v>3.5</v>
      </c>
      <c r="O69">
        <v>3.8</v>
      </c>
      <c r="P69">
        <v>3.8</v>
      </c>
      <c r="Q69">
        <v>3.8</v>
      </c>
      <c r="R69">
        <f t="shared" si="1"/>
        <v>3.5499999999999994</v>
      </c>
    </row>
    <row r="70" spans="1:18" x14ac:dyDescent="0.25">
      <c r="A70" t="s">
        <v>4</v>
      </c>
      <c r="B70">
        <v>8</v>
      </c>
      <c r="C70">
        <v>3.33</v>
      </c>
      <c r="D70">
        <v>3.125</v>
      </c>
      <c r="E70">
        <v>3</v>
      </c>
      <c r="F70">
        <v>3.125</v>
      </c>
      <c r="G70">
        <v>2.75</v>
      </c>
      <c r="H70">
        <v>3.125</v>
      </c>
      <c r="I70">
        <v>3.25</v>
      </c>
      <c r="J70">
        <v>2.875</v>
      </c>
      <c r="K70">
        <v>3.25</v>
      </c>
      <c r="L70">
        <v>3.25</v>
      </c>
      <c r="M70">
        <v>3</v>
      </c>
      <c r="N70">
        <v>2.875</v>
      </c>
      <c r="O70">
        <v>3.25</v>
      </c>
      <c r="P70">
        <v>3.5</v>
      </c>
      <c r="Q70">
        <v>3.25</v>
      </c>
      <c r="R70">
        <f t="shared" si="1"/>
        <v>3.1160714285714284</v>
      </c>
    </row>
    <row r="71" spans="1:18" x14ac:dyDescent="0.25">
      <c r="A71" t="s">
        <v>4</v>
      </c>
      <c r="B71">
        <v>9</v>
      </c>
      <c r="C71">
        <v>3.67</v>
      </c>
      <c r="D71">
        <v>3.4210526315789473</v>
      </c>
      <c r="E71">
        <v>3.3684210526315788</v>
      </c>
      <c r="F71">
        <v>3.3684210526315788</v>
      </c>
      <c r="G71">
        <v>3.1578947368421053</v>
      </c>
      <c r="H71">
        <v>3.5789473684210527</v>
      </c>
      <c r="I71">
        <v>3.5789473684210527</v>
      </c>
      <c r="J71">
        <v>3.1052631578947367</v>
      </c>
      <c r="K71">
        <v>3.3157894736842106</v>
      </c>
      <c r="L71">
        <v>2.9473684210526314</v>
      </c>
      <c r="M71">
        <v>3.2105263157894739</v>
      </c>
      <c r="N71">
        <v>3.3157894736842106</v>
      </c>
      <c r="O71">
        <v>3.5789473684210527</v>
      </c>
      <c r="P71">
        <v>3.6842105263157894</v>
      </c>
      <c r="Q71">
        <v>3.3157894736842106</v>
      </c>
      <c r="R71">
        <f t="shared" si="1"/>
        <v>3.3533834586466162</v>
      </c>
    </row>
    <row r="72" spans="1:18" x14ac:dyDescent="0.25">
      <c r="A72" t="s">
        <v>4</v>
      </c>
      <c r="B72">
        <v>10</v>
      </c>
      <c r="C72">
        <v>3.13</v>
      </c>
      <c r="D72">
        <v>3.0666666666666669</v>
      </c>
      <c r="E72">
        <v>3.1333333333333333</v>
      </c>
      <c r="F72">
        <v>3.1333333333333333</v>
      </c>
      <c r="G72">
        <v>3.2</v>
      </c>
      <c r="H72">
        <v>3.8</v>
      </c>
      <c r="I72">
        <v>3.6666666666666665</v>
      </c>
      <c r="J72">
        <v>3.0666666666666669</v>
      </c>
      <c r="K72">
        <v>3.6</v>
      </c>
      <c r="L72">
        <v>3.3333333333333335</v>
      </c>
      <c r="M72">
        <v>3.2</v>
      </c>
      <c r="N72">
        <v>3.0666666666666669</v>
      </c>
      <c r="O72">
        <v>3.6666666666666665</v>
      </c>
      <c r="P72">
        <v>3.8</v>
      </c>
      <c r="Q72">
        <v>3.2666666666666666</v>
      </c>
      <c r="R72">
        <f t="shared" si="1"/>
        <v>3.3571428571428572</v>
      </c>
    </row>
    <row r="73" spans="1:18" x14ac:dyDescent="0.25">
      <c r="A73" t="s">
        <v>4</v>
      </c>
      <c r="B73">
        <v>11</v>
      </c>
      <c r="C73">
        <v>2.81</v>
      </c>
      <c r="D73">
        <v>3.5263157894736841</v>
      </c>
      <c r="E73">
        <v>3.5789473684210527</v>
      </c>
      <c r="F73">
        <v>3.4736842105263159</v>
      </c>
      <c r="G73">
        <v>3.4210526315789473</v>
      </c>
      <c r="H73">
        <v>3.736842105263158</v>
      </c>
      <c r="I73">
        <v>3.6315789473684212</v>
      </c>
      <c r="J73">
        <v>3.3157894736842106</v>
      </c>
      <c r="K73">
        <v>3.6315789473684212</v>
      </c>
      <c r="L73">
        <v>3.3684210526315788</v>
      </c>
      <c r="M73">
        <v>3.4210526315789473</v>
      </c>
      <c r="N73">
        <v>3.3684210526315788</v>
      </c>
      <c r="O73">
        <v>3.8421052631578947</v>
      </c>
      <c r="P73">
        <v>3.6842105263157894</v>
      </c>
      <c r="Q73">
        <v>3.3684210526315788</v>
      </c>
      <c r="R73">
        <f t="shared" si="1"/>
        <v>3.5263157894736841</v>
      </c>
    </row>
    <row r="74" spans="1:18" x14ac:dyDescent="0.25">
      <c r="A74" t="s">
        <v>4</v>
      </c>
      <c r="B74">
        <v>12</v>
      </c>
      <c r="C74">
        <v>3.2</v>
      </c>
      <c r="D74">
        <v>3.25</v>
      </c>
      <c r="E74">
        <v>3.5</v>
      </c>
      <c r="F74">
        <v>3.25</v>
      </c>
      <c r="G74">
        <v>3.25</v>
      </c>
      <c r="H74">
        <v>3.5</v>
      </c>
      <c r="I74">
        <v>3.25</v>
      </c>
      <c r="J74">
        <v>3</v>
      </c>
      <c r="K74">
        <v>3</v>
      </c>
      <c r="L74">
        <v>3</v>
      </c>
      <c r="M74">
        <v>2.75</v>
      </c>
      <c r="N74">
        <v>2.75</v>
      </c>
      <c r="O74">
        <v>3</v>
      </c>
      <c r="P74">
        <v>3.5</v>
      </c>
      <c r="Q74">
        <v>3</v>
      </c>
      <c r="R74">
        <f t="shared" si="1"/>
        <v>3.1428571428571428</v>
      </c>
    </row>
    <row r="75" spans="1:18" x14ac:dyDescent="0.25">
      <c r="A75" t="s">
        <v>4</v>
      </c>
      <c r="B75">
        <v>13</v>
      </c>
      <c r="C75">
        <v>3.13</v>
      </c>
      <c r="D75">
        <v>3.2142857142857144</v>
      </c>
      <c r="E75">
        <v>3.2857142857142856</v>
      </c>
      <c r="F75">
        <v>3.3571428571428572</v>
      </c>
      <c r="G75">
        <v>3.2142857142857144</v>
      </c>
      <c r="H75">
        <v>3.2857142857142856</v>
      </c>
      <c r="I75">
        <v>3.2142857142857144</v>
      </c>
      <c r="J75">
        <v>3.1428571428571428</v>
      </c>
      <c r="K75">
        <v>3.3571428571428572</v>
      </c>
      <c r="L75">
        <v>3.3571428571428572</v>
      </c>
      <c r="M75">
        <v>3.0714285714285716</v>
      </c>
      <c r="N75">
        <v>3</v>
      </c>
      <c r="O75">
        <v>3.4285714285714284</v>
      </c>
      <c r="P75">
        <v>3.6428571428571428</v>
      </c>
      <c r="Q75">
        <v>3.2142857142857144</v>
      </c>
      <c r="R75">
        <f t="shared" si="1"/>
        <v>3.2704081632653064</v>
      </c>
    </row>
    <row r="76" spans="1:18" x14ac:dyDescent="0.25">
      <c r="A76" t="s">
        <v>4</v>
      </c>
      <c r="B76">
        <v>14</v>
      </c>
      <c r="C76">
        <v>3.33</v>
      </c>
      <c r="D76">
        <v>3.3333333333333335</v>
      </c>
      <c r="E76">
        <v>3</v>
      </c>
      <c r="F76">
        <v>3.3333333333333335</v>
      </c>
      <c r="G76">
        <v>3.3333333333333335</v>
      </c>
      <c r="H76">
        <v>3</v>
      </c>
      <c r="I76">
        <v>3.3333333333333335</v>
      </c>
      <c r="J76">
        <v>3</v>
      </c>
      <c r="K76">
        <v>3.3333333333333335</v>
      </c>
      <c r="L76">
        <v>3.3333333333333335</v>
      </c>
      <c r="M76">
        <v>3.6666666666666665</v>
      </c>
      <c r="N76">
        <v>3.3333333333333335</v>
      </c>
      <c r="O76">
        <v>3.6666666666666665</v>
      </c>
      <c r="P76">
        <v>3.6666666666666665</v>
      </c>
      <c r="Q76">
        <v>3.6666666666666665</v>
      </c>
      <c r="R76">
        <f t="shared" si="1"/>
        <v>3.3571428571428568</v>
      </c>
    </row>
    <row r="77" spans="1:18" x14ac:dyDescent="0.25">
      <c r="A77" t="s">
        <v>4</v>
      </c>
      <c r="B77">
        <v>15</v>
      </c>
      <c r="C77">
        <v>3</v>
      </c>
      <c r="D77">
        <v>3</v>
      </c>
      <c r="E77">
        <v>3</v>
      </c>
      <c r="F77">
        <v>4</v>
      </c>
      <c r="G77">
        <v>3</v>
      </c>
      <c r="H77">
        <v>4</v>
      </c>
      <c r="I77">
        <v>4</v>
      </c>
      <c r="J77">
        <v>2</v>
      </c>
      <c r="K77">
        <v>4</v>
      </c>
      <c r="L77">
        <v>3</v>
      </c>
      <c r="M77">
        <v>4</v>
      </c>
      <c r="N77">
        <v>4</v>
      </c>
      <c r="O77">
        <v>4</v>
      </c>
      <c r="P77">
        <v>4</v>
      </c>
      <c r="Q77">
        <v>3</v>
      </c>
      <c r="R77">
        <f t="shared" si="1"/>
        <v>3.5</v>
      </c>
    </row>
    <row r="78" spans="1:18" x14ac:dyDescent="0.25">
      <c r="A78" t="s">
        <v>4</v>
      </c>
      <c r="B78">
        <v>16</v>
      </c>
      <c r="C78">
        <v>3.8</v>
      </c>
      <c r="D78">
        <v>3.4</v>
      </c>
      <c r="E78">
        <v>3.4</v>
      </c>
      <c r="F78">
        <v>3.2</v>
      </c>
      <c r="G78">
        <v>3.4</v>
      </c>
      <c r="H78">
        <v>3.6</v>
      </c>
      <c r="I78">
        <v>3.4</v>
      </c>
      <c r="J78">
        <v>3.2</v>
      </c>
      <c r="K78">
        <v>3.4</v>
      </c>
      <c r="L78">
        <v>3.4</v>
      </c>
      <c r="M78">
        <v>2.8</v>
      </c>
      <c r="N78">
        <v>3.2</v>
      </c>
      <c r="O78">
        <v>3.8</v>
      </c>
      <c r="P78">
        <v>3.6</v>
      </c>
      <c r="Q78">
        <v>3.8</v>
      </c>
      <c r="R78">
        <f t="shared" si="1"/>
        <v>3.3999999999999995</v>
      </c>
    </row>
    <row r="79" spans="1:18" x14ac:dyDescent="0.25">
      <c r="A79" t="s">
        <v>4</v>
      </c>
      <c r="B79">
        <v>17</v>
      </c>
      <c r="C79">
        <v>3.33</v>
      </c>
      <c r="D79">
        <v>3.1666666666666665</v>
      </c>
      <c r="E79">
        <v>3</v>
      </c>
      <c r="F79">
        <v>3.1666666666666665</v>
      </c>
      <c r="G79">
        <v>2.3333333333333335</v>
      </c>
      <c r="H79">
        <v>3.5</v>
      </c>
      <c r="I79">
        <v>3.5</v>
      </c>
      <c r="J79">
        <v>3</v>
      </c>
      <c r="K79">
        <v>3.5</v>
      </c>
      <c r="L79">
        <v>2.8333333333333335</v>
      </c>
      <c r="M79">
        <v>2.6666666666666665</v>
      </c>
      <c r="N79">
        <v>3.1666666666666665</v>
      </c>
      <c r="O79">
        <v>3.5</v>
      </c>
      <c r="P79">
        <v>3.8333333333333335</v>
      </c>
      <c r="Q79">
        <v>3.1666666666666665</v>
      </c>
      <c r="R79">
        <f t="shared" si="1"/>
        <v>3.1666666666666665</v>
      </c>
    </row>
    <row r="80" spans="1:18" x14ac:dyDescent="0.25">
      <c r="A80" t="s">
        <v>4</v>
      </c>
      <c r="B80">
        <v>18</v>
      </c>
      <c r="C80">
        <v>3.46</v>
      </c>
      <c r="D80">
        <v>3.2950819672131146</v>
      </c>
      <c r="E80">
        <v>3.3278688524590163</v>
      </c>
      <c r="F80">
        <v>3.377049180327869</v>
      </c>
      <c r="G80">
        <v>3.1639344262295084</v>
      </c>
      <c r="H80">
        <v>3.557377049180328</v>
      </c>
      <c r="I80">
        <v>3.5901639344262297</v>
      </c>
      <c r="J80">
        <v>3.2459016393442623</v>
      </c>
      <c r="K80">
        <v>3.557377049180328</v>
      </c>
      <c r="L80">
        <v>3.1311475409836067</v>
      </c>
      <c r="M80">
        <v>2.9672131147540983</v>
      </c>
      <c r="N80">
        <v>3</v>
      </c>
      <c r="O80">
        <v>3.557377049180328</v>
      </c>
      <c r="P80">
        <v>3.639344262295082</v>
      </c>
      <c r="Q80">
        <v>3.3114754098360657</v>
      </c>
      <c r="R80">
        <f t="shared" si="1"/>
        <v>3.3372365339578454</v>
      </c>
    </row>
    <row r="81" spans="1:18" x14ac:dyDescent="0.25">
      <c r="A81" t="s">
        <v>4</v>
      </c>
      <c r="B81">
        <v>19</v>
      </c>
      <c r="C81">
        <v>2.33</v>
      </c>
      <c r="D81">
        <v>3.5</v>
      </c>
      <c r="E81">
        <v>3</v>
      </c>
      <c r="F81">
        <v>3</v>
      </c>
      <c r="G81">
        <v>2.5</v>
      </c>
      <c r="H81">
        <v>3</v>
      </c>
      <c r="I81">
        <v>3</v>
      </c>
      <c r="J81">
        <v>2.5</v>
      </c>
      <c r="K81">
        <v>3</v>
      </c>
      <c r="L81">
        <v>2</v>
      </c>
      <c r="M81">
        <v>2.5</v>
      </c>
      <c r="N81">
        <v>2.5</v>
      </c>
      <c r="O81">
        <v>3</v>
      </c>
      <c r="P81">
        <v>3</v>
      </c>
      <c r="Q81">
        <v>2.5</v>
      </c>
      <c r="R81">
        <f t="shared" si="1"/>
        <v>2.7857142857142856</v>
      </c>
    </row>
    <row r="82" spans="1:18" x14ac:dyDescent="0.25">
      <c r="A82" t="s">
        <v>4</v>
      </c>
      <c r="B82">
        <v>20</v>
      </c>
      <c r="C82">
        <v>3.57</v>
      </c>
      <c r="D82">
        <v>3.3333333333333335</v>
      </c>
      <c r="E82">
        <v>3.3703703703703702</v>
      </c>
      <c r="F82">
        <v>3.3703703703703702</v>
      </c>
      <c r="G82">
        <v>3.2592592592592591</v>
      </c>
      <c r="H82">
        <v>3.5555555555555554</v>
      </c>
      <c r="I82">
        <v>3.5185185185185186</v>
      </c>
      <c r="J82">
        <v>3.2222222222222223</v>
      </c>
      <c r="K82">
        <v>3.4814814814814814</v>
      </c>
      <c r="L82">
        <v>3.1481481481481484</v>
      </c>
      <c r="M82">
        <v>2.8148148148148149</v>
      </c>
      <c r="N82">
        <v>3.2592592592592591</v>
      </c>
      <c r="O82">
        <v>3.6666666666666665</v>
      </c>
      <c r="P82">
        <v>3.6666666666666665</v>
      </c>
      <c r="Q82">
        <v>3.2222222222222223</v>
      </c>
      <c r="R82">
        <f t="shared" si="1"/>
        <v>3.3492063492063489</v>
      </c>
    </row>
    <row r="83" spans="1:18" x14ac:dyDescent="0.25">
      <c r="A83" t="s">
        <v>4</v>
      </c>
      <c r="B83">
        <v>21</v>
      </c>
      <c r="C83">
        <v>3</v>
      </c>
      <c r="D83">
        <v>3</v>
      </c>
      <c r="E83">
        <v>2</v>
      </c>
      <c r="F83">
        <v>2</v>
      </c>
      <c r="G83">
        <v>2</v>
      </c>
      <c r="H83">
        <v>3</v>
      </c>
      <c r="I83">
        <v>3</v>
      </c>
      <c r="J83">
        <v>3</v>
      </c>
      <c r="K83">
        <v>3</v>
      </c>
      <c r="L83">
        <v>1</v>
      </c>
      <c r="M83">
        <v>2</v>
      </c>
      <c r="N83">
        <v>2</v>
      </c>
      <c r="O83">
        <v>3</v>
      </c>
      <c r="P83">
        <v>4</v>
      </c>
      <c r="Q83">
        <v>4</v>
      </c>
      <c r="R83">
        <f t="shared" si="1"/>
        <v>2.6428571428571428</v>
      </c>
    </row>
    <row r="84" spans="1:18" x14ac:dyDescent="0.25">
      <c r="A84" t="s">
        <v>4</v>
      </c>
      <c r="B84">
        <v>22</v>
      </c>
      <c r="C84">
        <v>3.5</v>
      </c>
      <c r="D84">
        <v>2.5</v>
      </c>
      <c r="E84">
        <v>2</v>
      </c>
      <c r="F84">
        <v>2.5</v>
      </c>
      <c r="G84">
        <v>2.5</v>
      </c>
      <c r="H84">
        <v>3</v>
      </c>
      <c r="I84">
        <v>2.5</v>
      </c>
      <c r="J84">
        <v>2.5</v>
      </c>
      <c r="K84">
        <v>3</v>
      </c>
      <c r="L84">
        <v>2.5</v>
      </c>
      <c r="M84">
        <v>2</v>
      </c>
      <c r="N84">
        <v>2.5</v>
      </c>
      <c r="O84">
        <v>3.5</v>
      </c>
      <c r="P84">
        <v>3.5</v>
      </c>
      <c r="Q84">
        <v>2</v>
      </c>
      <c r="R84">
        <f t="shared" si="1"/>
        <v>2.6071428571428572</v>
      </c>
    </row>
    <row r="85" spans="1:18" x14ac:dyDescent="0.25">
      <c r="A85" t="s">
        <v>4</v>
      </c>
      <c r="B85">
        <v>23</v>
      </c>
      <c r="C85">
        <v>3.55</v>
      </c>
      <c r="D85">
        <v>3.3636363636363638</v>
      </c>
      <c r="E85">
        <v>3.2727272727272729</v>
      </c>
      <c r="F85">
        <v>3.2727272727272729</v>
      </c>
      <c r="G85">
        <v>3.1818181818181817</v>
      </c>
      <c r="H85">
        <v>3.6363636363636362</v>
      </c>
      <c r="I85">
        <v>3.4545454545454546</v>
      </c>
      <c r="J85">
        <v>3.2727272727272729</v>
      </c>
      <c r="K85">
        <v>3.5454545454545454</v>
      </c>
      <c r="L85">
        <v>3</v>
      </c>
      <c r="M85">
        <v>3.0909090909090908</v>
      </c>
      <c r="N85">
        <v>3.1818181818181817</v>
      </c>
      <c r="O85">
        <v>3.8181818181818183</v>
      </c>
      <c r="P85">
        <v>3.7272727272727271</v>
      </c>
      <c r="Q85">
        <v>3.4545454545454546</v>
      </c>
      <c r="R85">
        <f t="shared" si="1"/>
        <v>3.3766233766233769</v>
      </c>
    </row>
    <row r="86" spans="1:18" x14ac:dyDescent="0.25">
      <c r="A86" t="s">
        <v>4</v>
      </c>
      <c r="B86">
        <v>24</v>
      </c>
      <c r="D86">
        <v>1.5</v>
      </c>
      <c r="E86">
        <v>1.5</v>
      </c>
      <c r="F86">
        <v>2</v>
      </c>
      <c r="G86">
        <v>2</v>
      </c>
      <c r="H86">
        <v>2.5</v>
      </c>
      <c r="I86">
        <v>1.5</v>
      </c>
      <c r="J86">
        <v>2</v>
      </c>
      <c r="K86">
        <v>2</v>
      </c>
      <c r="L86">
        <v>1.5</v>
      </c>
      <c r="M86">
        <v>1</v>
      </c>
      <c r="N86">
        <v>1</v>
      </c>
      <c r="O86">
        <v>1</v>
      </c>
      <c r="P86">
        <v>2</v>
      </c>
      <c r="Q86">
        <v>1.5</v>
      </c>
      <c r="R86">
        <f t="shared" si="1"/>
        <v>1.6428571428571428</v>
      </c>
    </row>
    <row r="87" spans="1:18" x14ac:dyDescent="0.25">
      <c r="A87" t="s">
        <v>4</v>
      </c>
      <c r="B87">
        <v>25</v>
      </c>
      <c r="C87">
        <v>3</v>
      </c>
      <c r="D87">
        <v>3.0714285714285716</v>
      </c>
      <c r="E87">
        <v>3.2142857142857144</v>
      </c>
      <c r="F87">
        <v>3.2142857142857144</v>
      </c>
      <c r="G87">
        <v>3.2142857142857144</v>
      </c>
      <c r="H87">
        <v>3.0714285714285716</v>
      </c>
      <c r="I87">
        <v>3.1428571428571428</v>
      </c>
      <c r="J87">
        <v>2.9285714285714284</v>
      </c>
      <c r="K87">
        <v>3.2857142857142856</v>
      </c>
      <c r="L87">
        <v>2.7857142857142856</v>
      </c>
      <c r="M87">
        <v>2.7142857142857144</v>
      </c>
      <c r="N87">
        <v>3.0714285714285716</v>
      </c>
      <c r="O87">
        <v>3.7857142857142856</v>
      </c>
      <c r="P87">
        <v>3.4285714285714284</v>
      </c>
      <c r="Q87">
        <v>3.0714285714285716</v>
      </c>
      <c r="R87">
        <f t="shared" si="1"/>
        <v>3.1428571428571428</v>
      </c>
    </row>
    <row r="88" spans="1:18" x14ac:dyDescent="0.25">
      <c r="A88" t="s">
        <v>4</v>
      </c>
      <c r="B88">
        <v>26</v>
      </c>
      <c r="C88">
        <v>3.33</v>
      </c>
      <c r="D88">
        <v>3.25</v>
      </c>
      <c r="E88">
        <v>3</v>
      </c>
      <c r="F88">
        <v>3.5</v>
      </c>
      <c r="G88">
        <v>3</v>
      </c>
      <c r="H88">
        <v>3.5</v>
      </c>
      <c r="I88">
        <v>3.75</v>
      </c>
      <c r="J88">
        <v>3.75</v>
      </c>
      <c r="K88">
        <v>3.75</v>
      </c>
      <c r="L88">
        <v>3.25</v>
      </c>
      <c r="M88">
        <v>3</v>
      </c>
      <c r="N88">
        <v>3.5</v>
      </c>
      <c r="O88">
        <v>3.75</v>
      </c>
      <c r="P88">
        <v>3.75</v>
      </c>
      <c r="Q88">
        <v>3.25</v>
      </c>
      <c r="R88">
        <f t="shared" si="1"/>
        <v>3.4285714285714284</v>
      </c>
    </row>
    <row r="89" spans="1:18" x14ac:dyDescent="0.25">
      <c r="A89" t="s">
        <v>4</v>
      </c>
      <c r="B89">
        <v>27</v>
      </c>
      <c r="C89">
        <v>3.21</v>
      </c>
      <c r="D89">
        <v>3.2307692307692308</v>
      </c>
      <c r="E89">
        <v>3.3076923076923075</v>
      </c>
      <c r="F89">
        <v>3.3076923076923075</v>
      </c>
      <c r="G89">
        <v>3.3846153846153846</v>
      </c>
      <c r="H89">
        <v>3.5384615384615383</v>
      </c>
      <c r="I89">
        <v>3.4615384615384617</v>
      </c>
      <c r="J89">
        <v>3.3076923076923075</v>
      </c>
      <c r="K89">
        <v>3.5384615384615383</v>
      </c>
      <c r="L89">
        <v>2.7692307692307692</v>
      </c>
      <c r="M89">
        <v>3</v>
      </c>
      <c r="N89">
        <v>3.2307692307692308</v>
      </c>
      <c r="O89">
        <v>3.6923076923076925</v>
      </c>
      <c r="P89">
        <v>3.7692307692307692</v>
      </c>
      <c r="Q89">
        <v>3.2307692307692308</v>
      </c>
      <c r="R89">
        <f t="shared" si="1"/>
        <v>3.3406593406593417</v>
      </c>
    </row>
    <row r="90" spans="1:18" x14ac:dyDescent="0.25">
      <c r="A90" t="s">
        <v>4</v>
      </c>
      <c r="B90">
        <v>28</v>
      </c>
      <c r="C90">
        <v>3</v>
      </c>
      <c r="D90">
        <v>2.6666666666666665</v>
      </c>
      <c r="E90">
        <v>2.8333333333333335</v>
      </c>
      <c r="F90">
        <v>3</v>
      </c>
      <c r="G90">
        <v>2.5</v>
      </c>
      <c r="H90">
        <v>3</v>
      </c>
      <c r="I90">
        <v>2.8333333333333335</v>
      </c>
      <c r="J90">
        <v>3</v>
      </c>
      <c r="K90">
        <v>3</v>
      </c>
      <c r="L90">
        <v>3</v>
      </c>
      <c r="M90">
        <v>2.3333333333333335</v>
      </c>
      <c r="N90">
        <v>2.5</v>
      </c>
      <c r="O90">
        <v>3.1666666666666665</v>
      </c>
      <c r="P90">
        <v>3.3333333333333335</v>
      </c>
      <c r="Q90">
        <v>3</v>
      </c>
      <c r="R90">
        <f t="shared" si="1"/>
        <v>2.8690476190476191</v>
      </c>
    </row>
    <row r="91" spans="1:18" x14ac:dyDescent="0.25">
      <c r="A91" t="s">
        <v>4</v>
      </c>
      <c r="B91">
        <v>29</v>
      </c>
      <c r="C91">
        <v>3.42</v>
      </c>
      <c r="D91">
        <v>3.3333333333333335</v>
      </c>
      <c r="E91">
        <v>3.3888888888888888</v>
      </c>
      <c r="F91">
        <v>3.5555555555555554</v>
      </c>
      <c r="G91">
        <v>3.6111111111111112</v>
      </c>
      <c r="H91">
        <v>3.5</v>
      </c>
      <c r="I91">
        <v>3.6666666666666665</v>
      </c>
      <c r="J91">
        <v>3.6111111111111112</v>
      </c>
      <c r="K91">
        <v>3.5</v>
      </c>
      <c r="L91">
        <v>3.5</v>
      </c>
      <c r="M91">
        <v>3.3333333333333335</v>
      </c>
      <c r="N91">
        <v>3.3333333333333335</v>
      </c>
      <c r="O91">
        <v>3.5555555555555554</v>
      </c>
      <c r="P91">
        <v>3.7222222222222223</v>
      </c>
      <c r="Q91">
        <v>3.4444444444444446</v>
      </c>
      <c r="R91">
        <f t="shared" si="1"/>
        <v>3.503968253968254</v>
      </c>
    </row>
    <row r="92" spans="1:18" x14ac:dyDescent="0.25">
      <c r="A92" t="s">
        <v>4</v>
      </c>
      <c r="B92">
        <v>30</v>
      </c>
      <c r="D92">
        <v>2</v>
      </c>
      <c r="E92">
        <v>3</v>
      </c>
      <c r="F92">
        <v>2</v>
      </c>
      <c r="G92">
        <v>3</v>
      </c>
      <c r="H92">
        <v>2</v>
      </c>
      <c r="I92">
        <v>2</v>
      </c>
      <c r="J92">
        <v>3</v>
      </c>
      <c r="K92">
        <v>2</v>
      </c>
      <c r="L92">
        <v>3</v>
      </c>
      <c r="M92">
        <v>2</v>
      </c>
      <c r="N92">
        <v>2</v>
      </c>
      <c r="O92">
        <v>3</v>
      </c>
      <c r="P92">
        <v>3</v>
      </c>
      <c r="Q92">
        <v>2</v>
      </c>
      <c r="R92">
        <f t="shared" si="1"/>
        <v>2.4285714285714284</v>
      </c>
    </row>
    <row r="93" spans="1:18" x14ac:dyDescent="0.25">
      <c r="A93" t="s">
        <v>4</v>
      </c>
      <c r="B93">
        <v>31</v>
      </c>
      <c r="C93">
        <v>2.8</v>
      </c>
      <c r="D93">
        <v>3</v>
      </c>
      <c r="E93">
        <v>3.5</v>
      </c>
      <c r="F93">
        <v>3.1666666666666665</v>
      </c>
      <c r="G93">
        <v>2.8333333333333335</v>
      </c>
      <c r="H93">
        <v>3.5</v>
      </c>
      <c r="I93">
        <v>3.3333333333333335</v>
      </c>
      <c r="J93">
        <v>3.1666666666666665</v>
      </c>
      <c r="K93">
        <v>3.1666666666666665</v>
      </c>
      <c r="L93">
        <v>2.6666666666666665</v>
      </c>
      <c r="M93">
        <v>3</v>
      </c>
      <c r="N93">
        <v>3.1666666666666665</v>
      </c>
      <c r="O93">
        <v>3.6666666666666665</v>
      </c>
      <c r="P93">
        <v>3.5</v>
      </c>
      <c r="Q93">
        <v>3</v>
      </c>
      <c r="R93">
        <f t="shared" si="1"/>
        <v>3.1904761904761902</v>
      </c>
    </row>
    <row r="94" spans="1:18" x14ac:dyDescent="0.25">
      <c r="A94" t="s">
        <v>4</v>
      </c>
      <c r="B94">
        <v>32</v>
      </c>
      <c r="C94">
        <v>2.5</v>
      </c>
      <c r="D94">
        <v>3.1111111111111112</v>
      </c>
      <c r="E94">
        <v>3.1111111111111112</v>
      </c>
      <c r="F94">
        <v>3.1111111111111112</v>
      </c>
      <c r="G94">
        <v>3.2222222222222223</v>
      </c>
      <c r="H94">
        <v>3.5555555555555554</v>
      </c>
      <c r="I94">
        <v>3.5555555555555554</v>
      </c>
      <c r="J94">
        <v>3.2222222222222223</v>
      </c>
      <c r="K94">
        <v>3.3333333333333335</v>
      </c>
      <c r="L94">
        <v>3.3333333333333335</v>
      </c>
      <c r="M94">
        <v>3</v>
      </c>
      <c r="N94">
        <v>3.4444444444444446</v>
      </c>
      <c r="O94">
        <v>3.7777777777777777</v>
      </c>
      <c r="P94">
        <v>3.7777777777777777</v>
      </c>
      <c r="Q94">
        <v>3.4444444444444446</v>
      </c>
      <c r="R94">
        <f t="shared" si="1"/>
        <v>3.3571428571428572</v>
      </c>
    </row>
    <row r="95" spans="1:18" x14ac:dyDescent="0.25">
      <c r="A95" t="s">
        <v>4</v>
      </c>
      <c r="B95">
        <v>33</v>
      </c>
      <c r="C95">
        <v>4</v>
      </c>
      <c r="D95">
        <v>3.5</v>
      </c>
      <c r="E95">
        <v>3.5</v>
      </c>
      <c r="F95">
        <v>3.5</v>
      </c>
      <c r="G95">
        <v>3</v>
      </c>
      <c r="H95">
        <v>3.5</v>
      </c>
      <c r="I95">
        <v>4</v>
      </c>
      <c r="J95">
        <v>4</v>
      </c>
      <c r="K95">
        <v>4</v>
      </c>
      <c r="L95">
        <v>4</v>
      </c>
      <c r="M95">
        <v>3.5</v>
      </c>
      <c r="N95">
        <v>4</v>
      </c>
      <c r="O95">
        <v>4</v>
      </c>
      <c r="P95">
        <v>3.5</v>
      </c>
      <c r="Q95">
        <v>3.5</v>
      </c>
      <c r="R95">
        <f t="shared" si="1"/>
        <v>3.6785714285714284</v>
      </c>
    </row>
    <row r="96" spans="1:18" x14ac:dyDescent="0.25">
      <c r="A96" t="s">
        <v>4</v>
      </c>
      <c r="B96">
        <v>34</v>
      </c>
      <c r="C96">
        <v>2.78</v>
      </c>
      <c r="D96">
        <v>3.1176470588235294</v>
      </c>
      <c r="E96">
        <v>3.2352941176470589</v>
      </c>
      <c r="F96">
        <v>3</v>
      </c>
      <c r="G96">
        <v>2.9411764705882355</v>
      </c>
      <c r="H96">
        <v>3.4705882352941178</v>
      </c>
      <c r="I96">
        <v>3.5294117647058822</v>
      </c>
      <c r="J96">
        <v>3.2352941176470589</v>
      </c>
      <c r="K96">
        <v>3.4705882352941178</v>
      </c>
      <c r="L96">
        <v>3.0588235294117645</v>
      </c>
      <c r="M96">
        <v>2.8235294117647061</v>
      </c>
      <c r="N96">
        <v>3.0588235294117645</v>
      </c>
      <c r="O96">
        <v>3.5882352941176472</v>
      </c>
      <c r="P96">
        <v>3.6470588235294117</v>
      </c>
      <c r="Q96">
        <v>3.0588235294117645</v>
      </c>
      <c r="R96">
        <f t="shared" si="1"/>
        <v>3.23109243697479</v>
      </c>
    </row>
    <row r="97" spans="1:18" x14ac:dyDescent="0.25">
      <c r="A97" t="s">
        <v>4</v>
      </c>
      <c r="B97">
        <v>35</v>
      </c>
      <c r="C97">
        <v>2.5</v>
      </c>
      <c r="D97">
        <v>3</v>
      </c>
      <c r="E97">
        <v>3.25</v>
      </c>
      <c r="F97">
        <v>3.25</v>
      </c>
      <c r="G97">
        <v>3.25</v>
      </c>
      <c r="H97">
        <v>3.5</v>
      </c>
      <c r="I97">
        <v>3.25</v>
      </c>
      <c r="J97">
        <v>3</v>
      </c>
      <c r="K97">
        <v>3</v>
      </c>
      <c r="L97">
        <v>2.75</v>
      </c>
      <c r="M97">
        <v>3.5</v>
      </c>
      <c r="N97">
        <v>3.25</v>
      </c>
      <c r="O97">
        <v>3.5</v>
      </c>
      <c r="P97">
        <v>3.5</v>
      </c>
      <c r="Q97">
        <v>3.5</v>
      </c>
      <c r="R97">
        <f t="shared" si="1"/>
        <v>3.25</v>
      </c>
    </row>
    <row r="98" spans="1:18" x14ac:dyDescent="0.25">
      <c r="A98" t="s">
        <v>4</v>
      </c>
      <c r="B98">
        <v>36</v>
      </c>
      <c r="C98">
        <v>3.15</v>
      </c>
      <c r="D98">
        <v>3.2777777777777777</v>
      </c>
      <c r="E98">
        <v>3.2222222222222223</v>
      </c>
      <c r="F98">
        <v>3.3888888888888888</v>
      </c>
      <c r="G98">
        <v>3.1666666666666665</v>
      </c>
      <c r="H98">
        <v>3.5</v>
      </c>
      <c r="I98">
        <v>3.1666666666666665</v>
      </c>
      <c r="J98">
        <v>3.2222222222222223</v>
      </c>
      <c r="K98">
        <v>3.2222222222222223</v>
      </c>
      <c r="L98">
        <v>2.9444444444444446</v>
      </c>
      <c r="M98">
        <v>3.0555555555555554</v>
      </c>
      <c r="N98">
        <v>3.0555555555555554</v>
      </c>
      <c r="O98">
        <v>3.5555555555555554</v>
      </c>
      <c r="P98">
        <v>3.5555555555555554</v>
      </c>
      <c r="Q98">
        <v>3.2777777777777777</v>
      </c>
      <c r="R98">
        <f t="shared" si="1"/>
        <v>3.2579365079365088</v>
      </c>
    </row>
    <row r="99" spans="1:18" x14ac:dyDescent="0.25">
      <c r="A99" t="s">
        <v>4</v>
      </c>
      <c r="B99">
        <v>37</v>
      </c>
      <c r="C99">
        <v>3.08</v>
      </c>
      <c r="D99">
        <v>3.263157894736842</v>
      </c>
      <c r="E99">
        <v>3.263157894736842</v>
      </c>
      <c r="F99">
        <v>3.263157894736842</v>
      </c>
      <c r="G99">
        <v>3.3157894736842106</v>
      </c>
      <c r="H99">
        <v>3.4736842105263159</v>
      </c>
      <c r="I99">
        <v>3.5789473684210527</v>
      </c>
      <c r="J99">
        <v>3.3157894736842106</v>
      </c>
      <c r="K99">
        <v>3.4210526315789473</v>
      </c>
      <c r="L99">
        <v>3</v>
      </c>
      <c r="M99">
        <v>2.9473684210526314</v>
      </c>
      <c r="N99">
        <v>3.2105263157894739</v>
      </c>
      <c r="O99">
        <v>3.4210526315789473</v>
      </c>
      <c r="P99">
        <v>3.5263157894736841</v>
      </c>
      <c r="Q99">
        <v>2.8421052631578947</v>
      </c>
      <c r="R99">
        <f t="shared" si="1"/>
        <v>3.274436090225564</v>
      </c>
    </row>
    <row r="100" spans="1:18" x14ac:dyDescent="0.25">
      <c r="A100" t="s">
        <v>4</v>
      </c>
      <c r="B100">
        <v>38</v>
      </c>
      <c r="C100">
        <v>3</v>
      </c>
      <c r="D100">
        <v>3</v>
      </c>
      <c r="E100">
        <v>3</v>
      </c>
      <c r="F100">
        <v>3</v>
      </c>
      <c r="G100">
        <v>3</v>
      </c>
      <c r="H100">
        <v>3</v>
      </c>
      <c r="I100">
        <v>2.5</v>
      </c>
      <c r="J100">
        <v>3.5</v>
      </c>
      <c r="K100">
        <v>3.5</v>
      </c>
      <c r="L100">
        <v>2.5</v>
      </c>
      <c r="M100">
        <v>2.5</v>
      </c>
      <c r="N100">
        <v>3</v>
      </c>
      <c r="O100">
        <v>3.5</v>
      </c>
      <c r="P100">
        <v>3.5</v>
      </c>
      <c r="Q100">
        <v>3</v>
      </c>
      <c r="R100">
        <f t="shared" si="1"/>
        <v>3.0357142857142856</v>
      </c>
    </row>
    <row r="101" spans="1:18" x14ac:dyDescent="0.25">
      <c r="A101" t="s">
        <v>4</v>
      </c>
      <c r="B101">
        <v>39</v>
      </c>
      <c r="C101">
        <v>3.11</v>
      </c>
      <c r="D101">
        <v>3.4666666666666668</v>
      </c>
      <c r="E101">
        <v>3.7333333333333334</v>
      </c>
      <c r="F101">
        <v>3.6666666666666665</v>
      </c>
      <c r="G101">
        <v>3.3333333333333335</v>
      </c>
      <c r="H101">
        <v>3.6666666666666665</v>
      </c>
      <c r="I101">
        <v>3.6</v>
      </c>
      <c r="J101">
        <v>3.5333333333333332</v>
      </c>
      <c r="K101">
        <v>3.8</v>
      </c>
      <c r="L101">
        <v>3</v>
      </c>
      <c r="M101">
        <v>3.4</v>
      </c>
      <c r="N101">
        <v>3.2666666666666666</v>
      </c>
      <c r="O101">
        <v>3.7333333333333334</v>
      </c>
      <c r="P101">
        <v>3.8666666666666667</v>
      </c>
      <c r="Q101">
        <v>3.6</v>
      </c>
      <c r="R101">
        <f t="shared" si="1"/>
        <v>3.5476190476190479</v>
      </c>
    </row>
    <row r="102" spans="1:18" x14ac:dyDescent="0.25">
      <c r="A102" t="s">
        <v>4</v>
      </c>
      <c r="B102">
        <v>40</v>
      </c>
      <c r="C102">
        <v>3.5</v>
      </c>
      <c r="D102">
        <v>3.6666666666666665</v>
      </c>
      <c r="E102">
        <v>3.3333333333333335</v>
      </c>
      <c r="F102">
        <v>3.3333333333333335</v>
      </c>
      <c r="G102">
        <v>3.3333333333333335</v>
      </c>
      <c r="H102">
        <v>3.6666666666666665</v>
      </c>
      <c r="I102">
        <v>3.3333333333333335</v>
      </c>
      <c r="J102">
        <v>3</v>
      </c>
      <c r="K102">
        <v>3.3333333333333335</v>
      </c>
      <c r="L102">
        <v>2.3333333333333335</v>
      </c>
      <c r="M102">
        <v>3.3333333333333335</v>
      </c>
      <c r="N102">
        <v>2.6666666666666665</v>
      </c>
      <c r="O102">
        <v>3.6666666666666665</v>
      </c>
      <c r="P102">
        <v>3.6666666666666665</v>
      </c>
      <c r="Q102">
        <v>2.6666666666666665</v>
      </c>
      <c r="R102">
        <f t="shared" si="1"/>
        <v>3.2380952380952372</v>
      </c>
    </row>
    <row r="103" spans="1:18" x14ac:dyDescent="0.25">
      <c r="A103" t="s">
        <v>4</v>
      </c>
      <c r="B103">
        <v>41</v>
      </c>
      <c r="C103">
        <v>3.26</v>
      </c>
      <c r="D103">
        <v>2.8947368421052633</v>
      </c>
      <c r="E103">
        <v>3</v>
      </c>
      <c r="F103">
        <v>2.9473684210526314</v>
      </c>
      <c r="G103">
        <v>3.0526315789473686</v>
      </c>
      <c r="H103">
        <v>3.4210526315789473</v>
      </c>
      <c r="I103">
        <v>3.0526315789473686</v>
      </c>
      <c r="J103">
        <v>3</v>
      </c>
      <c r="K103">
        <v>3.3157894736842106</v>
      </c>
      <c r="L103">
        <v>2.6315789473684212</v>
      </c>
      <c r="M103">
        <v>2.7894736842105261</v>
      </c>
      <c r="N103">
        <v>3</v>
      </c>
      <c r="O103">
        <v>3.5263157894736841</v>
      </c>
      <c r="P103">
        <v>3.4736842105263159</v>
      </c>
      <c r="Q103">
        <v>2.7894736842105261</v>
      </c>
      <c r="R103">
        <f t="shared" si="1"/>
        <v>3.0639097744360906</v>
      </c>
    </row>
    <row r="104" spans="1:18" x14ac:dyDescent="0.25">
      <c r="A104" t="s">
        <v>4</v>
      </c>
      <c r="B104">
        <v>42</v>
      </c>
      <c r="C104">
        <v>3.12</v>
      </c>
      <c r="D104">
        <v>3.2173913043478262</v>
      </c>
      <c r="E104">
        <v>2.8260869565217392</v>
      </c>
      <c r="F104">
        <v>3</v>
      </c>
      <c r="G104">
        <v>3</v>
      </c>
      <c r="H104">
        <v>3.3913043478260869</v>
      </c>
      <c r="I104">
        <v>3.4782608695652173</v>
      </c>
      <c r="J104">
        <v>3.3043478260869565</v>
      </c>
      <c r="K104">
        <v>3.5217391304347827</v>
      </c>
      <c r="L104">
        <v>2.7826086956521738</v>
      </c>
      <c r="M104">
        <v>2.8695652173913042</v>
      </c>
      <c r="N104">
        <v>3.2173913043478262</v>
      </c>
      <c r="O104">
        <v>3.5652173913043477</v>
      </c>
      <c r="P104">
        <v>3.6086956521739131</v>
      </c>
      <c r="Q104">
        <v>3.1739130434782608</v>
      </c>
      <c r="R104">
        <f t="shared" si="1"/>
        <v>3.2111801242236027</v>
      </c>
    </row>
    <row r="105" spans="1:18" x14ac:dyDescent="0.25">
      <c r="A105" t="s">
        <v>4</v>
      </c>
      <c r="B105">
        <v>43</v>
      </c>
      <c r="C105">
        <v>3.11</v>
      </c>
      <c r="D105">
        <v>3.0434782608695654</v>
      </c>
      <c r="E105">
        <v>3.0434782608695654</v>
      </c>
      <c r="F105">
        <v>3.1739130434782608</v>
      </c>
      <c r="G105">
        <v>2.8260869565217392</v>
      </c>
      <c r="H105">
        <v>3.4782608695652173</v>
      </c>
      <c r="I105">
        <v>3.4782608695652173</v>
      </c>
      <c r="J105">
        <v>3.1739130434782608</v>
      </c>
      <c r="K105">
        <v>3.4347826086956523</v>
      </c>
      <c r="L105">
        <v>3</v>
      </c>
      <c r="M105">
        <v>2.8695652173913042</v>
      </c>
      <c r="N105">
        <v>2.9565217391304346</v>
      </c>
      <c r="O105">
        <v>3.5652173913043477</v>
      </c>
      <c r="P105">
        <v>3.6956521739130435</v>
      </c>
      <c r="Q105">
        <v>3.0869565217391304</v>
      </c>
      <c r="R105">
        <f t="shared" si="1"/>
        <v>3.2018633540372674</v>
      </c>
    </row>
    <row r="106" spans="1:18" x14ac:dyDescent="0.25">
      <c r="A106" t="s">
        <v>4</v>
      </c>
      <c r="B106">
        <v>44</v>
      </c>
      <c r="C106">
        <v>3.57</v>
      </c>
      <c r="D106">
        <v>2.9</v>
      </c>
      <c r="E106">
        <v>3</v>
      </c>
      <c r="F106">
        <v>3.3</v>
      </c>
      <c r="G106">
        <v>3.1</v>
      </c>
      <c r="H106">
        <v>3.7</v>
      </c>
      <c r="I106">
        <v>3.6</v>
      </c>
      <c r="J106">
        <v>3</v>
      </c>
      <c r="K106">
        <v>3.7</v>
      </c>
      <c r="L106">
        <v>3.2</v>
      </c>
      <c r="M106">
        <v>2.6</v>
      </c>
      <c r="N106">
        <v>3.2</v>
      </c>
      <c r="O106">
        <v>3.7</v>
      </c>
      <c r="P106">
        <v>3.5</v>
      </c>
      <c r="Q106">
        <v>3.2</v>
      </c>
      <c r="R106">
        <f t="shared" si="1"/>
        <v>3.2642857142857151</v>
      </c>
    </row>
    <row r="107" spans="1:18" x14ac:dyDescent="0.25">
      <c r="A107" t="s">
        <v>4</v>
      </c>
      <c r="B107">
        <v>45</v>
      </c>
      <c r="C107">
        <v>3.25</v>
      </c>
      <c r="D107">
        <v>3</v>
      </c>
      <c r="E107">
        <v>3.25</v>
      </c>
      <c r="F107">
        <v>2.5</v>
      </c>
      <c r="G107">
        <v>2.75</v>
      </c>
      <c r="H107">
        <v>3</v>
      </c>
      <c r="I107">
        <v>3.25</v>
      </c>
      <c r="J107">
        <v>3</v>
      </c>
      <c r="K107">
        <v>3</v>
      </c>
      <c r="L107">
        <v>3</v>
      </c>
      <c r="M107">
        <v>3.25</v>
      </c>
      <c r="N107">
        <v>2.75</v>
      </c>
      <c r="O107">
        <v>3.25</v>
      </c>
      <c r="P107">
        <v>3.5</v>
      </c>
      <c r="Q107">
        <v>3.25</v>
      </c>
      <c r="R107">
        <f t="shared" si="1"/>
        <v>3.0535714285714284</v>
      </c>
    </row>
    <row r="108" spans="1:18" x14ac:dyDescent="0.25">
      <c r="A108" t="s">
        <v>4</v>
      </c>
      <c r="B108">
        <v>46</v>
      </c>
      <c r="C108">
        <v>3.09</v>
      </c>
      <c r="D108">
        <v>3.4</v>
      </c>
      <c r="E108">
        <v>3.5</v>
      </c>
      <c r="F108">
        <v>3.4</v>
      </c>
      <c r="G108">
        <v>3.5</v>
      </c>
      <c r="H108">
        <v>3.8</v>
      </c>
      <c r="I108">
        <v>3.7</v>
      </c>
      <c r="J108">
        <v>3.5</v>
      </c>
      <c r="K108">
        <v>3.7</v>
      </c>
      <c r="L108">
        <v>3.3</v>
      </c>
      <c r="M108">
        <v>3.4</v>
      </c>
      <c r="N108">
        <v>3.2</v>
      </c>
      <c r="O108">
        <v>3.9</v>
      </c>
      <c r="P108">
        <v>3.8</v>
      </c>
      <c r="Q108">
        <v>3.4</v>
      </c>
      <c r="R108">
        <f t="shared" si="1"/>
        <v>3.5357142857142856</v>
      </c>
    </row>
    <row r="109" spans="1:18" x14ac:dyDescent="0.25">
      <c r="A109" t="s">
        <v>4</v>
      </c>
      <c r="B109">
        <v>47</v>
      </c>
      <c r="C109">
        <v>2.25</v>
      </c>
      <c r="D109">
        <v>3.3333333333333335</v>
      </c>
      <c r="E109">
        <v>3</v>
      </c>
      <c r="F109">
        <v>3.3333333333333335</v>
      </c>
      <c r="G109">
        <v>3.3333333333333335</v>
      </c>
      <c r="H109">
        <v>3.6666666666666665</v>
      </c>
      <c r="I109">
        <v>4</v>
      </c>
      <c r="J109">
        <v>3.3333333333333335</v>
      </c>
      <c r="K109">
        <v>3.3333333333333335</v>
      </c>
      <c r="L109">
        <v>3</v>
      </c>
      <c r="M109">
        <v>2.6666666666666665</v>
      </c>
      <c r="N109">
        <v>2.6666666666666665</v>
      </c>
      <c r="O109">
        <v>4</v>
      </c>
      <c r="P109">
        <v>3.6666666666666665</v>
      </c>
      <c r="Q109">
        <v>3.6666666666666665</v>
      </c>
      <c r="R109">
        <f t="shared" si="1"/>
        <v>3.3571428571428568</v>
      </c>
    </row>
    <row r="110" spans="1:18" x14ac:dyDescent="0.25">
      <c r="A110" t="s">
        <v>4</v>
      </c>
      <c r="B110">
        <v>48</v>
      </c>
      <c r="C110">
        <v>3</v>
      </c>
      <c r="D110">
        <v>3.5</v>
      </c>
      <c r="E110">
        <v>4</v>
      </c>
      <c r="F110">
        <v>3.5</v>
      </c>
      <c r="G110">
        <v>3.5</v>
      </c>
      <c r="H110">
        <v>4</v>
      </c>
      <c r="I110">
        <v>4</v>
      </c>
      <c r="J110">
        <v>3.5</v>
      </c>
      <c r="K110">
        <v>3.5</v>
      </c>
      <c r="L110">
        <v>4</v>
      </c>
      <c r="M110">
        <v>3.5</v>
      </c>
      <c r="N110">
        <v>4</v>
      </c>
      <c r="O110">
        <v>4</v>
      </c>
      <c r="P110">
        <v>4</v>
      </c>
      <c r="Q110">
        <v>4</v>
      </c>
      <c r="R110">
        <f t="shared" si="1"/>
        <v>3.7857142857142856</v>
      </c>
    </row>
    <row r="111" spans="1:18" x14ac:dyDescent="0.25">
      <c r="A111" t="s">
        <v>4</v>
      </c>
      <c r="B111">
        <v>49</v>
      </c>
      <c r="C111">
        <v>3.25</v>
      </c>
      <c r="D111">
        <v>3.6666666666666665</v>
      </c>
      <c r="E111">
        <v>3</v>
      </c>
      <c r="F111">
        <v>3.3333333333333335</v>
      </c>
      <c r="G111">
        <v>3.3333333333333335</v>
      </c>
      <c r="H111">
        <v>3.6666666666666665</v>
      </c>
      <c r="I111">
        <v>4</v>
      </c>
      <c r="J111">
        <v>3.3333333333333335</v>
      </c>
      <c r="K111">
        <v>3.6666666666666665</v>
      </c>
      <c r="L111">
        <v>2.3333333333333335</v>
      </c>
      <c r="M111">
        <v>3.6666666666666665</v>
      </c>
      <c r="N111">
        <v>3.6666666666666665</v>
      </c>
      <c r="O111">
        <v>3.6666666666666665</v>
      </c>
      <c r="P111">
        <v>4</v>
      </c>
      <c r="Q111">
        <v>3.6666666666666665</v>
      </c>
      <c r="R111">
        <f t="shared" si="1"/>
        <v>3.4999999999999996</v>
      </c>
    </row>
    <row r="112" spans="1:18" x14ac:dyDescent="0.25">
      <c r="A112" t="s">
        <v>4</v>
      </c>
      <c r="B112">
        <v>50</v>
      </c>
      <c r="C112">
        <v>3.67</v>
      </c>
      <c r="D112">
        <v>3</v>
      </c>
      <c r="E112">
        <v>3.3333333333333335</v>
      </c>
      <c r="F112">
        <v>3.3333333333333335</v>
      </c>
      <c r="G112">
        <v>3.3333333333333335</v>
      </c>
      <c r="H112">
        <v>3.3333333333333335</v>
      </c>
      <c r="I112">
        <v>3.3333333333333335</v>
      </c>
      <c r="J112">
        <v>3</v>
      </c>
      <c r="K112">
        <v>3.3333333333333335</v>
      </c>
      <c r="L112">
        <v>3</v>
      </c>
      <c r="M112">
        <v>3</v>
      </c>
      <c r="N112">
        <v>3</v>
      </c>
      <c r="O112">
        <v>3.3333333333333335</v>
      </c>
      <c r="P112">
        <v>3.6666666666666665</v>
      </c>
      <c r="Q112">
        <v>3.3333333333333335</v>
      </c>
      <c r="R112">
        <f t="shared" si="1"/>
        <v>3.2380952380952381</v>
      </c>
    </row>
    <row r="113" spans="1:18" x14ac:dyDescent="0.25">
      <c r="A113" t="s">
        <v>4</v>
      </c>
      <c r="B113">
        <v>51</v>
      </c>
      <c r="C113">
        <v>3</v>
      </c>
      <c r="D113">
        <v>3.3333333333333335</v>
      </c>
      <c r="E113">
        <v>3.3333333333333335</v>
      </c>
      <c r="F113">
        <v>3</v>
      </c>
      <c r="G113">
        <v>3</v>
      </c>
      <c r="H113">
        <v>3</v>
      </c>
      <c r="I113">
        <v>3</v>
      </c>
      <c r="J113">
        <v>2.3333333333333335</v>
      </c>
      <c r="K113">
        <v>2.6666666666666665</v>
      </c>
      <c r="L113">
        <v>3.3333333333333335</v>
      </c>
      <c r="M113">
        <v>2.6666666666666665</v>
      </c>
      <c r="N113">
        <v>2.6666666666666665</v>
      </c>
      <c r="O113">
        <v>2.6666666666666665</v>
      </c>
      <c r="P113">
        <v>3</v>
      </c>
      <c r="Q113">
        <v>2.6666666666666665</v>
      </c>
      <c r="R113">
        <f t="shared" si="1"/>
        <v>2.9047619047619047</v>
      </c>
    </row>
    <row r="114" spans="1:18" x14ac:dyDescent="0.25">
      <c r="A114" t="s">
        <v>4</v>
      </c>
      <c r="B114">
        <v>52</v>
      </c>
      <c r="C114">
        <v>3.67</v>
      </c>
      <c r="D114">
        <v>3</v>
      </c>
      <c r="E114">
        <v>3.5</v>
      </c>
      <c r="F114">
        <v>2.5</v>
      </c>
      <c r="G114">
        <v>3.5</v>
      </c>
      <c r="H114">
        <v>3</v>
      </c>
      <c r="I114">
        <v>2.5</v>
      </c>
      <c r="J114">
        <v>3</v>
      </c>
      <c r="K114">
        <v>2.5</v>
      </c>
      <c r="L114">
        <v>3</v>
      </c>
      <c r="M114">
        <v>2.5</v>
      </c>
      <c r="N114">
        <v>2</v>
      </c>
      <c r="O114">
        <v>3.5</v>
      </c>
      <c r="P114">
        <v>3</v>
      </c>
      <c r="Q114">
        <v>3</v>
      </c>
      <c r="R114">
        <f t="shared" si="1"/>
        <v>2.8928571428571428</v>
      </c>
    </row>
    <row r="115" spans="1:18" x14ac:dyDescent="0.25">
      <c r="A115" t="s">
        <v>4</v>
      </c>
      <c r="B115">
        <v>53</v>
      </c>
      <c r="C115">
        <v>3.33</v>
      </c>
      <c r="D115">
        <v>2.6666666666666665</v>
      </c>
      <c r="E115">
        <v>2.6666666666666665</v>
      </c>
      <c r="F115">
        <v>2.6666666666666665</v>
      </c>
      <c r="G115">
        <v>3</v>
      </c>
      <c r="H115">
        <v>3</v>
      </c>
      <c r="I115">
        <v>3</v>
      </c>
      <c r="J115">
        <v>2.3333333333333335</v>
      </c>
      <c r="K115">
        <v>2.3333333333333335</v>
      </c>
      <c r="L115">
        <v>1.6666666666666667</v>
      </c>
      <c r="M115">
        <v>2.3333333333333335</v>
      </c>
      <c r="N115">
        <v>2.6666666666666665</v>
      </c>
      <c r="O115">
        <v>3.3333333333333335</v>
      </c>
      <c r="P115">
        <v>3.3333333333333335</v>
      </c>
      <c r="Q115">
        <v>2.6666666666666665</v>
      </c>
      <c r="R115">
        <f t="shared" si="1"/>
        <v>2.6904761904761902</v>
      </c>
    </row>
    <row r="116" spans="1:18" x14ac:dyDescent="0.25">
      <c r="A116" t="s">
        <v>4</v>
      </c>
      <c r="B116">
        <v>54</v>
      </c>
      <c r="C116">
        <v>3.1</v>
      </c>
      <c r="D116">
        <v>3.2</v>
      </c>
      <c r="E116">
        <v>3.5</v>
      </c>
      <c r="F116">
        <v>3</v>
      </c>
      <c r="G116">
        <v>3.1</v>
      </c>
      <c r="H116">
        <v>3.4</v>
      </c>
      <c r="I116">
        <v>3.5</v>
      </c>
      <c r="J116">
        <v>3.3</v>
      </c>
      <c r="K116">
        <v>3.6</v>
      </c>
      <c r="L116">
        <v>2.8</v>
      </c>
      <c r="M116">
        <v>2.9</v>
      </c>
      <c r="N116">
        <v>2.9</v>
      </c>
      <c r="O116">
        <v>3.5</v>
      </c>
      <c r="P116">
        <v>3.6</v>
      </c>
      <c r="Q116">
        <v>3.3</v>
      </c>
      <c r="R116">
        <f t="shared" si="1"/>
        <v>3.2571428571428571</v>
      </c>
    </row>
    <row r="117" spans="1:18" x14ac:dyDescent="0.25">
      <c r="A117" t="s">
        <v>4</v>
      </c>
      <c r="B117">
        <v>55</v>
      </c>
      <c r="C117">
        <v>3.14</v>
      </c>
      <c r="D117">
        <v>3.3333333333333335</v>
      </c>
      <c r="E117">
        <v>3.2777777777777777</v>
      </c>
      <c r="F117">
        <v>3.4444444444444446</v>
      </c>
      <c r="G117">
        <v>3.4444444444444446</v>
      </c>
      <c r="H117">
        <v>3.6666666666666665</v>
      </c>
      <c r="I117">
        <v>3.6111111111111112</v>
      </c>
      <c r="J117">
        <v>3.3888888888888888</v>
      </c>
      <c r="K117">
        <v>3.5</v>
      </c>
      <c r="L117">
        <v>3.3333333333333335</v>
      </c>
      <c r="M117">
        <v>3.1666666666666665</v>
      </c>
      <c r="N117">
        <v>3.2222222222222223</v>
      </c>
      <c r="O117">
        <v>3.6111111111111112</v>
      </c>
      <c r="P117">
        <v>3.6111111111111112</v>
      </c>
      <c r="Q117">
        <v>3.3888888888888888</v>
      </c>
      <c r="R117">
        <f t="shared" si="1"/>
        <v>3.4285714285714284</v>
      </c>
    </row>
    <row r="118" spans="1:18" x14ac:dyDescent="0.25">
      <c r="A118" t="s">
        <v>4</v>
      </c>
      <c r="B118">
        <v>56</v>
      </c>
      <c r="C118">
        <v>3.57</v>
      </c>
      <c r="D118">
        <v>3.25</v>
      </c>
      <c r="E118">
        <v>3.125</v>
      </c>
      <c r="F118">
        <v>3.125</v>
      </c>
      <c r="G118">
        <v>3.375</v>
      </c>
      <c r="H118">
        <v>3</v>
      </c>
      <c r="I118">
        <v>3.375</v>
      </c>
      <c r="J118">
        <v>3.125</v>
      </c>
      <c r="K118">
        <v>3.125</v>
      </c>
      <c r="L118">
        <v>3.125</v>
      </c>
      <c r="M118">
        <v>2.625</v>
      </c>
      <c r="N118">
        <v>3.625</v>
      </c>
      <c r="O118">
        <v>3.625</v>
      </c>
      <c r="P118">
        <v>3.75</v>
      </c>
      <c r="Q118">
        <v>3.375</v>
      </c>
      <c r="R118">
        <f t="shared" si="1"/>
        <v>3.2589285714285716</v>
      </c>
    </row>
    <row r="119" spans="1:18" x14ac:dyDescent="0.25">
      <c r="A119" t="s">
        <v>4</v>
      </c>
      <c r="B119">
        <v>57</v>
      </c>
      <c r="C119">
        <v>2.86</v>
      </c>
      <c r="D119">
        <v>3.4285714285714284</v>
      </c>
      <c r="E119">
        <v>3.5714285714285716</v>
      </c>
      <c r="F119">
        <v>3.5714285714285716</v>
      </c>
      <c r="G119">
        <v>3.4285714285714284</v>
      </c>
      <c r="H119">
        <v>3.5714285714285716</v>
      </c>
      <c r="I119">
        <v>3.7142857142857144</v>
      </c>
      <c r="J119">
        <v>3.5714285714285716</v>
      </c>
      <c r="K119">
        <v>3.4285714285714284</v>
      </c>
      <c r="L119">
        <v>3</v>
      </c>
      <c r="M119">
        <v>3.1428571428571428</v>
      </c>
      <c r="N119">
        <v>3.4285714285714284</v>
      </c>
      <c r="O119">
        <v>3.8571428571428572</v>
      </c>
      <c r="P119">
        <v>3.8571428571428572</v>
      </c>
      <c r="Q119">
        <v>3.5714285714285716</v>
      </c>
      <c r="R119">
        <f t="shared" si="1"/>
        <v>3.510204081632653</v>
      </c>
    </row>
    <row r="120" spans="1:18" x14ac:dyDescent="0.25">
      <c r="A120" t="s">
        <v>4</v>
      </c>
      <c r="B120">
        <v>58</v>
      </c>
      <c r="C120">
        <v>3.54</v>
      </c>
      <c r="D120">
        <v>3.2352941176470589</v>
      </c>
      <c r="E120">
        <v>3.2941176470588234</v>
      </c>
      <c r="F120">
        <v>3.2352941176470589</v>
      </c>
      <c r="G120">
        <v>2.8235294117647061</v>
      </c>
      <c r="H120">
        <v>3.6470588235294117</v>
      </c>
      <c r="I120">
        <v>3.6470588235294117</v>
      </c>
      <c r="J120">
        <v>3.3529411764705883</v>
      </c>
      <c r="K120">
        <v>3.5882352941176472</v>
      </c>
      <c r="L120">
        <v>3</v>
      </c>
      <c r="M120">
        <v>3</v>
      </c>
      <c r="N120">
        <v>3.1764705882352939</v>
      </c>
      <c r="O120">
        <v>3.5882352941176472</v>
      </c>
      <c r="P120">
        <v>3.7647058823529411</v>
      </c>
      <c r="Q120">
        <v>3.2941176470588234</v>
      </c>
      <c r="R120">
        <f t="shared" si="1"/>
        <v>3.3319327731092443</v>
      </c>
    </row>
    <row r="121" spans="1:18" x14ac:dyDescent="0.25">
      <c r="A121" t="s">
        <v>4</v>
      </c>
      <c r="B121">
        <v>59</v>
      </c>
      <c r="C121">
        <v>2.38</v>
      </c>
      <c r="D121">
        <v>3</v>
      </c>
      <c r="E121">
        <v>3</v>
      </c>
      <c r="F121">
        <v>3</v>
      </c>
      <c r="G121">
        <v>2.8333333333333335</v>
      </c>
      <c r="H121">
        <v>3.1666666666666665</v>
      </c>
      <c r="I121">
        <v>3.1666666666666665</v>
      </c>
      <c r="J121">
        <v>3.1666666666666665</v>
      </c>
      <c r="K121">
        <v>3.3333333333333335</v>
      </c>
      <c r="L121">
        <v>2.6666666666666665</v>
      </c>
      <c r="M121">
        <v>2.1666666666666665</v>
      </c>
      <c r="N121">
        <v>2.5</v>
      </c>
      <c r="O121">
        <v>3.5</v>
      </c>
      <c r="P121">
        <v>3.5</v>
      </c>
      <c r="Q121">
        <v>3.1666666666666665</v>
      </c>
      <c r="R121">
        <f t="shared" si="1"/>
        <v>3.0119047619047619</v>
      </c>
    </row>
    <row r="122" spans="1:18" x14ac:dyDescent="0.25">
      <c r="A122" t="s">
        <v>4</v>
      </c>
      <c r="B122">
        <v>60</v>
      </c>
      <c r="C122">
        <v>3.43</v>
      </c>
      <c r="D122">
        <v>3</v>
      </c>
      <c r="E122">
        <v>3.1666666666666665</v>
      </c>
      <c r="F122">
        <v>3.1666666666666665</v>
      </c>
      <c r="G122">
        <v>2.6666666666666665</v>
      </c>
      <c r="H122">
        <v>3.6666666666666665</v>
      </c>
      <c r="I122">
        <v>3.5</v>
      </c>
      <c r="J122">
        <v>2.5</v>
      </c>
      <c r="K122">
        <v>3.3333333333333335</v>
      </c>
      <c r="L122">
        <v>2.8333333333333335</v>
      </c>
      <c r="M122">
        <v>3.1666666666666665</v>
      </c>
      <c r="N122">
        <v>2.8333333333333335</v>
      </c>
      <c r="O122">
        <v>3.5</v>
      </c>
      <c r="P122">
        <v>3.5</v>
      </c>
      <c r="Q122">
        <v>3.1666666666666665</v>
      </c>
      <c r="R122">
        <f t="shared" si="1"/>
        <v>3.1428571428571423</v>
      </c>
    </row>
    <row r="123" spans="1:18" x14ac:dyDescent="0.25">
      <c r="A123" t="s">
        <v>4</v>
      </c>
      <c r="B123">
        <v>61</v>
      </c>
      <c r="C123">
        <v>3.37</v>
      </c>
      <c r="D123">
        <v>3.25</v>
      </c>
      <c r="E123">
        <v>3.25</v>
      </c>
      <c r="F123">
        <v>3.25</v>
      </c>
      <c r="G123">
        <v>2.75</v>
      </c>
      <c r="H123">
        <v>3.5</v>
      </c>
      <c r="I123">
        <v>3.25</v>
      </c>
      <c r="J123">
        <v>3</v>
      </c>
      <c r="K123">
        <v>3.5</v>
      </c>
      <c r="L123">
        <v>3</v>
      </c>
      <c r="M123">
        <v>3</v>
      </c>
      <c r="N123">
        <v>3.25</v>
      </c>
      <c r="O123">
        <v>3.75</v>
      </c>
      <c r="P123">
        <v>3.75</v>
      </c>
      <c r="Q123">
        <v>3.25</v>
      </c>
      <c r="R123">
        <f t="shared" si="1"/>
        <v>3.2678571428571428</v>
      </c>
    </row>
    <row r="124" spans="1:18" x14ac:dyDescent="0.25">
      <c r="A124" t="s">
        <v>4</v>
      </c>
      <c r="B124">
        <v>62</v>
      </c>
      <c r="C124">
        <v>2.75</v>
      </c>
      <c r="D124">
        <v>4</v>
      </c>
      <c r="E124">
        <v>4</v>
      </c>
      <c r="F124">
        <v>4</v>
      </c>
      <c r="G124">
        <v>2</v>
      </c>
      <c r="H124">
        <v>4</v>
      </c>
      <c r="I124">
        <v>4</v>
      </c>
      <c r="J124">
        <v>3</v>
      </c>
      <c r="K124">
        <v>4</v>
      </c>
      <c r="L124">
        <v>4</v>
      </c>
      <c r="M124">
        <v>4</v>
      </c>
      <c r="N124">
        <v>4</v>
      </c>
      <c r="O124">
        <v>4</v>
      </c>
      <c r="P124">
        <v>4</v>
      </c>
      <c r="Q124">
        <v>4</v>
      </c>
      <c r="R124">
        <f t="shared" si="1"/>
        <v>3.7857142857142856</v>
      </c>
    </row>
    <row r="125" spans="1:18" x14ac:dyDescent="0.25">
      <c r="A125" t="s">
        <v>4</v>
      </c>
      <c r="B125">
        <v>63</v>
      </c>
      <c r="C125">
        <v>3.67</v>
      </c>
      <c r="D125">
        <v>3.1666666666666665</v>
      </c>
      <c r="E125">
        <v>3</v>
      </c>
      <c r="F125">
        <v>3.3333333333333335</v>
      </c>
      <c r="G125">
        <v>3.1666666666666665</v>
      </c>
      <c r="H125">
        <v>3.3333333333333335</v>
      </c>
      <c r="I125">
        <v>3.5</v>
      </c>
      <c r="J125">
        <v>3.3333333333333335</v>
      </c>
      <c r="K125">
        <v>3.6666666666666665</v>
      </c>
      <c r="L125">
        <v>2.8333333333333335</v>
      </c>
      <c r="M125">
        <v>3</v>
      </c>
      <c r="N125">
        <v>2.8333333333333335</v>
      </c>
      <c r="O125">
        <v>3.5</v>
      </c>
      <c r="P125">
        <v>3.6666666666666665</v>
      </c>
      <c r="Q125">
        <v>2.8333333333333335</v>
      </c>
      <c r="R125">
        <f t="shared" si="1"/>
        <v>3.2261904761904758</v>
      </c>
    </row>
    <row r="126" spans="1:18" x14ac:dyDescent="0.25">
      <c r="A126" t="s">
        <v>4</v>
      </c>
      <c r="B126">
        <v>64</v>
      </c>
      <c r="C126">
        <v>2</v>
      </c>
      <c r="D126">
        <v>3.5</v>
      </c>
      <c r="E126">
        <v>3.5</v>
      </c>
      <c r="F126">
        <v>3.5</v>
      </c>
      <c r="G126">
        <v>3.5</v>
      </c>
      <c r="H126">
        <v>3.5</v>
      </c>
      <c r="I126">
        <v>3.5</v>
      </c>
      <c r="J126">
        <v>4</v>
      </c>
      <c r="K126">
        <v>4</v>
      </c>
      <c r="L126">
        <v>3</v>
      </c>
      <c r="M126">
        <v>3.5</v>
      </c>
      <c r="N126">
        <v>3</v>
      </c>
      <c r="O126">
        <v>3.5</v>
      </c>
      <c r="P126">
        <v>4</v>
      </c>
      <c r="Q126">
        <v>4</v>
      </c>
      <c r="R126">
        <f t="shared" si="1"/>
        <v>3.5714285714285716</v>
      </c>
    </row>
    <row r="127" spans="1:18" x14ac:dyDescent="0.25">
      <c r="A127" t="s">
        <v>4</v>
      </c>
      <c r="B127">
        <v>65</v>
      </c>
      <c r="C127">
        <v>3.29</v>
      </c>
      <c r="D127">
        <v>2.7142857142857144</v>
      </c>
      <c r="E127">
        <v>3.1428571428571428</v>
      </c>
      <c r="F127">
        <v>3.2857142857142856</v>
      </c>
      <c r="G127">
        <v>2.8571428571428572</v>
      </c>
      <c r="H127">
        <v>3.2857142857142856</v>
      </c>
      <c r="I127">
        <v>3.7142857142857144</v>
      </c>
      <c r="J127">
        <v>3.2857142857142856</v>
      </c>
      <c r="K127">
        <v>3.1428571428571428</v>
      </c>
      <c r="L127">
        <v>3.1428571428571428</v>
      </c>
      <c r="M127">
        <v>2.7142857142857144</v>
      </c>
      <c r="N127">
        <v>3.1428571428571428</v>
      </c>
      <c r="O127">
        <v>3.7142857142857144</v>
      </c>
      <c r="P127">
        <v>3.5714285714285716</v>
      </c>
      <c r="Q127">
        <v>3.1428571428571428</v>
      </c>
      <c r="R127">
        <f t="shared" si="1"/>
        <v>3.2040816326530615</v>
      </c>
    </row>
    <row r="128" spans="1:18" x14ac:dyDescent="0.25">
      <c r="A128" t="s">
        <v>4</v>
      </c>
      <c r="B128">
        <v>66</v>
      </c>
      <c r="C128">
        <v>3.5</v>
      </c>
      <c r="D128">
        <v>3.5</v>
      </c>
      <c r="E128">
        <v>3.25</v>
      </c>
      <c r="F128">
        <v>3</v>
      </c>
      <c r="G128">
        <v>3.25</v>
      </c>
      <c r="H128">
        <v>3.75</v>
      </c>
      <c r="I128">
        <v>3.5</v>
      </c>
      <c r="J128">
        <v>3.25</v>
      </c>
      <c r="K128">
        <v>3.75</v>
      </c>
      <c r="L128">
        <v>2.75</v>
      </c>
      <c r="M128">
        <v>3.25</v>
      </c>
      <c r="N128">
        <v>3</v>
      </c>
      <c r="O128">
        <v>4</v>
      </c>
      <c r="P128">
        <v>3.75</v>
      </c>
      <c r="Q128">
        <v>3</v>
      </c>
      <c r="R128">
        <f t="shared" si="1"/>
        <v>3.3571428571428572</v>
      </c>
    </row>
    <row r="129" spans="1:18" x14ac:dyDescent="0.25">
      <c r="A129" t="s">
        <v>4</v>
      </c>
      <c r="B129">
        <v>67</v>
      </c>
      <c r="C129">
        <v>2.79</v>
      </c>
      <c r="D129">
        <v>3.5217391304347827</v>
      </c>
      <c r="E129">
        <v>3.4347826086956523</v>
      </c>
      <c r="F129">
        <v>3.4782608695652173</v>
      </c>
      <c r="G129">
        <v>3.3913043478260869</v>
      </c>
      <c r="H129">
        <v>3.6086956521739131</v>
      </c>
      <c r="I129">
        <v>3.8260869565217392</v>
      </c>
      <c r="J129">
        <v>3.5652173913043477</v>
      </c>
      <c r="K129">
        <v>3.652173913043478</v>
      </c>
      <c r="L129">
        <v>3.2608695652173911</v>
      </c>
      <c r="M129">
        <v>3.347826086956522</v>
      </c>
      <c r="N129">
        <v>3.347826086956522</v>
      </c>
      <c r="O129">
        <v>3.7826086956521738</v>
      </c>
      <c r="P129">
        <v>3.9130434782608696</v>
      </c>
      <c r="Q129">
        <v>3.5217391304347827</v>
      </c>
      <c r="R129">
        <f t="shared" si="1"/>
        <v>3.5465838509316763</v>
      </c>
    </row>
    <row r="130" spans="1:18" x14ac:dyDescent="0.25">
      <c r="A130" t="s">
        <v>4</v>
      </c>
      <c r="B130">
        <v>68</v>
      </c>
      <c r="C130">
        <v>4</v>
      </c>
      <c r="D130">
        <v>3.4</v>
      </c>
      <c r="E130">
        <v>4</v>
      </c>
      <c r="F130">
        <v>3.2</v>
      </c>
      <c r="G130">
        <v>3.6</v>
      </c>
      <c r="H130">
        <v>3.6</v>
      </c>
      <c r="I130">
        <v>3.8</v>
      </c>
      <c r="J130">
        <v>3.8</v>
      </c>
      <c r="K130">
        <v>3.8</v>
      </c>
      <c r="L130">
        <v>3.4</v>
      </c>
      <c r="M130">
        <v>3.2</v>
      </c>
      <c r="N130">
        <v>3.2</v>
      </c>
      <c r="O130">
        <v>3.6</v>
      </c>
      <c r="P130">
        <v>4</v>
      </c>
      <c r="Q130">
        <v>3.8</v>
      </c>
      <c r="R130">
        <f t="shared" si="1"/>
        <v>3.6000000000000005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0"/>
  <sheetViews>
    <sheetView zoomScale="90" zoomScaleNormal="90" workbookViewId="0">
      <selection sqref="A1:XFD1"/>
    </sheetView>
  </sheetViews>
  <sheetFormatPr defaultRowHeight="15" x14ac:dyDescent="0.25"/>
  <cols>
    <col min="2" max="2" width="5.85546875" bestFit="1" customWidth="1"/>
    <col min="3" max="3" width="18.7109375" bestFit="1" customWidth="1"/>
    <col min="4" max="4" width="18.140625" bestFit="1" customWidth="1"/>
    <col min="5" max="5" width="15.140625" bestFit="1" customWidth="1"/>
    <col min="6" max="6" width="32.5703125" bestFit="1" customWidth="1"/>
    <col min="7" max="7" width="25.28515625" bestFit="1" customWidth="1"/>
    <col min="8" max="8" width="12" bestFit="1" customWidth="1"/>
    <col min="9" max="9" width="13.140625" bestFit="1" customWidth="1"/>
    <col min="10" max="10" width="14.85546875" bestFit="1" customWidth="1"/>
    <col min="11" max="11" width="20.7109375" bestFit="1" customWidth="1"/>
    <col min="12" max="12" width="31.28515625" bestFit="1" customWidth="1"/>
    <col min="13" max="13" width="12.7109375" bestFit="1" customWidth="1"/>
    <col min="14" max="14" width="20.85546875" bestFit="1" customWidth="1"/>
    <col min="15" max="15" width="18.28515625" bestFit="1" customWidth="1"/>
    <col min="16" max="17" width="12" bestFit="1" customWidth="1"/>
    <col min="19" max="19" width="11.28515625" customWidth="1"/>
  </cols>
  <sheetData>
    <row r="1" spans="1:20" s="2" customFormat="1" ht="48" customHeight="1" x14ac:dyDescent="0.25">
      <c r="A1" s="2" t="s">
        <v>5</v>
      </c>
      <c r="B1" s="2" t="s">
        <v>0</v>
      </c>
      <c r="C1" s="3" t="s">
        <v>21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13</v>
      </c>
      <c r="J1" s="3" t="s">
        <v>12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20</v>
      </c>
      <c r="Q1" s="3" t="s">
        <v>19</v>
      </c>
      <c r="R1" s="2" t="s">
        <v>38</v>
      </c>
      <c r="S1" s="2" t="s">
        <v>39</v>
      </c>
    </row>
    <row r="2" spans="1:20" x14ac:dyDescent="0.25">
      <c r="A2" t="s">
        <v>1</v>
      </c>
      <c r="B2">
        <v>1</v>
      </c>
      <c r="C2">
        <v>3.36</v>
      </c>
      <c r="D2">
        <v>3.4</v>
      </c>
      <c r="E2">
        <v>3.2</v>
      </c>
      <c r="F2">
        <v>3.2</v>
      </c>
      <c r="G2">
        <v>3.4</v>
      </c>
      <c r="H2">
        <v>3.6</v>
      </c>
      <c r="I2">
        <v>3.3</v>
      </c>
      <c r="J2">
        <v>3.1</v>
      </c>
      <c r="K2">
        <v>3.4</v>
      </c>
      <c r="L2">
        <v>3.1</v>
      </c>
      <c r="M2">
        <v>2.8</v>
      </c>
      <c r="N2">
        <v>3.1</v>
      </c>
      <c r="O2">
        <v>3.7</v>
      </c>
      <c r="P2">
        <v>3.8</v>
      </c>
      <c r="Q2">
        <v>2.8</v>
      </c>
      <c r="R2">
        <f>AVERAGE(D2:Q2)</f>
        <v>3.2785714285714285</v>
      </c>
      <c r="S2">
        <f>CORREL(C2:C35,D2:D35)</f>
        <v>6.7608516289513046E-2</v>
      </c>
      <c r="T2">
        <f>CORREL(C2:C35,E2:E35)</f>
        <v>-0.10942539424543964</v>
      </c>
    </row>
    <row r="3" spans="1:20" x14ac:dyDescent="0.25">
      <c r="A3" t="s">
        <v>1</v>
      </c>
      <c r="B3">
        <v>2</v>
      </c>
      <c r="C3">
        <v>3.25</v>
      </c>
      <c r="D3">
        <v>3.5</v>
      </c>
      <c r="E3">
        <v>3</v>
      </c>
      <c r="F3">
        <v>3</v>
      </c>
      <c r="G3">
        <v>2.5</v>
      </c>
      <c r="H3">
        <v>3</v>
      </c>
      <c r="I3">
        <v>3</v>
      </c>
      <c r="J3">
        <v>2.5</v>
      </c>
      <c r="K3">
        <v>3</v>
      </c>
      <c r="L3">
        <v>3.5</v>
      </c>
      <c r="M3">
        <v>3</v>
      </c>
      <c r="N3">
        <v>3</v>
      </c>
      <c r="O3">
        <v>3.5</v>
      </c>
      <c r="P3">
        <v>3.5</v>
      </c>
      <c r="Q3">
        <v>3.5</v>
      </c>
      <c r="R3">
        <f t="shared" ref="R3:R66" si="0">AVERAGE(D3:Q3)</f>
        <v>3.1071428571428572</v>
      </c>
      <c r="S3">
        <f>PEARSON(C2:C35,D2:D35)</f>
        <v>6.7608516289513046E-2</v>
      </c>
      <c r="T3" s="7">
        <f>PEARSON(C2:C35,E2:E35)</f>
        <v>-0.10942539424543964</v>
      </c>
    </row>
    <row r="4" spans="1:20" x14ac:dyDescent="0.25">
      <c r="A4" t="s">
        <v>1</v>
      </c>
      <c r="B4">
        <v>3</v>
      </c>
      <c r="C4">
        <v>2.6</v>
      </c>
      <c r="D4">
        <v>4</v>
      </c>
      <c r="E4">
        <v>3.6</v>
      </c>
      <c r="F4">
        <v>3.6</v>
      </c>
      <c r="G4">
        <v>3</v>
      </c>
      <c r="H4">
        <v>3.8</v>
      </c>
      <c r="I4">
        <v>3.6</v>
      </c>
      <c r="J4">
        <v>3.4</v>
      </c>
      <c r="K4">
        <v>3.6</v>
      </c>
      <c r="L4">
        <v>3.2</v>
      </c>
      <c r="M4">
        <v>3.6</v>
      </c>
      <c r="N4">
        <v>3.4</v>
      </c>
      <c r="O4">
        <v>4</v>
      </c>
      <c r="P4">
        <v>3.8</v>
      </c>
      <c r="Q4">
        <v>3.6</v>
      </c>
      <c r="R4">
        <f t="shared" si="0"/>
        <v>3.5857142857142854</v>
      </c>
    </row>
    <row r="5" spans="1:20" x14ac:dyDescent="0.25">
      <c r="A5" t="s">
        <v>1</v>
      </c>
      <c r="B5">
        <v>4</v>
      </c>
      <c r="C5">
        <v>3.25</v>
      </c>
      <c r="D5">
        <v>3</v>
      </c>
      <c r="E5">
        <v>3</v>
      </c>
      <c r="F5">
        <v>3.3333333333333335</v>
      </c>
      <c r="G5">
        <v>3</v>
      </c>
      <c r="H5">
        <v>3.6666666666666665</v>
      </c>
      <c r="I5">
        <v>3.3333333333333335</v>
      </c>
      <c r="J5">
        <v>2.6666666666666665</v>
      </c>
      <c r="K5">
        <v>3.3333333333333335</v>
      </c>
      <c r="L5">
        <v>2.6666666666666665</v>
      </c>
      <c r="M5">
        <v>2.6666666666666665</v>
      </c>
      <c r="N5">
        <v>3</v>
      </c>
      <c r="O5">
        <v>3.3333333333333335</v>
      </c>
      <c r="P5">
        <v>3.6666666666666665</v>
      </c>
      <c r="Q5">
        <v>3</v>
      </c>
      <c r="R5">
        <f t="shared" si="0"/>
        <v>3.1190476190476195</v>
      </c>
    </row>
    <row r="6" spans="1:20" x14ac:dyDescent="0.25">
      <c r="A6" t="s">
        <v>1</v>
      </c>
      <c r="B6">
        <v>5</v>
      </c>
      <c r="C6">
        <v>3.67</v>
      </c>
      <c r="D6">
        <v>3.3636363636363638</v>
      </c>
      <c r="E6">
        <v>3.2727272727272729</v>
      </c>
      <c r="F6">
        <v>3.2727272727272729</v>
      </c>
      <c r="G6">
        <v>3</v>
      </c>
      <c r="H6">
        <v>3.7272727272727271</v>
      </c>
      <c r="I6">
        <v>3.6363636363636362</v>
      </c>
      <c r="J6">
        <v>3</v>
      </c>
      <c r="K6">
        <v>3.6363636363636362</v>
      </c>
      <c r="L6">
        <v>3.2727272727272729</v>
      </c>
      <c r="M6">
        <v>3.1818181818181817</v>
      </c>
      <c r="N6">
        <v>3</v>
      </c>
      <c r="O6">
        <v>3.7272727272727271</v>
      </c>
      <c r="P6">
        <v>3.7272727272727271</v>
      </c>
      <c r="Q6">
        <v>3.2727272727272729</v>
      </c>
      <c r="R6">
        <f t="shared" si="0"/>
        <v>3.3636363636363638</v>
      </c>
    </row>
    <row r="7" spans="1:20" x14ac:dyDescent="0.25">
      <c r="A7" t="s">
        <v>1</v>
      </c>
      <c r="B7">
        <v>6</v>
      </c>
      <c r="C7">
        <v>3.89</v>
      </c>
      <c r="D7">
        <v>3.4</v>
      </c>
      <c r="E7">
        <v>3.5</v>
      </c>
      <c r="F7">
        <v>3.5</v>
      </c>
      <c r="G7">
        <v>3.5</v>
      </c>
      <c r="H7">
        <v>3.8</v>
      </c>
      <c r="I7">
        <v>3.8</v>
      </c>
      <c r="J7">
        <v>3.6</v>
      </c>
      <c r="K7">
        <v>3.8</v>
      </c>
      <c r="L7">
        <v>3.4</v>
      </c>
      <c r="M7">
        <v>3.5</v>
      </c>
      <c r="N7">
        <v>3.3</v>
      </c>
      <c r="O7">
        <v>3.8</v>
      </c>
      <c r="P7">
        <v>3.8</v>
      </c>
      <c r="Q7">
        <v>3.6</v>
      </c>
      <c r="R7">
        <f t="shared" si="0"/>
        <v>3.5928571428571425</v>
      </c>
    </row>
    <row r="8" spans="1:20" x14ac:dyDescent="0.25">
      <c r="A8" t="s">
        <v>1</v>
      </c>
      <c r="B8">
        <v>7</v>
      </c>
      <c r="C8">
        <v>2.9</v>
      </c>
      <c r="D8">
        <v>3.9090909090909092</v>
      </c>
      <c r="E8">
        <v>3.7272727272727271</v>
      </c>
      <c r="F8">
        <v>3.8181818181818183</v>
      </c>
      <c r="G8">
        <v>3.5454545454545454</v>
      </c>
      <c r="H8">
        <v>3.7272727272727271</v>
      </c>
      <c r="I8">
        <v>3.6363636363636362</v>
      </c>
      <c r="J8">
        <v>3.8181818181818183</v>
      </c>
      <c r="K8">
        <v>3.6363636363636362</v>
      </c>
      <c r="L8">
        <v>3.6363636363636362</v>
      </c>
      <c r="M8">
        <v>3.5454545454545454</v>
      </c>
      <c r="N8">
        <v>3.5454545454545454</v>
      </c>
      <c r="O8">
        <v>3.8181818181818183</v>
      </c>
      <c r="P8">
        <v>4</v>
      </c>
      <c r="Q8">
        <v>3.6363636363636362</v>
      </c>
      <c r="R8">
        <f t="shared" si="0"/>
        <v>3.7142857142857144</v>
      </c>
    </row>
    <row r="9" spans="1:20" x14ac:dyDescent="0.25">
      <c r="A9" t="s">
        <v>1</v>
      </c>
      <c r="B9">
        <v>8</v>
      </c>
      <c r="C9">
        <v>3.05</v>
      </c>
      <c r="D9">
        <v>3.3636363636363638</v>
      </c>
      <c r="E9">
        <v>3</v>
      </c>
      <c r="F9">
        <v>3.1818181818181817</v>
      </c>
      <c r="G9">
        <v>2.9090909090909092</v>
      </c>
      <c r="H9">
        <v>3.4545454545454546</v>
      </c>
      <c r="I9">
        <v>3.0909090909090908</v>
      </c>
      <c r="J9">
        <v>2.9090909090909092</v>
      </c>
      <c r="K9">
        <v>3.5454545454545454</v>
      </c>
      <c r="L9">
        <v>3</v>
      </c>
      <c r="M9">
        <v>2.9090909090909092</v>
      </c>
      <c r="N9">
        <v>2.6363636363636362</v>
      </c>
      <c r="O9">
        <v>3.6363636363636362</v>
      </c>
      <c r="P9">
        <v>3.6363636363636362</v>
      </c>
      <c r="Q9">
        <v>3.1818181818181817</v>
      </c>
      <c r="R9">
        <f t="shared" si="0"/>
        <v>3.1753246753246747</v>
      </c>
    </row>
    <row r="10" spans="1:20" x14ac:dyDescent="0.25">
      <c r="A10" t="s">
        <v>1</v>
      </c>
      <c r="B10">
        <v>9</v>
      </c>
      <c r="C10">
        <v>3.56</v>
      </c>
      <c r="D10">
        <v>3.6666666666666665</v>
      </c>
      <c r="E10">
        <v>3.8888888888888888</v>
      </c>
      <c r="F10">
        <v>3.5555555555555554</v>
      </c>
      <c r="G10">
        <v>3.6666666666666665</v>
      </c>
      <c r="H10">
        <v>3.7777777777777777</v>
      </c>
      <c r="I10">
        <v>3.7777777777777777</v>
      </c>
      <c r="J10">
        <v>3.3333333333333335</v>
      </c>
      <c r="K10">
        <v>3.6666666666666665</v>
      </c>
      <c r="L10">
        <v>3.8888888888888888</v>
      </c>
      <c r="M10">
        <v>3.6666666666666665</v>
      </c>
      <c r="N10">
        <v>3.5555555555555554</v>
      </c>
      <c r="O10">
        <v>3.8888888888888888</v>
      </c>
      <c r="P10">
        <v>3.8888888888888888</v>
      </c>
      <c r="Q10">
        <v>3.7777777777777777</v>
      </c>
      <c r="R10">
        <f t="shared" si="0"/>
        <v>3.714285714285714</v>
      </c>
    </row>
    <row r="11" spans="1:20" x14ac:dyDescent="0.25">
      <c r="A11" t="s">
        <v>1</v>
      </c>
      <c r="B11">
        <v>10</v>
      </c>
      <c r="C11">
        <v>3</v>
      </c>
      <c r="D11">
        <v>3.5</v>
      </c>
      <c r="E11">
        <v>3.5</v>
      </c>
      <c r="F11">
        <v>3.25</v>
      </c>
      <c r="G11">
        <v>3</v>
      </c>
      <c r="H11">
        <v>3.75</v>
      </c>
      <c r="I11">
        <v>3.5</v>
      </c>
      <c r="J11">
        <v>3.25</v>
      </c>
      <c r="K11">
        <v>3.75</v>
      </c>
      <c r="L11">
        <v>3.25</v>
      </c>
      <c r="M11">
        <v>3.25</v>
      </c>
      <c r="N11">
        <v>3</v>
      </c>
      <c r="O11">
        <v>3.75</v>
      </c>
      <c r="P11">
        <v>3.75</v>
      </c>
      <c r="Q11">
        <v>3.5</v>
      </c>
      <c r="R11">
        <f t="shared" si="0"/>
        <v>3.4285714285714284</v>
      </c>
    </row>
    <row r="12" spans="1:20" x14ac:dyDescent="0.25">
      <c r="A12" t="s">
        <v>1</v>
      </c>
      <c r="B12">
        <v>11</v>
      </c>
      <c r="C12">
        <v>2.8</v>
      </c>
      <c r="D12">
        <v>3.6666666666666665</v>
      </c>
      <c r="E12">
        <v>3.5</v>
      </c>
      <c r="F12">
        <v>3.5</v>
      </c>
      <c r="G12">
        <v>3.6666666666666665</v>
      </c>
      <c r="H12">
        <v>3.8333333333333335</v>
      </c>
      <c r="I12">
        <v>3.8333333333333335</v>
      </c>
      <c r="J12">
        <v>3.6666666666666665</v>
      </c>
      <c r="K12">
        <v>3.8333333333333335</v>
      </c>
      <c r="L12">
        <v>3.8333333333333335</v>
      </c>
      <c r="M12">
        <v>3.6666666666666665</v>
      </c>
      <c r="N12">
        <v>3.8333333333333335</v>
      </c>
      <c r="O12">
        <v>3.8333333333333335</v>
      </c>
      <c r="P12">
        <v>3.8333333333333335</v>
      </c>
      <c r="Q12">
        <v>3.8333333333333335</v>
      </c>
      <c r="R12">
        <f t="shared" si="0"/>
        <v>3.7380952380952381</v>
      </c>
    </row>
    <row r="13" spans="1:20" x14ac:dyDescent="0.25">
      <c r="A13" t="s">
        <v>2</v>
      </c>
      <c r="B13">
        <v>1</v>
      </c>
      <c r="C13">
        <v>3.5</v>
      </c>
      <c r="D13">
        <v>3.3333333333333335</v>
      </c>
      <c r="E13">
        <v>3.5</v>
      </c>
      <c r="F13">
        <v>3.1666666666666665</v>
      </c>
      <c r="G13">
        <v>3.1666666666666665</v>
      </c>
      <c r="H13">
        <v>3.8333333333333335</v>
      </c>
      <c r="I13">
        <v>3.8333333333333335</v>
      </c>
      <c r="J13">
        <v>3.8333333333333335</v>
      </c>
      <c r="K13">
        <v>3.3333333333333335</v>
      </c>
      <c r="L13">
        <v>3.1666666666666665</v>
      </c>
      <c r="M13">
        <v>3.3333333333333335</v>
      </c>
      <c r="N13">
        <v>3.1666666666666665</v>
      </c>
      <c r="O13">
        <v>3.8333333333333335</v>
      </c>
      <c r="P13">
        <v>3.8333333333333335</v>
      </c>
      <c r="Q13">
        <v>3.5</v>
      </c>
      <c r="R13">
        <f t="shared" si="0"/>
        <v>3.4880952380952381</v>
      </c>
    </row>
    <row r="14" spans="1:20" x14ac:dyDescent="0.25">
      <c r="A14" t="s">
        <v>2</v>
      </c>
      <c r="B14">
        <v>2</v>
      </c>
      <c r="C14">
        <v>3.25</v>
      </c>
      <c r="D14">
        <v>2.6666666666666665</v>
      </c>
      <c r="E14">
        <v>2.6666666666666665</v>
      </c>
      <c r="F14">
        <v>2.6666666666666665</v>
      </c>
      <c r="G14">
        <v>3.6666666666666665</v>
      </c>
      <c r="H14">
        <v>3.6666666666666665</v>
      </c>
      <c r="I14">
        <v>3.6666666666666665</v>
      </c>
      <c r="J14">
        <v>3</v>
      </c>
      <c r="K14">
        <v>2.6666666666666665</v>
      </c>
      <c r="L14">
        <v>3</v>
      </c>
      <c r="M14">
        <v>2.6666666666666665</v>
      </c>
      <c r="N14">
        <v>3</v>
      </c>
      <c r="O14">
        <v>3.6666666666666665</v>
      </c>
      <c r="P14">
        <v>3.3333333333333335</v>
      </c>
      <c r="Q14">
        <v>2.6666666666666665</v>
      </c>
      <c r="R14">
        <f t="shared" si="0"/>
        <v>3.0714285714285716</v>
      </c>
    </row>
    <row r="15" spans="1:20" x14ac:dyDescent="0.25">
      <c r="A15" t="s">
        <v>2</v>
      </c>
      <c r="B15">
        <v>3</v>
      </c>
      <c r="C15">
        <v>2.75</v>
      </c>
      <c r="D15">
        <v>3</v>
      </c>
      <c r="E15">
        <v>3.5555555555555554</v>
      </c>
      <c r="F15">
        <v>3.3333333333333335</v>
      </c>
      <c r="G15">
        <v>3</v>
      </c>
      <c r="H15">
        <v>3.6666666666666665</v>
      </c>
      <c r="I15">
        <v>3.5555555555555554</v>
      </c>
      <c r="J15">
        <v>3.3333333333333335</v>
      </c>
      <c r="K15">
        <v>3.5555555555555554</v>
      </c>
      <c r="L15">
        <v>3.3333333333333335</v>
      </c>
      <c r="M15">
        <v>3.2222222222222223</v>
      </c>
      <c r="N15">
        <v>3.5555555555555554</v>
      </c>
      <c r="O15">
        <v>3.8888888888888888</v>
      </c>
      <c r="P15">
        <v>3.7777777777777777</v>
      </c>
      <c r="Q15">
        <v>3.2222222222222223</v>
      </c>
      <c r="R15">
        <f t="shared" si="0"/>
        <v>3.4285714285714284</v>
      </c>
    </row>
    <row r="16" spans="1:20" x14ac:dyDescent="0.25">
      <c r="A16" t="s">
        <v>2</v>
      </c>
      <c r="B16">
        <v>4</v>
      </c>
      <c r="C16">
        <v>2.69</v>
      </c>
      <c r="D16">
        <v>3.3125</v>
      </c>
      <c r="E16">
        <v>3.25</v>
      </c>
      <c r="F16">
        <v>3.125</v>
      </c>
      <c r="G16">
        <v>3</v>
      </c>
      <c r="H16">
        <v>3.375</v>
      </c>
      <c r="I16">
        <v>3.3125</v>
      </c>
      <c r="J16">
        <v>3.25</v>
      </c>
      <c r="K16">
        <v>3.625</v>
      </c>
      <c r="L16">
        <v>3.1875</v>
      </c>
      <c r="M16">
        <v>2.75</v>
      </c>
      <c r="N16">
        <v>2.9375</v>
      </c>
      <c r="O16">
        <v>3.625</v>
      </c>
      <c r="P16">
        <v>3.6875</v>
      </c>
      <c r="Q16">
        <v>3.125</v>
      </c>
      <c r="R16">
        <f t="shared" si="0"/>
        <v>3.2544642857142856</v>
      </c>
    </row>
    <row r="17" spans="1:18" x14ac:dyDescent="0.25">
      <c r="A17" t="s">
        <v>2</v>
      </c>
      <c r="B17">
        <v>5</v>
      </c>
      <c r="C17">
        <v>3</v>
      </c>
      <c r="D17">
        <v>3.3333333333333335</v>
      </c>
      <c r="E17">
        <v>3.6666666666666665</v>
      </c>
      <c r="F17">
        <v>3.3333333333333335</v>
      </c>
      <c r="G17">
        <v>4</v>
      </c>
      <c r="H17">
        <v>3.3333333333333335</v>
      </c>
      <c r="I17">
        <v>3.6666666666666665</v>
      </c>
      <c r="J17">
        <v>4</v>
      </c>
      <c r="K17">
        <v>3.6666666666666665</v>
      </c>
      <c r="L17">
        <v>3.6666666666666665</v>
      </c>
      <c r="M17">
        <v>4</v>
      </c>
      <c r="N17">
        <v>3.6666666666666665</v>
      </c>
      <c r="O17">
        <v>4</v>
      </c>
      <c r="P17">
        <v>3.6666666666666665</v>
      </c>
      <c r="Q17">
        <v>4</v>
      </c>
      <c r="R17">
        <f t="shared" si="0"/>
        <v>3.7142857142857144</v>
      </c>
    </row>
    <row r="18" spans="1:18" x14ac:dyDescent="0.25">
      <c r="A18" t="s">
        <v>2</v>
      </c>
      <c r="B18">
        <v>6</v>
      </c>
      <c r="C18">
        <v>3.43</v>
      </c>
      <c r="D18">
        <v>3.625</v>
      </c>
      <c r="E18">
        <v>3.5</v>
      </c>
      <c r="F18">
        <v>3.625</v>
      </c>
      <c r="G18">
        <v>3.25</v>
      </c>
      <c r="H18">
        <v>3.625</v>
      </c>
      <c r="I18">
        <v>3.75</v>
      </c>
      <c r="J18">
        <v>3.25</v>
      </c>
      <c r="K18">
        <v>3.5</v>
      </c>
      <c r="L18" s="7">
        <v>2.875</v>
      </c>
      <c r="M18">
        <v>3.25</v>
      </c>
      <c r="N18">
        <v>3.125</v>
      </c>
      <c r="O18">
        <v>3.5</v>
      </c>
      <c r="P18">
        <v>3.5</v>
      </c>
      <c r="Q18">
        <v>3.5</v>
      </c>
      <c r="R18">
        <f t="shared" si="0"/>
        <v>3.4196428571428572</v>
      </c>
    </row>
    <row r="19" spans="1:18" x14ac:dyDescent="0.25">
      <c r="A19" t="s">
        <v>2</v>
      </c>
      <c r="B19">
        <v>7</v>
      </c>
      <c r="C19">
        <v>3.21</v>
      </c>
      <c r="D19">
        <v>3.1428571428571428</v>
      </c>
      <c r="E19">
        <v>3.1428571428571428</v>
      </c>
      <c r="F19">
        <v>3</v>
      </c>
      <c r="G19">
        <v>3.1428571428571428</v>
      </c>
      <c r="H19">
        <v>3.4285714285714284</v>
      </c>
      <c r="I19">
        <v>3.7142857142857144</v>
      </c>
      <c r="J19">
        <v>3.5714285714285716</v>
      </c>
      <c r="K19">
        <v>3.2857142857142856</v>
      </c>
      <c r="L19">
        <v>3</v>
      </c>
      <c r="M19">
        <v>3.2857142857142856</v>
      </c>
      <c r="N19">
        <v>3</v>
      </c>
      <c r="O19">
        <v>3.8571428571428572</v>
      </c>
      <c r="P19">
        <v>3.8571428571428572</v>
      </c>
      <c r="Q19">
        <v>3.1428571428571428</v>
      </c>
      <c r="R19">
        <f t="shared" si="0"/>
        <v>3.3265306122448979</v>
      </c>
    </row>
    <row r="20" spans="1:18" x14ac:dyDescent="0.25">
      <c r="A20" t="s">
        <v>2</v>
      </c>
      <c r="B20">
        <v>8</v>
      </c>
      <c r="C20">
        <v>3</v>
      </c>
      <c r="D20">
        <v>3.2</v>
      </c>
      <c r="E20">
        <v>3.2</v>
      </c>
      <c r="F20">
        <v>3.8</v>
      </c>
      <c r="G20">
        <v>3.4</v>
      </c>
      <c r="H20">
        <v>3.6</v>
      </c>
      <c r="I20">
        <v>3.6</v>
      </c>
      <c r="J20">
        <v>4</v>
      </c>
      <c r="K20">
        <v>3.8</v>
      </c>
      <c r="L20">
        <v>3</v>
      </c>
      <c r="M20">
        <v>3.2</v>
      </c>
      <c r="N20">
        <v>3.4</v>
      </c>
      <c r="O20">
        <v>3.8</v>
      </c>
      <c r="P20">
        <v>4</v>
      </c>
      <c r="Q20">
        <v>3.2</v>
      </c>
      <c r="R20">
        <f t="shared" si="0"/>
        <v>3.5142857142857147</v>
      </c>
    </row>
    <row r="21" spans="1:18" x14ac:dyDescent="0.25">
      <c r="A21" t="s">
        <v>2</v>
      </c>
      <c r="B21">
        <v>9</v>
      </c>
      <c r="C21">
        <v>3.18</v>
      </c>
      <c r="D21">
        <v>3.4545454545454546</v>
      </c>
      <c r="E21">
        <v>3.4090909090909101</v>
      </c>
      <c r="F21">
        <v>3.5454545454545454</v>
      </c>
      <c r="G21">
        <v>3.3181818181818183</v>
      </c>
      <c r="H21">
        <v>3.5</v>
      </c>
      <c r="I21">
        <v>3.6363636363636362</v>
      </c>
      <c r="J21">
        <v>3.3636363636363638</v>
      </c>
      <c r="K21">
        <v>3.6818181818181817</v>
      </c>
      <c r="L21">
        <v>3.3636363636363638</v>
      </c>
      <c r="M21">
        <v>3.3636363636363638</v>
      </c>
      <c r="N21">
        <v>3.3181818181818183</v>
      </c>
      <c r="O21">
        <v>3.7272727272727271</v>
      </c>
      <c r="P21">
        <v>3.7272727272727271</v>
      </c>
      <c r="Q21">
        <v>3.4090909090909092</v>
      </c>
      <c r="R21">
        <f t="shared" si="0"/>
        <v>3.4870129870129865</v>
      </c>
    </row>
    <row r="22" spans="1:18" x14ac:dyDescent="0.25">
      <c r="A22" t="s">
        <v>2</v>
      </c>
      <c r="B22">
        <v>10</v>
      </c>
      <c r="C22">
        <v>2.5</v>
      </c>
      <c r="D22">
        <v>3.625</v>
      </c>
      <c r="E22">
        <v>3.625</v>
      </c>
      <c r="F22">
        <v>3.75</v>
      </c>
      <c r="G22">
        <v>3.5</v>
      </c>
      <c r="H22">
        <v>3.75</v>
      </c>
      <c r="I22">
        <v>3.375</v>
      </c>
      <c r="J22">
        <v>3.625</v>
      </c>
      <c r="K22">
        <v>3.75</v>
      </c>
      <c r="L22">
        <v>3.625</v>
      </c>
      <c r="M22">
        <v>3.25</v>
      </c>
      <c r="N22">
        <v>3.875</v>
      </c>
      <c r="O22">
        <v>4</v>
      </c>
      <c r="P22">
        <v>4</v>
      </c>
      <c r="Q22">
        <v>3.75</v>
      </c>
      <c r="R22">
        <f t="shared" si="0"/>
        <v>3.6785714285714284</v>
      </c>
    </row>
    <row r="23" spans="1:18" x14ac:dyDescent="0.25">
      <c r="A23" t="s">
        <v>2</v>
      </c>
      <c r="B23">
        <v>11</v>
      </c>
      <c r="C23">
        <v>2.94</v>
      </c>
      <c r="D23">
        <v>3.263157894736842</v>
      </c>
      <c r="E23">
        <v>3.263157894736842</v>
      </c>
      <c r="F23">
        <v>3.263157894736842</v>
      </c>
      <c r="G23">
        <v>3.1052631578947367</v>
      </c>
      <c r="H23">
        <v>3.4210526315789473</v>
      </c>
      <c r="I23">
        <v>3.5263157894736841</v>
      </c>
      <c r="J23">
        <v>3.1052631578947367</v>
      </c>
      <c r="K23">
        <v>3.4210526315789473</v>
      </c>
      <c r="L23">
        <v>2.7894736842105261</v>
      </c>
      <c r="M23">
        <v>2.7894736842105261</v>
      </c>
      <c r="N23">
        <v>2.9473684210526314</v>
      </c>
      <c r="O23">
        <v>3.6842105263157894</v>
      </c>
      <c r="P23">
        <v>3.6315789473684212</v>
      </c>
      <c r="Q23">
        <v>3</v>
      </c>
      <c r="R23">
        <f t="shared" si="0"/>
        <v>3.2293233082706769</v>
      </c>
    </row>
    <row r="24" spans="1:18" x14ac:dyDescent="0.25">
      <c r="A24" t="s">
        <v>2</v>
      </c>
      <c r="B24">
        <v>12</v>
      </c>
      <c r="C24">
        <v>3.75</v>
      </c>
      <c r="D24">
        <v>3.75</v>
      </c>
      <c r="E24">
        <v>3.25</v>
      </c>
      <c r="F24">
        <v>3.5</v>
      </c>
      <c r="G24">
        <v>3.5</v>
      </c>
      <c r="H24">
        <v>3.75</v>
      </c>
      <c r="I24">
        <v>3.5</v>
      </c>
      <c r="J24">
        <v>3.25</v>
      </c>
      <c r="K24">
        <v>3.75</v>
      </c>
      <c r="L24">
        <v>3.25</v>
      </c>
      <c r="M24">
        <v>3</v>
      </c>
      <c r="N24">
        <v>3.25</v>
      </c>
      <c r="O24">
        <v>3.75</v>
      </c>
      <c r="P24">
        <v>3.75</v>
      </c>
      <c r="Q24">
        <v>3.75</v>
      </c>
      <c r="R24">
        <f t="shared" si="0"/>
        <v>3.5</v>
      </c>
    </row>
    <row r="25" spans="1:18" x14ac:dyDescent="0.25">
      <c r="A25" t="s">
        <v>2</v>
      </c>
      <c r="B25">
        <v>13</v>
      </c>
      <c r="C25">
        <v>2.89</v>
      </c>
      <c r="D25">
        <v>3.75</v>
      </c>
      <c r="E25">
        <v>4</v>
      </c>
      <c r="F25">
        <v>4</v>
      </c>
      <c r="G25">
        <v>3.75</v>
      </c>
      <c r="H25">
        <v>3.75</v>
      </c>
      <c r="I25">
        <v>3.75</v>
      </c>
      <c r="J25">
        <v>3.75</v>
      </c>
      <c r="K25">
        <v>4</v>
      </c>
      <c r="L25">
        <v>3.5</v>
      </c>
      <c r="M25">
        <v>3.25</v>
      </c>
      <c r="N25">
        <v>3.75</v>
      </c>
      <c r="O25">
        <v>4</v>
      </c>
      <c r="P25">
        <v>4</v>
      </c>
      <c r="Q25">
        <v>3.5</v>
      </c>
      <c r="R25">
        <f t="shared" si="0"/>
        <v>3.7678571428571428</v>
      </c>
    </row>
    <row r="26" spans="1:18" x14ac:dyDescent="0.25">
      <c r="A26" t="s">
        <v>2</v>
      </c>
      <c r="B26">
        <v>14</v>
      </c>
      <c r="C26">
        <v>3.17</v>
      </c>
      <c r="D26">
        <v>3.8333333333333335</v>
      </c>
      <c r="E26">
        <v>3.6666666666666665</v>
      </c>
      <c r="F26">
        <v>3.6666666666666665</v>
      </c>
      <c r="G26">
        <v>3.5</v>
      </c>
      <c r="H26">
        <v>3.8333333333333335</v>
      </c>
      <c r="I26">
        <v>3.6666666666666665</v>
      </c>
      <c r="J26">
        <v>3.6666666666666665</v>
      </c>
      <c r="K26">
        <v>3.6666666666666665</v>
      </c>
      <c r="L26">
        <v>3.8333333333333335</v>
      </c>
      <c r="M26">
        <v>3.5</v>
      </c>
      <c r="N26">
        <v>3.6666666666666665</v>
      </c>
      <c r="O26">
        <v>3.8333333333333335</v>
      </c>
      <c r="P26">
        <v>3.8333333333333335</v>
      </c>
      <c r="Q26">
        <v>3.6666666666666665</v>
      </c>
      <c r="R26">
        <f t="shared" si="0"/>
        <v>3.7023809523809526</v>
      </c>
    </row>
    <row r="27" spans="1:18" x14ac:dyDescent="0.25">
      <c r="A27" t="s">
        <v>2</v>
      </c>
      <c r="B27">
        <v>15</v>
      </c>
      <c r="C27">
        <v>2.8</v>
      </c>
      <c r="D27">
        <v>3.25</v>
      </c>
      <c r="E27">
        <v>3</v>
      </c>
      <c r="F27">
        <v>3.25</v>
      </c>
      <c r="G27">
        <v>3</v>
      </c>
      <c r="H27">
        <v>3</v>
      </c>
      <c r="I27">
        <v>3.25</v>
      </c>
      <c r="J27">
        <v>3</v>
      </c>
      <c r="K27">
        <v>3</v>
      </c>
      <c r="L27">
        <v>3.5</v>
      </c>
      <c r="M27">
        <v>2.75</v>
      </c>
      <c r="N27">
        <v>2.75</v>
      </c>
      <c r="O27">
        <v>3.25</v>
      </c>
      <c r="P27">
        <v>3.5</v>
      </c>
      <c r="Q27">
        <v>3</v>
      </c>
      <c r="R27">
        <f t="shared" si="0"/>
        <v>3.1071428571428572</v>
      </c>
    </row>
    <row r="28" spans="1:18" x14ac:dyDescent="0.25">
      <c r="A28" t="s">
        <v>2</v>
      </c>
      <c r="B28">
        <v>16</v>
      </c>
      <c r="C28">
        <v>3.06</v>
      </c>
      <c r="D28">
        <v>3.3529411764705883</v>
      </c>
      <c r="E28">
        <v>3.3529411764705883</v>
      </c>
      <c r="F28">
        <v>3.2941176470588234</v>
      </c>
      <c r="G28">
        <v>3.1764705882352939</v>
      </c>
      <c r="H28">
        <v>3.6470588235294117</v>
      </c>
      <c r="I28">
        <v>3.7058823529411766</v>
      </c>
      <c r="J28">
        <v>3.2941176470588234</v>
      </c>
      <c r="K28">
        <v>3.6470588235294117</v>
      </c>
      <c r="L28">
        <v>3.3529411764705883</v>
      </c>
      <c r="M28">
        <v>3.1764705882352939</v>
      </c>
      <c r="N28">
        <v>3.2352941176470589</v>
      </c>
      <c r="O28">
        <v>3.7647058823529411</v>
      </c>
      <c r="P28">
        <v>3.9411764705882355</v>
      </c>
      <c r="Q28">
        <v>3.2352941176470589</v>
      </c>
      <c r="R28">
        <f t="shared" si="0"/>
        <v>3.4411764705882351</v>
      </c>
    </row>
    <row r="29" spans="1:18" x14ac:dyDescent="0.25">
      <c r="A29" t="s">
        <v>2</v>
      </c>
      <c r="B29">
        <v>17</v>
      </c>
      <c r="C29">
        <v>3.5</v>
      </c>
      <c r="D29">
        <v>3.4</v>
      </c>
      <c r="E29">
        <v>3.4</v>
      </c>
      <c r="F29">
        <v>3.4</v>
      </c>
      <c r="G29">
        <v>3.4</v>
      </c>
      <c r="H29">
        <v>4</v>
      </c>
      <c r="I29">
        <v>3.8</v>
      </c>
      <c r="J29">
        <v>3.6</v>
      </c>
      <c r="K29">
        <v>3.6</v>
      </c>
      <c r="L29">
        <v>3.2</v>
      </c>
      <c r="M29">
        <v>3.6</v>
      </c>
      <c r="N29">
        <v>3.6</v>
      </c>
      <c r="O29">
        <v>3.8</v>
      </c>
      <c r="P29">
        <v>4</v>
      </c>
      <c r="Q29">
        <v>3.6</v>
      </c>
      <c r="R29">
        <f t="shared" si="0"/>
        <v>3.6000000000000005</v>
      </c>
    </row>
    <row r="30" spans="1:18" x14ac:dyDescent="0.25">
      <c r="A30" t="s">
        <v>2</v>
      </c>
      <c r="B30">
        <v>18</v>
      </c>
      <c r="C30">
        <v>2.25</v>
      </c>
      <c r="D30">
        <v>3.1428571428571428</v>
      </c>
      <c r="E30">
        <v>3.3571428571428572</v>
      </c>
      <c r="F30">
        <v>3.2142857142857144</v>
      </c>
      <c r="G30">
        <v>2.9285714285714284</v>
      </c>
      <c r="H30">
        <v>3.7857142857142856</v>
      </c>
      <c r="I30">
        <v>3.7857142857142856</v>
      </c>
      <c r="J30">
        <v>3.5</v>
      </c>
      <c r="K30">
        <v>3.5</v>
      </c>
      <c r="L30">
        <v>3</v>
      </c>
      <c r="M30">
        <v>2.8571428571428572</v>
      </c>
      <c r="N30">
        <v>3.2857142857142856</v>
      </c>
      <c r="O30">
        <v>3.7142857142857144</v>
      </c>
      <c r="P30">
        <v>3.8571428571428572</v>
      </c>
      <c r="Q30">
        <v>3.5</v>
      </c>
      <c r="R30">
        <f t="shared" si="0"/>
        <v>3.3877551020408161</v>
      </c>
    </row>
    <row r="31" spans="1:18" x14ac:dyDescent="0.25">
      <c r="A31" t="s">
        <v>2</v>
      </c>
      <c r="B31">
        <v>19</v>
      </c>
      <c r="C31">
        <v>2.4300000000000002</v>
      </c>
      <c r="D31">
        <v>3.2</v>
      </c>
      <c r="E31">
        <v>3.2</v>
      </c>
      <c r="F31">
        <v>3</v>
      </c>
      <c r="G31">
        <v>3.2</v>
      </c>
      <c r="H31">
        <v>3.6</v>
      </c>
      <c r="I31">
        <v>3.4</v>
      </c>
      <c r="J31">
        <v>3.2</v>
      </c>
      <c r="K31">
        <v>3.4</v>
      </c>
      <c r="L31">
        <v>3.2</v>
      </c>
      <c r="M31">
        <v>3</v>
      </c>
      <c r="N31">
        <v>3</v>
      </c>
      <c r="O31">
        <v>3.4</v>
      </c>
      <c r="P31">
        <v>3.6</v>
      </c>
      <c r="Q31">
        <v>3.2</v>
      </c>
      <c r="R31">
        <f t="shared" si="0"/>
        <v>3.2571428571428571</v>
      </c>
    </row>
    <row r="32" spans="1:18" x14ac:dyDescent="0.25">
      <c r="A32" t="s">
        <v>2</v>
      </c>
      <c r="B32">
        <v>20</v>
      </c>
      <c r="C32">
        <v>3.3</v>
      </c>
      <c r="D32">
        <v>3.3333333333333335</v>
      </c>
      <c r="E32">
        <v>3.2222222222222223</v>
      </c>
      <c r="F32">
        <v>3.2222222222222223</v>
      </c>
      <c r="G32">
        <v>2.7777777777777777</v>
      </c>
      <c r="H32">
        <v>3.5555555555555554</v>
      </c>
      <c r="I32">
        <v>3.6666666666666665</v>
      </c>
      <c r="J32">
        <v>3.2222222222222223</v>
      </c>
      <c r="K32">
        <v>3.4444444444444446</v>
      </c>
      <c r="L32">
        <v>2.6666666666666665</v>
      </c>
      <c r="M32">
        <v>3</v>
      </c>
      <c r="N32">
        <v>2.8888888888888888</v>
      </c>
      <c r="O32">
        <v>3.6666666666666665</v>
      </c>
      <c r="P32">
        <v>3.7777777777777777</v>
      </c>
      <c r="Q32">
        <v>3.4444444444444446</v>
      </c>
      <c r="R32">
        <f t="shared" si="0"/>
        <v>3.2777777777777777</v>
      </c>
    </row>
    <row r="33" spans="1:18" x14ac:dyDescent="0.25">
      <c r="A33" t="s">
        <v>2</v>
      </c>
      <c r="B33">
        <v>21</v>
      </c>
      <c r="C33">
        <v>3.08</v>
      </c>
      <c r="D33">
        <v>3.4545454545454546</v>
      </c>
      <c r="E33">
        <v>3.4545454545454546</v>
      </c>
      <c r="F33">
        <v>3.4545454545454546</v>
      </c>
      <c r="G33">
        <v>3.2727272727272729</v>
      </c>
      <c r="H33">
        <v>3.7272727272727271</v>
      </c>
      <c r="I33">
        <v>3.7272727272727271</v>
      </c>
      <c r="J33">
        <v>3.5454545454545454</v>
      </c>
      <c r="K33">
        <v>3.6363636363636362</v>
      </c>
      <c r="L33">
        <v>3.3636363636363638</v>
      </c>
      <c r="M33">
        <v>3.2727272727272729</v>
      </c>
      <c r="N33">
        <v>3.3636363636363638</v>
      </c>
      <c r="O33">
        <v>3.7272727272727271</v>
      </c>
      <c r="P33">
        <v>3.5454545454545454</v>
      </c>
      <c r="Q33">
        <v>3.3636363636363638</v>
      </c>
      <c r="R33">
        <f t="shared" si="0"/>
        <v>3.4935064935064939</v>
      </c>
    </row>
    <row r="34" spans="1:18" x14ac:dyDescent="0.25">
      <c r="A34" t="s">
        <v>2</v>
      </c>
      <c r="B34">
        <v>22</v>
      </c>
      <c r="C34">
        <v>3.5</v>
      </c>
      <c r="D34">
        <v>3.5</v>
      </c>
      <c r="E34">
        <v>3</v>
      </c>
      <c r="F34">
        <v>3.5</v>
      </c>
      <c r="G34">
        <v>3</v>
      </c>
      <c r="H34">
        <v>3.5</v>
      </c>
      <c r="I34">
        <v>3.5</v>
      </c>
      <c r="J34">
        <v>3.5</v>
      </c>
      <c r="K34">
        <v>3.5</v>
      </c>
      <c r="L34">
        <v>3</v>
      </c>
      <c r="M34">
        <v>3</v>
      </c>
      <c r="N34">
        <v>3.5</v>
      </c>
      <c r="O34">
        <v>3.5</v>
      </c>
      <c r="P34">
        <v>3.5</v>
      </c>
      <c r="Q34">
        <v>3</v>
      </c>
      <c r="R34">
        <f t="shared" si="0"/>
        <v>3.3214285714285716</v>
      </c>
    </row>
    <row r="35" spans="1:18" x14ac:dyDescent="0.25">
      <c r="A35" t="s">
        <v>2</v>
      </c>
      <c r="B35">
        <v>23</v>
      </c>
      <c r="C35">
        <v>3</v>
      </c>
      <c r="D35">
        <v>2.6</v>
      </c>
      <c r="E35">
        <v>3.2</v>
      </c>
      <c r="F35">
        <v>3</v>
      </c>
      <c r="G35">
        <v>2.6</v>
      </c>
      <c r="H35">
        <v>3.6</v>
      </c>
      <c r="I35">
        <v>3.8</v>
      </c>
      <c r="J35">
        <v>3.4</v>
      </c>
      <c r="K35">
        <v>2.8</v>
      </c>
      <c r="L35">
        <v>3</v>
      </c>
      <c r="M35">
        <v>3</v>
      </c>
      <c r="N35">
        <v>3</v>
      </c>
      <c r="O35">
        <v>3.6</v>
      </c>
      <c r="P35">
        <v>3.8</v>
      </c>
      <c r="Q35">
        <v>3.6</v>
      </c>
      <c r="R35">
        <f t="shared" si="0"/>
        <v>3.2142857142857144</v>
      </c>
    </row>
    <row r="36" spans="1:18" x14ac:dyDescent="0.25">
      <c r="A36" t="s">
        <v>2</v>
      </c>
      <c r="B36">
        <v>24</v>
      </c>
      <c r="D36">
        <v>2.3333333333333335</v>
      </c>
      <c r="E36">
        <v>3</v>
      </c>
      <c r="F36">
        <v>2.6666666666666665</v>
      </c>
      <c r="G36">
        <v>2.3333333333333335</v>
      </c>
      <c r="H36">
        <v>4</v>
      </c>
      <c r="I36">
        <v>3.6666666666666665</v>
      </c>
      <c r="J36">
        <v>2.6666666666666665</v>
      </c>
      <c r="K36">
        <v>2.6666666666666665</v>
      </c>
      <c r="L36">
        <v>1.6666666666666667</v>
      </c>
      <c r="M36">
        <v>1.6666666666666667</v>
      </c>
      <c r="N36">
        <v>3</v>
      </c>
      <c r="O36">
        <v>3.6666666666666665</v>
      </c>
      <c r="P36">
        <v>3.3333333333333335</v>
      </c>
      <c r="Q36">
        <v>2.3333333333333335</v>
      </c>
      <c r="R36">
        <f t="shared" si="0"/>
        <v>2.785714285714286</v>
      </c>
    </row>
    <row r="37" spans="1:18" x14ac:dyDescent="0.25">
      <c r="A37" t="s">
        <v>2</v>
      </c>
      <c r="B37">
        <v>25</v>
      </c>
      <c r="C37">
        <v>3</v>
      </c>
      <c r="D37">
        <v>4</v>
      </c>
      <c r="E37">
        <v>3</v>
      </c>
      <c r="F37">
        <v>3</v>
      </c>
      <c r="G37">
        <v>3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4</v>
      </c>
      <c r="Q37">
        <v>4</v>
      </c>
      <c r="R37">
        <f t="shared" si="0"/>
        <v>3.7857142857142856</v>
      </c>
    </row>
    <row r="38" spans="1:18" x14ac:dyDescent="0.25">
      <c r="A38" t="s">
        <v>2</v>
      </c>
      <c r="B38">
        <v>26</v>
      </c>
      <c r="C38">
        <v>3.61</v>
      </c>
      <c r="D38">
        <v>3.375</v>
      </c>
      <c r="E38">
        <v>3.375</v>
      </c>
      <c r="F38">
        <v>3.5625</v>
      </c>
      <c r="G38">
        <v>3.4375</v>
      </c>
      <c r="H38">
        <v>3.6875</v>
      </c>
      <c r="I38">
        <v>3.625</v>
      </c>
      <c r="J38">
        <v>3.25</v>
      </c>
      <c r="K38">
        <v>3.6875</v>
      </c>
      <c r="L38">
        <v>3.125</v>
      </c>
      <c r="M38">
        <v>2.875</v>
      </c>
      <c r="N38">
        <v>3.0625</v>
      </c>
      <c r="O38">
        <v>3.6875</v>
      </c>
      <c r="P38">
        <v>3.8125</v>
      </c>
      <c r="Q38">
        <v>3.4375</v>
      </c>
      <c r="R38">
        <f t="shared" si="0"/>
        <v>3.4285714285714284</v>
      </c>
    </row>
    <row r="39" spans="1:18" x14ac:dyDescent="0.25">
      <c r="A39" t="s">
        <v>2</v>
      </c>
      <c r="B39">
        <v>27</v>
      </c>
      <c r="C39">
        <v>3</v>
      </c>
      <c r="D39">
        <v>4</v>
      </c>
      <c r="E39">
        <v>4</v>
      </c>
      <c r="F39">
        <v>4</v>
      </c>
      <c r="G39">
        <v>3</v>
      </c>
      <c r="H39">
        <v>4</v>
      </c>
      <c r="I39">
        <v>4</v>
      </c>
      <c r="J39">
        <v>3</v>
      </c>
      <c r="K39">
        <v>3</v>
      </c>
      <c r="L39">
        <v>4</v>
      </c>
      <c r="M39">
        <v>4</v>
      </c>
      <c r="N39">
        <v>4</v>
      </c>
      <c r="O39">
        <v>4</v>
      </c>
      <c r="P39">
        <v>4</v>
      </c>
      <c r="Q39">
        <v>3</v>
      </c>
      <c r="R39">
        <f t="shared" si="0"/>
        <v>3.7142857142857144</v>
      </c>
    </row>
    <row r="40" spans="1:18" x14ac:dyDescent="0.25">
      <c r="A40" t="s">
        <v>2</v>
      </c>
      <c r="B40">
        <v>28</v>
      </c>
      <c r="C40">
        <v>3</v>
      </c>
      <c r="D40">
        <v>2.75</v>
      </c>
      <c r="E40">
        <v>2.75</v>
      </c>
      <c r="F40">
        <v>2.75</v>
      </c>
      <c r="G40">
        <v>2.75</v>
      </c>
      <c r="H40">
        <v>3.75</v>
      </c>
      <c r="I40">
        <v>3.5</v>
      </c>
      <c r="J40">
        <v>2.75</v>
      </c>
      <c r="K40">
        <v>3.5</v>
      </c>
      <c r="L40">
        <v>3</v>
      </c>
      <c r="M40">
        <v>2.75</v>
      </c>
      <c r="N40">
        <v>2.75</v>
      </c>
      <c r="O40">
        <v>3.5</v>
      </c>
      <c r="P40">
        <v>3.75</v>
      </c>
      <c r="Q40">
        <v>2.75</v>
      </c>
      <c r="R40">
        <f t="shared" si="0"/>
        <v>3.0714285714285716</v>
      </c>
    </row>
    <row r="41" spans="1:18" x14ac:dyDescent="0.25">
      <c r="A41" t="s">
        <v>2</v>
      </c>
      <c r="B41">
        <v>29</v>
      </c>
      <c r="C41">
        <v>3.63</v>
      </c>
      <c r="D41">
        <v>3</v>
      </c>
      <c r="E41">
        <v>3.2857142857142856</v>
      </c>
      <c r="F41">
        <v>3.4285714285714284</v>
      </c>
      <c r="G41">
        <v>2.7142857142857144</v>
      </c>
      <c r="H41">
        <v>3.2857142857142856</v>
      </c>
      <c r="I41">
        <v>3.4285714285714284</v>
      </c>
      <c r="J41">
        <v>3</v>
      </c>
      <c r="K41">
        <v>3.4285714285714284</v>
      </c>
      <c r="L41">
        <v>3</v>
      </c>
      <c r="M41">
        <v>3</v>
      </c>
      <c r="N41">
        <v>3</v>
      </c>
      <c r="O41">
        <v>3.7142857142857144</v>
      </c>
      <c r="P41">
        <v>3.5714285714285716</v>
      </c>
      <c r="Q41">
        <v>3.5714285714285716</v>
      </c>
      <c r="R41">
        <f t="shared" si="0"/>
        <v>3.2448979591836733</v>
      </c>
    </row>
    <row r="42" spans="1:18" x14ac:dyDescent="0.25">
      <c r="A42" t="s">
        <v>2</v>
      </c>
      <c r="B42">
        <v>30</v>
      </c>
      <c r="C42">
        <v>3.2</v>
      </c>
      <c r="D42">
        <v>4</v>
      </c>
      <c r="E42">
        <v>3.5</v>
      </c>
      <c r="F42">
        <v>4</v>
      </c>
      <c r="G42">
        <v>3</v>
      </c>
      <c r="H42">
        <v>3.5</v>
      </c>
      <c r="I42">
        <v>3.5</v>
      </c>
      <c r="J42">
        <v>3.5</v>
      </c>
      <c r="K42">
        <v>4</v>
      </c>
      <c r="L42">
        <v>3.5</v>
      </c>
      <c r="M42">
        <v>3.5</v>
      </c>
      <c r="N42">
        <v>3.25</v>
      </c>
      <c r="O42">
        <v>4</v>
      </c>
      <c r="P42">
        <v>3.5</v>
      </c>
      <c r="Q42">
        <v>3.5</v>
      </c>
      <c r="R42">
        <f t="shared" si="0"/>
        <v>3.5892857142857144</v>
      </c>
    </row>
    <row r="43" spans="1:18" x14ac:dyDescent="0.25">
      <c r="A43" t="s">
        <v>2</v>
      </c>
      <c r="B43">
        <v>31</v>
      </c>
      <c r="C43">
        <v>3</v>
      </c>
      <c r="D43">
        <v>4</v>
      </c>
      <c r="E43">
        <v>3</v>
      </c>
      <c r="F43">
        <v>4</v>
      </c>
      <c r="G43">
        <v>3</v>
      </c>
      <c r="H43">
        <v>4</v>
      </c>
      <c r="I43">
        <v>4</v>
      </c>
      <c r="J43">
        <v>3</v>
      </c>
      <c r="K43">
        <v>2</v>
      </c>
      <c r="L43">
        <v>3</v>
      </c>
      <c r="M43">
        <v>3</v>
      </c>
      <c r="N43">
        <v>2</v>
      </c>
      <c r="O43">
        <v>4</v>
      </c>
      <c r="P43">
        <v>4</v>
      </c>
      <c r="Q43">
        <v>3</v>
      </c>
      <c r="R43">
        <f t="shared" si="0"/>
        <v>3.2857142857142856</v>
      </c>
    </row>
    <row r="44" spans="1:18" x14ac:dyDescent="0.25">
      <c r="A44" t="s">
        <v>2</v>
      </c>
      <c r="B44">
        <v>32</v>
      </c>
      <c r="C44">
        <v>3.89</v>
      </c>
      <c r="D44">
        <v>3.25</v>
      </c>
      <c r="E44">
        <v>3.5</v>
      </c>
      <c r="F44">
        <v>3.25</v>
      </c>
      <c r="G44">
        <v>2.75</v>
      </c>
      <c r="H44">
        <v>3.5</v>
      </c>
      <c r="I44">
        <v>3.5</v>
      </c>
      <c r="J44">
        <v>2.75</v>
      </c>
      <c r="K44">
        <v>3.5</v>
      </c>
      <c r="L44">
        <v>3</v>
      </c>
      <c r="M44">
        <v>2.5</v>
      </c>
      <c r="N44">
        <v>3</v>
      </c>
      <c r="O44">
        <v>3.5</v>
      </c>
      <c r="P44">
        <v>3.5</v>
      </c>
      <c r="Q44">
        <v>3.25</v>
      </c>
      <c r="R44">
        <f t="shared" si="0"/>
        <v>3.1964285714285716</v>
      </c>
    </row>
    <row r="45" spans="1:18" x14ac:dyDescent="0.25">
      <c r="A45" t="s">
        <v>2</v>
      </c>
      <c r="B45">
        <v>33</v>
      </c>
      <c r="C45">
        <v>3</v>
      </c>
      <c r="D45">
        <v>3.3333333333333335</v>
      </c>
      <c r="E45">
        <v>3</v>
      </c>
      <c r="F45">
        <v>3</v>
      </c>
      <c r="G45">
        <v>3.3333333333333335</v>
      </c>
      <c r="H45">
        <v>3.6666666666666665</v>
      </c>
      <c r="I45">
        <v>3.6666666666666665</v>
      </c>
      <c r="J45">
        <v>2.6666666666666665</v>
      </c>
      <c r="K45">
        <v>3.6666666666666665</v>
      </c>
      <c r="L45">
        <v>3</v>
      </c>
      <c r="M45">
        <v>3.3333333333333335</v>
      </c>
      <c r="N45">
        <v>3</v>
      </c>
      <c r="O45">
        <v>3.6666666666666665</v>
      </c>
      <c r="P45">
        <v>3.6666666666666665</v>
      </c>
      <c r="Q45">
        <v>3.3333333333333335</v>
      </c>
      <c r="R45">
        <f t="shared" si="0"/>
        <v>3.3095238095238098</v>
      </c>
    </row>
    <row r="46" spans="1:18" x14ac:dyDescent="0.25">
      <c r="A46" t="s">
        <v>2</v>
      </c>
      <c r="B46">
        <v>34</v>
      </c>
      <c r="C46">
        <v>3.33</v>
      </c>
      <c r="D46">
        <v>3.3333333333333335</v>
      </c>
      <c r="E46">
        <v>3.6666666666666665</v>
      </c>
      <c r="F46">
        <v>3</v>
      </c>
      <c r="G46">
        <v>3.6666666666666665</v>
      </c>
      <c r="H46">
        <v>4</v>
      </c>
      <c r="I46">
        <v>3.3333333333333335</v>
      </c>
      <c r="J46">
        <v>3.3333333333333335</v>
      </c>
      <c r="K46">
        <v>3.6666666666666665</v>
      </c>
      <c r="L46">
        <v>3.6666666666666665</v>
      </c>
      <c r="M46">
        <v>3.6666666666666665</v>
      </c>
      <c r="N46">
        <v>3.6666666666666665</v>
      </c>
      <c r="O46">
        <v>4</v>
      </c>
      <c r="P46">
        <v>3.6666666666666665</v>
      </c>
      <c r="Q46">
        <v>3</v>
      </c>
      <c r="R46">
        <f t="shared" si="0"/>
        <v>3.547619047619047</v>
      </c>
    </row>
    <row r="47" spans="1:18" x14ac:dyDescent="0.25">
      <c r="A47" t="s">
        <v>2</v>
      </c>
      <c r="B47">
        <v>35</v>
      </c>
      <c r="C47">
        <v>2.78</v>
      </c>
      <c r="D47">
        <v>3.4444444444444446</v>
      </c>
      <c r="E47">
        <v>3.4444444444444446</v>
      </c>
      <c r="F47">
        <v>3.3333333333333335</v>
      </c>
      <c r="G47">
        <v>2.8888888888888888</v>
      </c>
      <c r="H47">
        <v>3.5555555555555554</v>
      </c>
      <c r="I47">
        <v>3.5555555555555554</v>
      </c>
      <c r="J47">
        <v>3</v>
      </c>
      <c r="K47">
        <v>3.5555555555555554</v>
      </c>
      <c r="L47">
        <v>3.2222222222222223</v>
      </c>
      <c r="M47">
        <v>2.8888888888888888</v>
      </c>
      <c r="N47">
        <v>3.3333333333333335</v>
      </c>
      <c r="O47">
        <v>3.6666666666666665</v>
      </c>
      <c r="P47">
        <v>3.6666666666666665</v>
      </c>
      <c r="Q47">
        <v>3.4444444444444446</v>
      </c>
      <c r="R47">
        <f t="shared" si="0"/>
        <v>3.3571428571428568</v>
      </c>
    </row>
    <row r="48" spans="1:18" x14ac:dyDescent="0.25">
      <c r="A48" t="s">
        <v>2</v>
      </c>
      <c r="B48">
        <v>36</v>
      </c>
      <c r="C48">
        <v>2.91</v>
      </c>
      <c r="D48">
        <v>3.4545454545454546</v>
      </c>
      <c r="E48">
        <v>3.2727272727272729</v>
      </c>
      <c r="F48">
        <v>3.3636363636363638</v>
      </c>
      <c r="G48">
        <v>3.3636363636363638</v>
      </c>
      <c r="H48">
        <v>3.4545454545454546</v>
      </c>
      <c r="I48">
        <v>3.7272727272727271</v>
      </c>
      <c r="J48">
        <v>3.3636363636363638</v>
      </c>
      <c r="K48">
        <v>3.4545454545454546</v>
      </c>
      <c r="L48">
        <v>3</v>
      </c>
      <c r="M48">
        <v>3.0909090909090908</v>
      </c>
      <c r="N48">
        <v>3.0909090909090908</v>
      </c>
      <c r="O48">
        <v>3.6363636363636362</v>
      </c>
      <c r="P48">
        <v>3.8181818181818183</v>
      </c>
      <c r="Q48">
        <v>3.4545454545454546</v>
      </c>
      <c r="R48">
        <f t="shared" si="0"/>
        <v>3.3961038961038961</v>
      </c>
    </row>
    <row r="49" spans="1:18" x14ac:dyDescent="0.25">
      <c r="A49" t="s">
        <v>2</v>
      </c>
      <c r="B49">
        <v>37</v>
      </c>
      <c r="C49">
        <v>3.17</v>
      </c>
      <c r="D49">
        <v>3</v>
      </c>
      <c r="E49">
        <v>2.8571428571428572</v>
      </c>
      <c r="F49">
        <v>3.4285714285714284</v>
      </c>
      <c r="G49">
        <v>3.2857142857142856</v>
      </c>
      <c r="H49">
        <v>3.2857142857142856</v>
      </c>
      <c r="I49">
        <v>3</v>
      </c>
      <c r="J49">
        <v>3.2857142857142856</v>
      </c>
      <c r="K49">
        <v>3.5714285714285716</v>
      </c>
      <c r="L49">
        <v>2.4285714285714284</v>
      </c>
      <c r="M49">
        <v>2.2857142857142856</v>
      </c>
      <c r="N49">
        <v>2.7142857142857144</v>
      </c>
      <c r="O49">
        <v>3.5714285714285716</v>
      </c>
      <c r="P49">
        <v>3.5714285714285716</v>
      </c>
      <c r="Q49">
        <v>3.2857142857142856</v>
      </c>
      <c r="R49">
        <f t="shared" si="0"/>
        <v>3.112244897959183</v>
      </c>
    </row>
    <row r="50" spans="1:18" x14ac:dyDescent="0.25">
      <c r="A50" t="s">
        <v>3</v>
      </c>
      <c r="B50">
        <v>1</v>
      </c>
      <c r="C50">
        <v>4</v>
      </c>
      <c r="D50">
        <v>4</v>
      </c>
      <c r="E50">
        <v>3</v>
      </c>
      <c r="F50">
        <v>4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f t="shared" si="0"/>
        <v>3.9285714285714284</v>
      </c>
    </row>
    <row r="51" spans="1:18" x14ac:dyDescent="0.25">
      <c r="A51" t="s">
        <v>3</v>
      </c>
      <c r="B51">
        <v>2</v>
      </c>
      <c r="C51">
        <v>3</v>
      </c>
      <c r="D51">
        <v>3.5</v>
      </c>
      <c r="E51">
        <v>3</v>
      </c>
      <c r="F51">
        <v>3.5</v>
      </c>
      <c r="G51">
        <v>3</v>
      </c>
      <c r="H51">
        <v>3.5</v>
      </c>
      <c r="I51">
        <v>3</v>
      </c>
      <c r="J51">
        <v>3.5</v>
      </c>
      <c r="K51">
        <v>3</v>
      </c>
      <c r="L51">
        <v>3</v>
      </c>
      <c r="M51">
        <v>2.5</v>
      </c>
      <c r="N51">
        <v>3</v>
      </c>
      <c r="O51">
        <v>3.5</v>
      </c>
      <c r="P51">
        <v>3.5</v>
      </c>
      <c r="Q51">
        <v>2.5</v>
      </c>
      <c r="R51">
        <f t="shared" si="0"/>
        <v>3.1428571428571428</v>
      </c>
    </row>
    <row r="52" spans="1:18" x14ac:dyDescent="0.25">
      <c r="A52" t="s">
        <v>3</v>
      </c>
      <c r="B52">
        <v>3</v>
      </c>
      <c r="C52">
        <v>3.4</v>
      </c>
      <c r="D52">
        <v>4</v>
      </c>
      <c r="E52">
        <v>3.6666666666666665</v>
      </c>
      <c r="F52">
        <v>4</v>
      </c>
      <c r="G52">
        <v>3.6666666666666665</v>
      </c>
      <c r="H52">
        <v>4</v>
      </c>
      <c r="I52">
        <v>3.6666666666666665</v>
      </c>
      <c r="J52">
        <v>3.6666666666666665</v>
      </c>
      <c r="K52">
        <v>3.6666666666666665</v>
      </c>
      <c r="L52">
        <v>3.6666666666666665</v>
      </c>
      <c r="M52">
        <v>3.3333333333333335</v>
      </c>
      <c r="N52">
        <v>3.6666666666666665</v>
      </c>
      <c r="O52">
        <v>4</v>
      </c>
      <c r="P52">
        <v>4</v>
      </c>
      <c r="Q52">
        <v>3.3333333333333335</v>
      </c>
      <c r="R52">
        <f t="shared" si="0"/>
        <v>3.7380952380952381</v>
      </c>
    </row>
    <row r="53" spans="1:18" x14ac:dyDescent="0.25">
      <c r="A53" t="s">
        <v>3</v>
      </c>
      <c r="B53">
        <v>4</v>
      </c>
      <c r="C53">
        <v>3.5</v>
      </c>
      <c r="D53">
        <v>4</v>
      </c>
      <c r="E53">
        <v>4</v>
      </c>
      <c r="F53">
        <v>4</v>
      </c>
      <c r="G53">
        <v>4</v>
      </c>
      <c r="H53">
        <v>4</v>
      </c>
      <c r="I53">
        <v>4</v>
      </c>
      <c r="J53">
        <v>4</v>
      </c>
      <c r="K53">
        <v>4</v>
      </c>
      <c r="L53">
        <v>4</v>
      </c>
      <c r="M53">
        <v>4</v>
      </c>
      <c r="N53">
        <v>4</v>
      </c>
      <c r="O53">
        <v>4</v>
      </c>
      <c r="P53">
        <v>4</v>
      </c>
      <c r="Q53">
        <v>4</v>
      </c>
      <c r="R53">
        <f t="shared" si="0"/>
        <v>4</v>
      </c>
    </row>
    <row r="54" spans="1:18" x14ac:dyDescent="0.25">
      <c r="A54" t="s">
        <v>3</v>
      </c>
      <c r="B54">
        <v>5</v>
      </c>
      <c r="C54">
        <v>3</v>
      </c>
      <c r="D54">
        <v>4</v>
      </c>
      <c r="E54">
        <v>4</v>
      </c>
      <c r="F54">
        <v>4</v>
      </c>
      <c r="G54">
        <v>4</v>
      </c>
      <c r="H54">
        <v>4</v>
      </c>
      <c r="I54">
        <v>4</v>
      </c>
      <c r="J54">
        <v>4</v>
      </c>
      <c r="K54">
        <v>4</v>
      </c>
      <c r="L54">
        <v>3</v>
      </c>
      <c r="M54">
        <v>4</v>
      </c>
      <c r="N54">
        <v>3</v>
      </c>
      <c r="O54">
        <v>4</v>
      </c>
      <c r="P54">
        <v>4</v>
      </c>
      <c r="Q54">
        <v>3</v>
      </c>
      <c r="R54">
        <f t="shared" si="0"/>
        <v>3.7857142857142856</v>
      </c>
    </row>
    <row r="55" spans="1:18" x14ac:dyDescent="0.25">
      <c r="A55" t="s">
        <v>3</v>
      </c>
      <c r="B55">
        <v>6</v>
      </c>
      <c r="C55">
        <v>3.4</v>
      </c>
      <c r="D55">
        <v>3.4285714285714284</v>
      </c>
      <c r="E55">
        <v>3.7142857142857144</v>
      </c>
      <c r="F55">
        <v>3.4285714285714284</v>
      </c>
      <c r="G55">
        <v>3.2857142857142856</v>
      </c>
      <c r="H55">
        <v>3.8571428571428572</v>
      </c>
      <c r="I55">
        <v>4</v>
      </c>
      <c r="J55">
        <v>3.1428571428571428</v>
      </c>
      <c r="K55">
        <v>3.7142857142857144</v>
      </c>
      <c r="L55">
        <v>3.5714285714285716</v>
      </c>
      <c r="M55">
        <v>3.1428571428571428</v>
      </c>
      <c r="N55">
        <v>3.7142857142857144</v>
      </c>
      <c r="O55">
        <v>3.8571428571428572</v>
      </c>
      <c r="P55">
        <v>4</v>
      </c>
      <c r="Q55">
        <v>3.5714285714285716</v>
      </c>
      <c r="R55">
        <f t="shared" si="0"/>
        <v>3.6020408163265309</v>
      </c>
    </row>
    <row r="56" spans="1:18" x14ac:dyDescent="0.25">
      <c r="A56" t="s">
        <v>3</v>
      </c>
      <c r="B56">
        <v>7</v>
      </c>
      <c r="C56">
        <v>3.25</v>
      </c>
      <c r="D56">
        <v>3.4545454545454546</v>
      </c>
      <c r="E56">
        <v>3.5454545454545454</v>
      </c>
      <c r="F56">
        <v>3.4545454545454546</v>
      </c>
      <c r="G56">
        <v>3.6363636363636362</v>
      </c>
      <c r="H56">
        <v>3.8181818181818183</v>
      </c>
      <c r="I56">
        <v>3.7272727272727271</v>
      </c>
      <c r="J56">
        <v>3.5454545454545454</v>
      </c>
      <c r="K56">
        <v>3.8181818181818183</v>
      </c>
      <c r="L56">
        <v>3.6363636363636362</v>
      </c>
      <c r="M56">
        <v>3.6363636363636362</v>
      </c>
      <c r="N56">
        <v>3.4545454545454546</v>
      </c>
      <c r="O56">
        <v>3.8181818181818183</v>
      </c>
      <c r="P56">
        <v>3.8181818181818183</v>
      </c>
      <c r="Q56">
        <v>3.7272727272727271</v>
      </c>
      <c r="R56">
        <f t="shared" si="0"/>
        <v>3.6493506493506489</v>
      </c>
    </row>
    <row r="57" spans="1:18" x14ac:dyDescent="0.25">
      <c r="A57" t="s">
        <v>3</v>
      </c>
      <c r="B57">
        <v>8</v>
      </c>
      <c r="C57">
        <v>3.5</v>
      </c>
      <c r="D57">
        <v>3.3333333333333335</v>
      </c>
      <c r="E57">
        <v>3.3333333333333335</v>
      </c>
      <c r="F57">
        <v>2.6666666666666665</v>
      </c>
      <c r="G57">
        <v>3.6666666666666665</v>
      </c>
      <c r="H57">
        <v>4</v>
      </c>
      <c r="I57">
        <v>3.6666666666666665</v>
      </c>
      <c r="J57">
        <v>3.3333333333333335</v>
      </c>
      <c r="K57">
        <v>3.6666666666666665</v>
      </c>
      <c r="L57">
        <v>3.6666666666666665</v>
      </c>
      <c r="M57">
        <v>3</v>
      </c>
      <c r="N57">
        <v>4</v>
      </c>
      <c r="O57">
        <v>4</v>
      </c>
      <c r="P57">
        <v>4</v>
      </c>
      <c r="Q57">
        <v>3.6666666666666665</v>
      </c>
      <c r="R57">
        <f t="shared" si="0"/>
        <v>3.5714285714285716</v>
      </c>
    </row>
    <row r="58" spans="1:18" x14ac:dyDescent="0.25">
      <c r="A58" t="s">
        <v>3</v>
      </c>
      <c r="B58">
        <v>9</v>
      </c>
      <c r="C58">
        <v>2.78</v>
      </c>
      <c r="D58">
        <v>3.2857142857142856</v>
      </c>
      <c r="E58">
        <v>3.1904761904761907</v>
      </c>
      <c r="F58">
        <v>3.1428571428571428</v>
      </c>
      <c r="G58">
        <v>3.0476190476190474</v>
      </c>
      <c r="H58">
        <v>3.3809523809523809</v>
      </c>
      <c r="I58">
        <v>3.4761904761904763</v>
      </c>
      <c r="J58">
        <v>2.8571428571428572</v>
      </c>
      <c r="K58">
        <v>3.3333333333333335</v>
      </c>
      <c r="L58">
        <v>3.0952380952380953</v>
      </c>
      <c r="M58">
        <v>3.0476190476190474</v>
      </c>
      <c r="N58">
        <v>3.1904761904761907</v>
      </c>
      <c r="O58">
        <v>3.5714285714285716</v>
      </c>
      <c r="P58">
        <v>3.5714285714285716</v>
      </c>
      <c r="Q58">
        <v>3.1904761904761907</v>
      </c>
      <c r="R58">
        <f t="shared" si="0"/>
        <v>3.2414965986394555</v>
      </c>
    </row>
    <row r="59" spans="1:18" x14ac:dyDescent="0.25">
      <c r="A59" t="s">
        <v>3</v>
      </c>
      <c r="B59">
        <v>10</v>
      </c>
      <c r="C59">
        <v>2.73</v>
      </c>
      <c r="D59">
        <v>3.25</v>
      </c>
      <c r="E59">
        <v>3.25</v>
      </c>
      <c r="F59">
        <v>3.25</v>
      </c>
      <c r="G59">
        <v>2.9166666666666665</v>
      </c>
      <c r="H59">
        <v>3.5833333333333335</v>
      </c>
      <c r="I59">
        <v>3.3333333333333335</v>
      </c>
      <c r="J59">
        <v>2.9166666666666665</v>
      </c>
      <c r="K59">
        <v>3.5</v>
      </c>
      <c r="L59">
        <v>2.8333333333333335</v>
      </c>
      <c r="M59">
        <v>2.9166666666666665</v>
      </c>
      <c r="N59">
        <v>2.8333333333333335</v>
      </c>
      <c r="O59">
        <v>3.5</v>
      </c>
      <c r="P59">
        <v>3.6666666666666665</v>
      </c>
      <c r="Q59">
        <v>3.3333333333333335</v>
      </c>
      <c r="R59">
        <f t="shared" si="0"/>
        <v>3.2202380952380953</v>
      </c>
    </row>
    <row r="60" spans="1:18" x14ac:dyDescent="0.25">
      <c r="A60" t="s">
        <v>3</v>
      </c>
      <c r="B60">
        <v>11</v>
      </c>
      <c r="C60">
        <v>3.75</v>
      </c>
      <c r="D60">
        <v>3.5</v>
      </c>
      <c r="E60">
        <v>4</v>
      </c>
      <c r="F60">
        <v>4</v>
      </c>
      <c r="G60">
        <v>4</v>
      </c>
      <c r="H60">
        <v>4</v>
      </c>
      <c r="I60">
        <v>4</v>
      </c>
      <c r="J60">
        <v>3.5</v>
      </c>
      <c r="K60">
        <v>4</v>
      </c>
      <c r="L60">
        <v>3.5</v>
      </c>
      <c r="M60">
        <v>3.5</v>
      </c>
      <c r="N60">
        <v>3.5</v>
      </c>
      <c r="O60">
        <v>4</v>
      </c>
      <c r="P60">
        <v>4</v>
      </c>
      <c r="Q60">
        <v>3.5</v>
      </c>
      <c r="R60">
        <f t="shared" si="0"/>
        <v>3.7857142857142856</v>
      </c>
    </row>
    <row r="61" spans="1:18" x14ac:dyDescent="0.25">
      <c r="A61" t="s">
        <v>3</v>
      </c>
      <c r="B61">
        <v>12</v>
      </c>
      <c r="C61">
        <v>2.83</v>
      </c>
      <c r="D61">
        <v>3</v>
      </c>
      <c r="E61">
        <v>3.1666666666666665</v>
      </c>
      <c r="F61">
        <v>2.8333333333333335</v>
      </c>
      <c r="G61">
        <v>3.1666666666666665</v>
      </c>
      <c r="H61">
        <v>3</v>
      </c>
      <c r="I61">
        <v>3.1666666666666665</v>
      </c>
      <c r="J61">
        <v>3.3333333333333335</v>
      </c>
      <c r="K61">
        <v>3.3333333333333335</v>
      </c>
      <c r="L61">
        <v>2.8333333333333335</v>
      </c>
      <c r="M61">
        <v>2.8333333333333335</v>
      </c>
      <c r="N61">
        <v>3</v>
      </c>
      <c r="O61">
        <v>3.3333333333333335</v>
      </c>
      <c r="P61">
        <v>3.6666666666666665</v>
      </c>
      <c r="Q61">
        <v>3</v>
      </c>
      <c r="R61">
        <f t="shared" si="0"/>
        <v>3.1190476190476182</v>
      </c>
    </row>
    <row r="62" spans="1:18" x14ac:dyDescent="0.25">
      <c r="A62" t="s">
        <v>3</v>
      </c>
      <c r="B62">
        <v>13</v>
      </c>
      <c r="C62">
        <v>3.75</v>
      </c>
      <c r="D62">
        <v>3.5</v>
      </c>
      <c r="E62">
        <v>3.25</v>
      </c>
      <c r="F62">
        <v>3.5</v>
      </c>
      <c r="G62">
        <v>3.25</v>
      </c>
      <c r="H62">
        <v>3.75</v>
      </c>
      <c r="I62">
        <v>3.75</v>
      </c>
      <c r="J62">
        <v>3</v>
      </c>
      <c r="K62">
        <v>3.5</v>
      </c>
      <c r="L62">
        <v>3.25</v>
      </c>
      <c r="M62">
        <v>3</v>
      </c>
      <c r="N62">
        <v>3.5</v>
      </c>
      <c r="O62">
        <v>3.75</v>
      </c>
      <c r="P62">
        <v>4</v>
      </c>
      <c r="Q62">
        <v>2.75</v>
      </c>
      <c r="R62">
        <f t="shared" si="0"/>
        <v>3.4107142857142856</v>
      </c>
    </row>
    <row r="63" spans="1:18" x14ac:dyDescent="0.25">
      <c r="A63" t="s">
        <v>4</v>
      </c>
      <c r="B63">
        <v>1</v>
      </c>
      <c r="C63">
        <v>3.71</v>
      </c>
      <c r="D63">
        <v>3.3333333333333335</v>
      </c>
      <c r="E63">
        <v>3.1666666666666665</v>
      </c>
      <c r="F63">
        <v>3.6666666666666665</v>
      </c>
      <c r="G63">
        <v>3.6666666666666665</v>
      </c>
      <c r="H63">
        <v>3.8333333333333335</v>
      </c>
      <c r="I63">
        <v>3.8333333333333335</v>
      </c>
      <c r="J63">
        <v>3.8333333333333335</v>
      </c>
      <c r="K63">
        <v>3.6666666666666665</v>
      </c>
      <c r="L63">
        <v>3.1666666666666665</v>
      </c>
      <c r="M63">
        <v>3.5</v>
      </c>
      <c r="N63">
        <v>3.5</v>
      </c>
      <c r="O63">
        <v>4</v>
      </c>
      <c r="P63">
        <v>3.8333333333333335</v>
      </c>
      <c r="Q63">
        <v>3.3333333333333335</v>
      </c>
      <c r="R63">
        <f t="shared" si="0"/>
        <v>3.5952380952380953</v>
      </c>
    </row>
    <row r="64" spans="1:18" x14ac:dyDescent="0.25">
      <c r="A64" t="s">
        <v>4</v>
      </c>
      <c r="B64">
        <v>2</v>
      </c>
      <c r="C64">
        <v>3.33</v>
      </c>
      <c r="D64">
        <v>3</v>
      </c>
      <c r="E64">
        <v>3.3333333333333335</v>
      </c>
      <c r="F64">
        <v>3</v>
      </c>
      <c r="G64">
        <v>3</v>
      </c>
      <c r="H64">
        <v>3.3333333333333335</v>
      </c>
      <c r="I64">
        <v>4</v>
      </c>
      <c r="J64">
        <v>3.3333333333333335</v>
      </c>
      <c r="K64">
        <v>3.3333333333333335</v>
      </c>
      <c r="L64">
        <v>3.3333333333333335</v>
      </c>
      <c r="M64">
        <v>3</v>
      </c>
      <c r="N64">
        <v>3</v>
      </c>
      <c r="O64">
        <v>4</v>
      </c>
      <c r="P64">
        <v>4</v>
      </c>
      <c r="Q64">
        <v>3</v>
      </c>
      <c r="R64">
        <f t="shared" si="0"/>
        <v>3.333333333333333</v>
      </c>
    </row>
    <row r="65" spans="1:18" x14ac:dyDescent="0.25">
      <c r="A65" t="s">
        <v>4</v>
      </c>
      <c r="B65">
        <v>3</v>
      </c>
      <c r="C65">
        <v>3.23</v>
      </c>
      <c r="D65">
        <v>2.896551724137931</v>
      </c>
      <c r="E65">
        <v>3.0344827586206895</v>
      </c>
      <c r="F65">
        <v>3.0689655172413794</v>
      </c>
      <c r="G65">
        <v>3.1379310344827585</v>
      </c>
      <c r="H65">
        <v>3.3448275862068964</v>
      </c>
      <c r="I65">
        <v>3.3448275862068964</v>
      </c>
      <c r="J65">
        <v>3.103448275862069</v>
      </c>
      <c r="K65">
        <v>3.3103448275862069</v>
      </c>
      <c r="L65">
        <v>2.8275862068965516</v>
      </c>
      <c r="M65">
        <v>2.8275862068965516</v>
      </c>
      <c r="N65">
        <v>2.7931034482758621</v>
      </c>
      <c r="O65">
        <v>3.5172413793103448</v>
      </c>
      <c r="P65">
        <v>3.5517241379310347</v>
      </c>
      <c r="Q65">
        <v>3.103448275862069</v>
      </c>
      <c r="R65">
        <f t="shared" si="0"/>
        <v>3.1330049261083741</v>
      </c>
    </row>
    <row r="66" spans="1:18" x14ac:dyDescent="0.25">
      <c r="A66" t="s">
        <v>4</v>
      </c>
      <c r="B66">
        <v>4</v>
      </c>
      <c r="C66">
        <v>3.5</v>
      </c>
      <c r="D66">
        <v>3.5</v>
      </c>
      <c r="E66">
        <v>4</v>
      </c>
      <c r="F66">
        <v>4</v>
      </c>
      <c r="G66">
        <v>4</v>
      </c>
      <c r="H66">
        <v>4</v>
      </c>
      <c r="I66">
        <v>3.5</v>
      </c>
      <c r="J66">
        <v>4</v>
      </c>
      <c r="K66">
        <v>4</v>
      </c>
      <c r="L66">
        <v>4</v>
      </c>
      <c r="M66">
        <v>3.5</v>
      </c>
      <c r="N66">
        <v>3.5</v>
      </c>
      <c r="O66">
        <v>4</v>
      </c>
      <c r="P66">
        <v>4</v>
      </c>
      <c r="Q66">
        <v>4</v>
      </c>
      <c r="R66">
        <f t="shared" si="0"/>
        <v>3.8571428571428572</v>
      </c>
    </row>
    <row r="67" spans="1:18" x14ac:dyDescent="0.25">
      <c r="A67" t="s">
        <v>4</v>
      </c>
      <c r="B67">
        <v>5</v>
      </c>
      <c r="C67">
        <v>2.79</v>
      </c>
      <c r="D67">
        <v>3.0833333333333335</v>
      </c>
      <c r="E67">
        <v>3.1666666666666665</v>
      </c>
      <c r="F67">
        <v>3.0833333333333335</v>
      </c>
      <c r="G67">
        <v>2.75</v>
      </c>
      <c r="H67">
        <v>3.75</v>
      </c>
      <c r="I67">
        <v>3.8333333333333335</v>
      </c>
      <c r="J67">
        <v>2.9166666666666665</v>
      </c>
      <c r="K67">
        <v>3.5</v>
      </c>
      <c r="L67">
        <v>3.1666666666666665</v>
      </c>
      <c r="M67">
        <v>3.0833333333333335</v>
      </c>
      <c r="N67">
        <v>3.0833333333333335</v>
      </c>
      <c r="O67">
        <v>3.8333333333333335</v>
      </c>
      <c r="P67">
        <v>3.8333333333333335</v>
      </c>
      <c r="Q67">
        <v>3.0833333333333335</v>
      </c>
      <c r="R67">
        <f t="shared" ref="R67:R130" si="1">AVERAGE(D67:Q67)</f>
        <v>3.2976190476190483</v>
      </c>
    </row>
    <row r="68" spans="1:18" x14ac:dyDescent="0.25">
      <c r="A68" t="s">
        <v>4</v>
      </c>
      <c r="B68">
        <v>6</v>
      </c>
      <c r="C68">
        <v>3.43</v>
      </c>
      <c r="D68">
        <v>3.6666666666666665</v>
      </c>
      <c r="E68">
        <v>3.6666666666666665</v>
      </c>
      <c r="F68">
        <v>3.5</v>
      </c>
      <c r="G68">
        <v>3</v>
      </c>
      <c r="H68">
        <v>3.3333333333333335</v>
      </c>
      <c r="I68">
        <v>3.1666666666666665</v>
      </c>
      <c r="J68">
        <v>2.8333333333333335</v>
      </c>
      <c r="K68">
        <v>3.6666666666666665</v>
      </c>
      <c r="L68">
        <v>3.3333333333333335</v>
      </c>
      <c r="M68">
        <v>3</v>
      </c>
      <c r="N68">
        <v>3.3333333333333335</v>
      </c>
      <c r="O68">
        <v>3.8333333333333335</v>
      </c>
      <c r="P68">
        <v>3.3333333333333335</v>
      </c>
      <c r="Q68">
        <v>2.8333333333333335</v>
      </c>
      <c r="R68">
        <f t="shared" si="1"/>
        <v>3.3214285714285721</v>
      </c>
    </row>
    <row r="69" spans="1:18" x14ac:dyDescent="0.25">
      <c r="A69" t="s">
        <v>4</v>
      </c>
      <c r="B69">
        <v>7</v>
      </c>
      <c r="C69">
        <v>3.5</v>
      </c>
      <c r="D69">
        <v>3.3</v>
      </c>
      <c r="E69">
        <v>3.5</v>
      </c>
      <c r="F69">
        <v>3.3</v>
      </c>
      <c r="G69">
        <v>3.2</v>
      </c>
      <c r="H69">
        <v>3.7</v>
      </c>
      <c r="I69">
        <v>3.6</v>
      </c>
      <c r="J69">
        <v>3.2</v>
      </c>
      <c r="K69">
        <v>3.9</v>
      </c>
      <c r="L69">
        <v>3.6</v>
      </c>
      <c r="M69">
        <v>3.5</v>
      </c>
      <c r="N69">
        <v>3.5</v>
      </c>
      <c r="O69">
        <v>3.8</v>
      </c>
      <c r="P69">
        <v>3.8</v>
      </c>
      <c r="Q69">
        <v>3.8</v>
      </c>
      <c r="R69">
        <f t="shared" si="1"/>
        <v>3.5499999999999994</v>
      </c>
    </row>
    <row r="70" spans="1:18" x14ac:dyDescent="0.25">
      <c r="A70" t="s">
        <v>4</v>
      </c>
      <c r="B70">
        <v>8</v>
      </c>
      <c r="C70">
        <v>3.33</v>
      </c>
      <c r="D70">
        <v>3.125</v>
      </c>
      <c r="E70">
        <v>3</v>
      </c>
      <c r="F70">
        <v>3.125</v>
      </c>
      <c r="G70">
        <v>2.75</v>
      </c>
      <c r="H70">
        <v>3.125</v>
      </c>
      <c r="I70">
        <v>3.25</v>
      </c>
      <c r="J70">
        <v>2.875</v>
      </c>
      <c r="K70">
        <v>3.25</v>
      </c>
      <c r="L70">
        <v>3.25</v>
      </c>
      <c r="M70">
        <v>3</v>
      </c>
      <c r="N70">
        <v>2.875</v>
      </c>
      <c r="O70">
        <v>3.25</v>
      </c>
      <c r="P70">
        <v>3.5</v>
      </c>
      <c r="Q70">
        <v>3.25</v>
      </c>
      <c r="R70">
        <f t="shared" si="1"/>
        <v>3.1160714285714284</v>
      </c>
    </row>
    <row r="71" spans="1:18" x14ac:dyDescent="0.25">
      <c r="A71" t="s">
        <v>4</v>
      </c>
      <c r="B71">
        <v>9</v>
      </c>
      <c r="C71">
        <v>3.67</v>
      </c>
      <c r="D71">
        <v>3.4210526315789473</v>
      </c>
      <c r="E71">
        <v>3.3684210526315788</v>
      </c>
      <c r="F71">
        <v>3.3684210526315788</v>
      </c>
      <c r="G71">
        <v>3.1578947368421053</v>
      </c>
      <c r="H71">
        <v>3.5789473684210527</v>
      </c>
      <c r="I71">
        <v>3.5789473684210527</v>
      </c>
      <c r="J71">
        <v>3.1052631578947367</v>
      </c>
      <c r="K71">
        <v>3.3157894736842106</v>
      </c>
      <c r="L71">
        <v>2.9473684210526314</v>
      </c>
      <c r="M71">
        <v>3.2105263157894739</v>
      </c>
      <c r="N71">
        <v>3.3157894736842106</v>
      </c>
      <c r="O71">
        <v>3.5789473684210527</v>
      </c>
      <c r="P71">
        <v>3.6842105263157894</v>
      </c>
      <c r="Q71">
        <v>3.3157894736842106</v>
      </c>
      <c r="R71">
        <f t="shared" si="1"/>
        <v>3.3533834586466162</v>
      </c>
    </row>
    <row r="72" spans="1:18" x14ac:dyDescent="0.25">
      <c r="A72" t="s">
        <v>4</v>
      </c>
      <c r="B72">
        <v>10</v>
      </c>
      <c r="C72">
        <v>3.13</v>
      </c>
      <c r="D72">
        <v>3.0666666666666669</v>
      </c>
      <c r="E72">
        <v>3.1333333333333333</v>
      </c>
      <c r="F72">
        <v>3.1333333333333333</v>
      </c>
      <c r="G72">
        <v>3.2</v>
      </c>
      <c r="H72">
        <v>3.8</v>
      </c>
      <c r="I72">
        <v>3.6666666666666665</v>
      </c>
      <c r="J72">
        <v>3.0666666666666669</v>
      </c>
      <c r="K72">
        <v>3.6</v>
      </c>
      <c r="L72">
        <v>3.3333333333333335</v>
      </c>
      <c r="M72">
        <v>3.2</v>
      </c>
      <c r="N72">
        <v>3.0666666666666669</v>
      </c>
      <c r="O72">
        <v>3.6666666666666665</v>
      </c>
      <c r="P72">
        <v>3.8</v>
      </c>
      <c r="Q72">
        <v>3.2666666666666666</v>
      </c>
      <c r="R72">
        <f t="shared" si="1"/>
        <v>3.3571428571428572</v>
      </c>
    </row>
    <row r="73" spans="1:18" x14ac:dyDescent="0.25">
      <c r="A73" t="s">
        <v>4</v>
      </c>
      <c r="B73">
        <v>11</v>
      </c>
      <c r="C73">
        <v>2.81</v>
      </c>
      <c r="D73">
        <v>3.5263157894736841</v>
      </c>
      <c r="E73">
        <v>3.5789473684210527</v>
      </c>
      <c r="F73">
        <v>3.4736842105263159</v>
      </c>
      <c r="G73">
        <v>3.4210526315789473</v>
      </c>
      <c r="H73">
        <v>3.736842105263158</v>
      </c>
      <c r="I73">
        <v>3.6315789473684212</v>
      </c>
      <c r="J73">
        <v>3.3157894736842106</v>
      </c>
      <c r="K73">
        <v>3.6315789473684212</v>
      </c>
      <c r="L73">
        <v>3.3684210526315788</v>
      </c>
      <c r="M73">
        <v>3.4210526315789473</v>
      </c>
      <c r="N73">
        <v>3.3684210526315788</v>
      </c>
      <c r="O73">
        <v>3.8421052631578947</v>
      </c>
      <c r="P73">
        <v>3.6842105263157894</v>
      </c>
      <c r="Q73">
        <v>3.3684210526315788</v>
      </c>
      <c r="R73">
        <f t="shared" si="1"/>
        <v>3.5263157894736841</v>
      </c>
    </row>
    <row r="74" spans="1:18" x14ac:dyDescent="0.25">
      <c r="A74" t="s">
        <v>4</v>
      </c>
      <c r="B74">
        <v>12</v>
      </c>
      <c r="C74">
        <v>3.2</v>
      </c>
      <c r="D74">
        <v>3.25</v>
      </c>
      <c r="E74">
        <v>3.5</v>
      </c>
      <c r="F74">
        <v>3.25</v>
      </c>
      <c r="G74">
        <v>3.25</v>
      </c>
      <c r="H74">
        <v>3.5</v>
      </c>
      <c r="I74">
        <v>3.25</v>
      </c>
      <c r="J74">
        <v>3</v>
      </c>
      <c r="K74">
        <v>3</v>
      </c>
      <c r="L74">
        <v>3</v>
      </c>
      <c r="M74">
        <v>2.75</v>
      </c>
      <c r="N74">
        <v>2.75</v>
      </c>
      <c r="O74">
        <v>3</v>
      </c>
      <c r="P74">
        <v>3.5</v>
      </c>
      <c r="Q74">
        <v>3</v>
      </c>
      <c r="R74">
        <f t="shared" si="1"/>
        <v>3.1428571428571428</v>
      </c>
    </row>
    <row r="75" spans="1:18" x14ac:dyDescent="0.25">
      <c r="A75" t="s">
        <v>4</v>
      </c>
      <c r="B75">
        <v>13</v>
      </c>
      <c r="C75">
        <v>3.13</v>
      </c>
      <c r="D75">
        <v>3.2142857142857144</v>
      </c>
      <c r="E75">
        <v>3.2857142857142856</v>
      </c>
      <c r="F75">
        <v>3.3571428571428572</v>
      </c>
      <c r="G75">
        <v>3.2142857142857144</v>
      </c>
      <c r="H75">
        <v>3.2857142857142856</v>
      </c>
      <c r="I75">
        <v>3.2142857142857144</v>
      </c>
      <c r="J75">
        <v>3.1428571428571428</v>
      </c>
      <c r="K75">
        <v>3.3571428571428572</v>
      </c>
      <c r="L75">
        <v>3.3571428571428572</v>
      </c>
      <c r="M75">
        <v>3.0714285714285716</v>
      </c>
      <c r="N75">
        <v>3</v>
      </c>
      <c r="O75">
        <v>3.4285714285714284</v>
      </c>
      <c r="P75">
        <v>3.6428571428571428</v>
      </c>
      <c r="Q75">
        <v>3.2142857142857144</v>
      </c>
      <c r="R75">
        <f t="shared" si="1"/>
        <v>3.2704081632653064</v>
      </c>
    </row>
    <row r="76" spans="1:18" x14ac:dyDescent="0.25">
      <c r="A76" t="s">
        <v>4</v>
      </c>
      <c r="B76">
        <v>14</v>
      </c>
      <c r="C76">
        <v>3.33</v>
      </c>
      <c r="D76">
        <v>3.3333333333333335</v>
      </c>
      <c r="E76">
        <v>3</v>
      </c>
      <c r="F76">
        <v>3.3333333333333335</v>
      </c>
      <c r="G76">
        <v>3.3333333333333335</v>
      </c>
      <c r="H76">
        <v>3</v>
      </c>
      <c r="I76">
        <v>3.3333333333333335</v>
      </c>
      <c r="J76">
        <v>3</v>
      </c>
      <c r="K76">
        <v>3.3333333333333335</v>
      </c>
      <c r="L76">
        <v>3.3333333333333335</v>
      </c>
      <c r="M76">
        <v>3.6666666666666665</v>
      </c>
      <c r="N76">
        <v>3.3333333333333335</v>
      </c>
      <c r="O76">
        <v>3.6666666666666665</v>
      </c>
      <c r="P76">
        <v>3.6666666666666665</v>
      </c>
      <c r="Q76">
        <v>3.6666666666666665</v>
      </c>
      <c r="R76">
        <f t="shared" si="1"/>
        <v>3.3571428571428568</v>
      </c>
    </row>
    <row r="77" spans="1:18" x14ac:dyDescent="0.25">
      <c r="A77" t="s">
        <v>4</v>
      </c>
      <c r="B77">
        <v>15</v>
      </c>
      <c r="C77">
        <v>3</v>
      </c>
      <c r="D77">
        <v>3</v>
      </c>
      <c r="E77">
        <v>3</v>
      </c>
      <c r="F77">
        <v>4</v>
      </c>
      <c r="G77">
        <v>3</v>
      </c>
      <c r="H77">
        <v>4</v>
      </c>
      <c r="I77">
        <v>4</v>
      </c>
      <c r="J77">
        <v>2</v>
      </c>
      <c r="K77">
        <v>4</v>
      </c>
      <c r="L77">
        <v>3</v>
      </c>
      <c r="M77">
        <v>4</v>
      </c>
      <c r="N77">
        <v>4</v>
      </c>
      <c r="O77">
        <v>4</v>
      </c>
      <c r="P77">
        <v>4</v>
      </c>
      <c r="Q77">
        <v>3</v>
      </c>
      <c r="R77">
        <f t="shared" si="1"/>
        <v>3.5</v>
      </c>
    </row>
    <row r="78" spans="1:18" x14ac:dyDescent="0.25">
      <c r="A78" t="s">
        <v>4</v>
      </c>
      <c r="B78">
        <v>16</v>
      </c>
      <c r="C78">
        <v>3.8</v>
      </c>
      <c r="D78">
        <v>3.4</v>
      </c>
      <c r="E78">
        <v>3.4</v>
      </c>
      <c r="F78">
        <v>3.2</v>
      </c>
      <c r="G78">
        <v>3.4</v>
      </c>
      <c r="H78">
        <v>3.6</v>
      </c>
      <c r="I78">
        <v>3.4</v>
      </c>
      <c r="J78">
        <v>3.2</v>
      </c>
      <c r="K78">
        <v>3.4</v>
      </c>
      <c r="L78">
        <v>3.4</v>
      </c>
      <c r="M78">
        <v>2.8</v>
      </c>
      <c r="N78">
        <v>3.2</v>
      </c>
      <c r="O78">
        <v>3.8</v>
      </c>
      <c r="P78">
        <v>3.6</v>
      </c>
      <c r="Q78">
        <v>3.8</v>
      </c>
      <c r="R78">
        <f t="shared" si="1"/>
        <v>3.3999999999999995</v>
      </c>
    </row>
    <row r="79" spans="1:18" x14ac:dyDescent="0.25">
      <c r="A79" t="s">
        <v>4</v>
      </c>
      <c r="B79">
        <v>17</v>
      </c>
      <c r="C79">
        <v>3.33</v>
      </c>
      <c r="D79">
        <v>3.1666666666666665</v>
      </c>
      <c r="E79">
        <v>3</v>
      </c>
      <c r="F79">
        <v>3.1666666666666665</v>
      </c>
      <c r="G79">
        <v>2.3333333333333335</v>
      </c>
      <c r="H79">
        <v>3.5</v>
      </c>
      <c r="I79">
        <v>3.5</v>
      </c>
      <c r="J79">
        <v>3</v>
      </c>
      <c r="K79">
        <v>3.5</v>
      </c>
      <c r="L79">
        <v>2.8333333333333335</v>
      </c>
      <c r="M79">
        <v>2.6666666666666665</v>
      </c>
      <c r="N79">
        <v>3.1666666666666665</v>
      </c>
      <c r="O79">
        <v>3.5</v>
      </c>
      <c r="P79">
        <v>3.8333333333333335</v>
      </c>
      <c r="Q79">
        <v>3.1666666666666665</v>
      </c>
      <c r="R79">
        <f t="shared" si="1"/>
        <v>3.1666666666666665</v>
      </c>
    </row>
    <row r="80" spans="1:18" x14ac:dyDescent="0.25">
      <c r="A80" t="s">
        <v>4</v>
      </c>
      <c r="B80">
        <v>18</v>
      </c>
      <c r="C80">
        <v>3.46</v>
      </c>
      <c r="D80">
        <v>3.2950819672131146</v>
      </c>
      <c r="E80">
        <v>3.3278688524590163</v>
      </c>
      <c r="F80">
        <v>3.377049180327869</v>
      </c>
      <c r="G80">
        <v>3.1639344262295084</v>
      </c>
      <c r="H80">
        <v>3.557377049180328</v>
      </c>
      <c r="I80">
        <v>3.5901639344262297</v>
      </c>
      <c r="J80">
        <v>3.2459016393442623</v>
      </c>
      <c r="K80">
        <v>3.557377049180328</v>
      </c>
      <c r="L80">
        <v>3.1311475409836067</v>
      </c>
      <c r="M80">
        <v>2.9672131147540983</v>
      </c>
      <c r="N80">
        <v>3</v>
      </c>
      <c r="O80">
        <v>3.557377049180328</v>
      </c>
      <c r="P80">
        <v>3.639344262295082</v>
      </c>
      <c r="Q80">
        <v>3.3114754098360657</v>
      </c>
      <c r="R80">
        <f t="shared" si="1"/>
        <v>3.3372365339578454</v>
      </c>
    </row>
    <row r="81" spans="1:18" x14ac:dyDescent="0.25">
      <c r="A81" t="s">
        <v>4</v>
      </c>
      <c r="B81">
        <v>19</v>
      </c>
      <c r="C81">
        <v>2.33</v>
      </c>
      <c r="D81">
        <v>3.5</v>
      </c>
      <c r="E81">
        <v>3</v>
      </c>
      <c r="F81">
        <v>3</v>
      </c>
      <c r="G81">
        <v>2.5</v>
      </c>
      <c r="H81">
        <v>3</v>
      </c>
      <c r="I81">
        <v>3</v>
      </c>
      <c r="J81">
        <v>2.5</v>
      </c>
      <c r="K81">
        <v>3</v>
      </c>
      <c r="L81">
        <v>2</v>
      </c>
      <c r="M81">
        <v>2.5</v>
      </c>
      <c r="N81">
        <v>2.5</v>
      </c>
      <c r="O81">
        <v>3</v>
      </c>
      <c r="P81">
        <v>3</v>
      </c>
      <c r="Q81">
        <v>2.5</v>
      </c>
      <c r="R81">
        <f t="shared" si="1"/>
        <v>2.7857142857142856</v>
      </c>
    </row>
    <row r="82" spans="1:18" x14ac:dyDescent="0.25">
      <c r="A82" t="s">
        <v>4</v>
      </c>
      <c r="B82">
        <v>20</v>
      </c>
      <c r="C82">
        <v>3.57</v>
      </c>
      <c r="D82">
        <v>3.3333333333333335</v>
      </c>
      <c r="E82">
        <v>3.3703703703703702</v>
      </c>
      <c r="F82">
        <v>3.3703703703703702</v>
      </c>
      <c r="G82">
        <v>3.2592592592592591</v>
      </c>
      <c r="H82">
        <v>3.5555555555555554</v>
      </c>
      <c r="I82">
        <v>3.5185185185185186</v>
      </c>
      <c r="J82">
        <v>3.2222222222222223</v>
      </c>
      <c r="K82">
        <v>3.4814814814814814</v>
      </c>
      <c r="L82">
        <v>3.1481481481481484</v>
      </c>
      <c r="M82">
        <v>2.8148148148148149</v>
      </c>
      <c r="N82">
        <v>3.2592592592592591</v>
      </c>
      <c r="O82">
        <v>3.6666666666666665</v>
      </c>
      <c r="P82">
        <v>3.6666666666666665</v>
      </c>
      <c r="Q82">
        <v>3.2222222222222223</v>
      </c>
      <c r="R82">
        <f t="shared" si="1"/>
        <v>3.3492063492063489</v>
      </c>
    </row>
    <row r="83" spans="1:18" x14ac:dyDescent="0.25">
      <c r="A83" t="s">
        <v>4</v>
      </c>
      <c r="B83">
        <v>21</v>
      </c>
      <c r="C83">
        <v>3</v>
      </c>
      <c r="D83">
        <v>3</v>
      </c>
      <c r="E83">
        <v>2</v>
      </c>
      <c r="F83">
        <v>2</v>
      </c>
      <c r="G83">
        <v>2</v>
      </c>
      <c r="H83">
        <v>3</v>
      </c>
      <c r="I83">
        <v>3</v>
      </c>
      <c r="J83">
        <v>3</v>
      </c>
      <c r="K83">
        <v>3</v>
      </c>
      <c r="L83">
        <v>1</v>
      </c>
      <c r="M83">
        <v>2</v>
      </c>
      <c r="N83">
        <v>2</v>
      </c>
      <c r="O83">
        <v>3</v>
      </c>
      <c r="P83">
        <v>4</v>
      </c>
      <c r="Q83">
        <v>4</v>
      </c>
      <c r="R83">
        <f t="shared" si="1"/>
        <v>2.6428571428571428</v>
      </c>
    </row>
    <row r="84" spans="1:18" x14ac:dyDescent="0.25">
      <c r="A84" t="s">
        <v>4</v>
      </c>
      <c r="B84">
        <v>22</v>
      </c>
      <c r="C84">
        <v>3.5</v>
      </c>
      <c r="D84">
        <v>2.5</v>
      </c>
      <c r="E84">
        <v>2</v>
      </c>
      <c r="F84">
        <v>2.5</v>
      </c>
      <c r="G84">
        <v>2.5</v>
      </c>
      <c r="H84">
        <v>3</v>
      </c>
      <c r="I84">
        <v>2.5</v>
      </c>
      <c r="J84">
        <v>2.5</v>
      </c>
      <c r="K84">
        <v>3</v>
      </c>
      <c r="L84">
        <v>2.5</v>
      </c>
      <c r="M84">
        <v>2</v>
      </c>
      <c r="N84">
        <v>2.5</v>
      </c>
      <c r="O84">
        <v>3.5</v>
      </c>
      <c r="P84">
        <v>3.5</v>
      </c>
      <c r="Q84">
        <v>2</v>
      </c>
      <c r="R84">
        <f t="shared" si="1"/>
        <v>2.6071428571428572</v>
      </c>
    </row>
    <row r="85" spans="1:18" x14ac:dyDescent="0.25">
      <c r="A85" t="s">
        <v>4</v>
      </c>
      <c r="B85">
        <v>23</v>
      </c>
      <c r="C85">
        <v>3.55</v>
      </c>
      <c r="D85">
        <v>3.3636363636363638</v>
      </c>
      <c r="E85">
        <v>3.2727272727272729</v>
      </c>
      <c r="F85">
        <v>3.2727272727272729</v>
      </c>
      <c r="G85">
        <v>3.1818181818181817</v>
      </c>
      <c r="H85">
        <v>3.6363636363636362</v>
      </c>
      <c r="I85">
        <v>3.4545454545454546</v>
      </c>
      <c r="J85">
        <v>3.2727272727272729</v>
      </c>
      <c r="K85">
        <v>3.5454545454545454</v>
      </c>
      <c r="L85">
        <v>3</v>
      </c>
      <c r="M85">
        <v>3.0909090909090908</v>
      </c>
      <c r="N85">
        <v>3.1818181818181817</v>
      </c>
      <c r="O85">
        <v>3.8181818181818183</v>
      </c>
      <c r="P85">
        <v>3.7272727272727271</v>
      </c>
      <c r="Q85">
        <v>3.4545454545454546</v>
      </c>
      <c r="R85">
        <f t="shared" si="1"/>
        <v>3.3766233766233769</v>
      </c>
    </row>
    <row r="86" spans="1:18" x14ac:dyDescent="0.25">
      <c r="A86" t="s">
        <v>4</v>
      </c>
      <c r="B86">
        <v>24</v>
      </c>
      <c r="D86">
        <v>1.5</v>
      </c>
      <c r="E86">
        <v>1.5</v>
      </c>
      <c r="F86">
        <v>2</v>
      </c>
      <c r="G86">
        <v>2</v>
      </c>
      <c r="H86">
        <v>2.5</v>
      </c>
      <c r="I86">
        <v>1.5</v>
      </c>
      <c r="J86">
        <v>2</v>
      </c>
      <c r="K86">
        <v>2</v>
      </c>
      <c r="L86">
        <v>1.5</v>
      </c>
      <c r="M86">
        <v>1</v>
      </c>
      <c r="N86">
        <v>1</v>
      </c>
      <c r="O86">
        <v>1</v>
      </c>
      <c r="P86">
        <v>2</v>
      </c>
      <c r="Q86">
        <v>1.5</v>
      </c>
      <c r="R86">
        <f t="shared" si="1"/>
        <v>1.6428571428571428</v>
      </c>
    </row>
    <row r="87" spans="1:18" x14ac:dyDescent="0.25">
      <c r="A87" t="s">
        <v>4</v>
      </c>
      <c r="B87">
        <v>25</v>
      </c>
      <c r="C87">
        <v>3</v>
      </c>
      <c r="D87">
        <v>3.0714285714285716</v>
      </c>
      <c r="E87">
        <v>3.2142857142857144</v>
      </c>
      <c r="F87">
        <v>3.2142857142857144</v>
      </c>
      <c r="G87">
        <v>3.2142857142857144</v>
      </c>
      <c r="H87">
        <v>3.0714285714285716</v>
      </c>
      <c r="I87">
        <v>3.1428571428571428</v>
      </c>
      <c r="J87">
        <v>2.9285714285714284</v>
      </c>
      <c r="K87">
        <v>3.2857142857142856</v>
      </c>
      <c r="L87">
        <v>2.7857142857142856</v>
      </c>
      <c r="M87">
        <v>2.7142857142857144</v>
      </c>
      <c r="N87">
        <v>3.0714285714285716</v>
      </c>
      <c r="O87">
        <v>3.7857142857142856</v>
      </c>
      <c r="P87">
        <v>3.4285714285714284</v>
      </c>
      <c r="Q87">
        <v>3.0714285714285716</v>
      </c>
      <c r="R87">
        <f t="shared" si="1"/>
        <v>3.1428571428571428</v>
      </c>
    </row>
    <row r="88" spans="1:18" x14ac:dyDescent="0.25">
      <c r="A88" t="s">
        <v>4</v>
      </c>
      <c r="B88">
        <v>26</v>
      </c>
      <c r="C88">
        <v>3.33</v>
      </c>
      <c r="D88">
        <v>3.25</v>
      </c>
      <c r="E88">
        <v>3</v>
      </c>
      <c r="F88">
        <v>3.5</v>
      </c>
      <c r="G88">
        <v>3</v>
      </c>
      <c r="H88">
        <v>3.5</v>
      </c>
      <c r="I88">
        <v>3.75</v>
      </c>
      <c r="J88">
        <v>3.75</v>
      </c>
      <c r="K88">
        <v>3.75</v>
      </c>
      <c r="L88">
        <v>3.25</v>
      </c>
      <c r="M88">
        <v>3</v>
      </c>
      <c r="N88">
        <v>3.5</v>
      </c>
      <c r="O88">
        <v>3.75</v>
      </c>
      <c r="P88">
        <v>3.75</v>
      </c>
      <c r="Q88">
        <v>3.25</v>
      </c>
      <c r="R88">
        <f t="shared" si="1"/>
        <v>3.4285714285714284</v>
      </c>
    </row>
    <row r="89" spans="1:18" x14ac:dyDescent="0.25">
      <c r="A89" t="s">
        <v>4</v>
      </c>
      <c r="B89">
        <v>27</v>
      </c>
      <c r="C89">
        <v>3.21</v>
      </c>
      <c r="D89">
        <v>3.2307692307692308</v>
      </c>
      <c r="E89">
        <v>3.3076923076923075</v>
      </c>
      <c r="F89">
        <v>3.3076923076923075</v>
      </c>
      <c r="G89">
        <v>3.3846153846153846</v>
      </c>
      <c r="H89">
        <v>3.5384615384615383</v>
      </c>
      <c r="I89">
        <v>3.4615384615384617</v>
      </c>
      <c r="J89">
        <v>3.3076923076923075</v>
      </c>
      <c r="K89">
        <v>3.5384615384615383</v>
      </c>
      <c r="L89">
        <v>2.7692307692307692</v>
      </c>
      <c r="M89">
        <v>3</v>
      </c>
      <c r="N89">
        <v>3.2307692307692308</v>
      </c>
      <c r="O89">
        <v>3.6923076923076925</v>
      </c>
      <c r="P89">
        <v>3.7692307692307692</v>
      </c>
      <c r="Q89">
        <v>3.2307692307692308</v>
      </c>
      <c r="R89">
        <f t="shared" si="1"/>
        <v>3.3406593406593417</v>
      </c>
    </row>
    <row r="90" spans="1:18" x14ac:dyDescent="0.25">
      <c r="A90" t="s">
        <v>4</v>
      </c>
      <c r="B90">
        <v>28</v>
      </c>
      <c r="C90">
        <v>3</v>
      </c>
      <c r="D90">
        <v>2.6666666666666665</v>
      </c>
      <c r="E90">
        <v>2.8333333333333335</v>
      </c>
      <c r="F90">
        <v>3</v>
      </c>
      <c r="G90">
        <v>2.5</v>
      </c>
      <c r="H90">
        <v>3</v>
      </c>
      <c r="I90">
        <v>2.8333333333333335</v>
      </c>
      <c r="J90">
        <v>3</v>
      </c>
      <c r="K90">
        <v>3</v>
      </c>
      <c r="L90">
        <v>3</v>
      </c>
      <c r="M90">
        <v>2.3333333333333335</v>
      </c>
      <c r="N90">
        <v>2.5</v>
      </c>
      <c r="O90">
        <v>3.1666666666666665</v>
      </c>
      <c r="P90">
        <v>3.3333333333333335</v>
      </c>
      <c r="Q90">
        <v>3</v>
      </c>
      <c r="R90">
        <f t="shared" si="1"/>
        <v>2.8690476190476191</v>
      </c>
    </row>
    <row r="91" spans="1:18" x14ac:dyDescent="0.25">
      <c r="A91" t="s">
        <v>4</v>
      </c>
      <c r="B91">
        <v>29</v>
      </c>
      <c r="C91">
        <v>3.42</v>
      </c>
      <c r="D91">
        <v>3.3333333333333335</v>
      </c>
      <c r="E91">
        <v>3.3888888888888888</v>
      </c>
      <c r="F91">
        <v>3.5555555555555554</v>
      </c>
      <c r="G91">
        <v>3.6111111111111112</v>
      </c>
      <c r="H91">
        <v>3.5</v>
      </c>
      <c r="I91">
        <v>3.6666666666666665</v>
      </c>
      <c r="J91">
        <v>3.6111111111111112</v>
      </c>
      <c r="K91">
        <v>3.5</v>
      </c>
      <c r="L91">
        <v>3.5</v>
      </c>
      <c r="M91">
        <v>3.3333333333333335</v>
      </c>
      <c r="N91">
        <v>3.3333333333333335</v>
      </c>
      <c r="O91">
        <v>3.5555555555555554</v>
      </c>
      <c r="P91">
        <v>3.7222222222222223</v>
      </c>
      <c r="Q91">
        <v>3.4444444444444446</v>
      </c>
      <c r="R91">
        <f t="shared" si="1"/>
        <v>3.503968253968254</v>
      </c>
    </row>
    <row r="92" spans="1:18" x14ac:dyDescent="0.25">
      <c r="A92" t="s">
        <v>4</v>
      </c>
      <c r="B92">
        <v>30</v>
      </c>
      <c r="D92">
        <v>2</v>
      </c>
      <c r="E92">
        <v>3</v>
      </c>
      <c r="F92">
        <v>2</v>
      </c>
      <c r="G92">
        <v>3</v>
      </c>
      <c r="H92">
        <v>2</v>
      </c>
      <c r="I92">
        <v>2</v>
      </c>
      <c r="J92">
        <v>3</v>
      </c>
      <c r="K92">
        <v>2</v>
      </c>
      <c r="L92">
        <v>3</v>
      </c>
      <c r="M92">
        <v>2</v>
      </c>
      <c r="N92">
        <v>2</v>
      </c>
      <c r="O92">
        <v>3</v>
      </c>
      <c r="P92">
        <v>3</v>
      </c>
      <c r="Q92">
        <v>2</v>
      </c>
      <c r="R92">
        <f t="shared" si="1"/>
        <v>2.4285714285714284</v>
      </c>
    </row>
    <row r="93" spans="1:18" x14ac:dyDescent="0.25">
      <c r="A93" t="s">
        <v>4</v>
      </c>
      <c r="B93">
        <v>31</v>
      </c>
      <c r="C93">
        <v>2.8</v>
      </c>
      <c r="D93">
        <v>3</v>
      </c>
      <c r="E93">
        <v>3.5</v>
      </c>
      <c r="F93">
        <v>3.1666666666666665</v>
      </c>
      <c r="G93">
        <v>2.8333333333333335</v>
      </c>
      <c r="H93">
        <v>3.5</v>
      </c>
      <c r="I93">
        <v>3.3333333333333335</v>
      </c>
      <c r="J93">
        <v>3.1666666666666665</v>
      </c>
      <c r="K93">
        <v>3.1666666666666665</v>
      </c>
      <c r="L93">
        <v>2.6666666666666665</v>
      </c>
      <c r="M93">
        <v>3</v>
      </c>
      <c r="N93">
        <v>3.1666666666666665</v>
      </c>
      <c r="O93">
        <v>3.6666666666666665</v>
      </c>
      <c r="P93">
        <v>3.5</v>
      </c>
      <c r="Q93">
        <v>3</v>
      </c>
      <c r="R93">
        <f t="shared" si="1"/>
        <v>3.1904761904761902</v>
      </c>
    </row>
    <row r="94" spans="1:18" x14ac:dyDescent="0.25">
      <c r="A94" t="s">
        <v>4</v>
      </c>
      <c r="B94">
        <v>32</v>
      </c>
      <c r="C94">
        <v>2.5</v>
      </c>
      <c r="D94">
        <v>3.1111111111111112</v>
      </c>
      <c r="E94">
        <v>3.1111111111111112</v>
      </c>
      <c r="F94">
        <v>3.1111111111111112</v>
      </c>
      <c r="G94">
        <v>3.2222222222222223</v>
      </c>
      <c r="H94">
        <v>3.5555555555555554</v>
      </c>
      <c r="I94">
        <v>3.5555555555555554</v>
      </c>
      <c r="J94">
        <v>3.2222222222222223</v>
      </c>
      <c r="K94">
        <v>3.3333333333333335</v>
      </c>
      <c r="L94">
        <v>3.3333333333333335</v>
      </c>
      <c r="M94">
        <v>3</v>
      </c>
      <c r="N94">
        <v>3.4444444444444446</v>
      </c>
      <c r="O94">
        <v>3.7777777777777777</v>
      </c>
      <c r="P94">
        <v>3.7777777777777777</v>
      </c>
      <c r="Q94">
        <v>3.4444444444444446</v>
      </c>
      <c r="R94">
        <f t="shared" si="1"/>
        <v>3.3571428571428572</v>
      </c>
    </row>
    <row r="95" spans="1:18" x14ac:dyDescent="0.25">
      <c r="A95" t="s">
        <v>4</v>
      </c>
      <c r="B95">
        <v>33</v>
      </c>
      <c r="C95">
        <v>4</v>
      </c>
      <c r="D95">
        <v>3.5</v>
      </c>
      <c r="E95">
        <v>3.5</v>
      </c>
      <c r="F95">
        <v>3.5</v>
      </c>
      <c r="G95">
        <v>3</v>
      </c>
      <c r="H95">
        <v>3.5</v>
      </c>
      <c r="I95">
        <v>4</v>
      </c>
      <c r="J95">
        <v>4</v>
      </c>
      <c r="K95">
        <v>4</v>
      </c>
      <c r="L95">
        <v>4</v>
      </c>
      <c r="M95">
        <v>3.5</v>
      </c>
      <c r="N95">
        <v>4</v>
      </c>
      <c r="O95">
        <v>4</v>
      </c>
      <c r="P95">
        <v>3.5</v>
      </c>
      <c r="Q95">
        <v>3.5</v>
      </c>
      <c r="R95">
        <f t="shared" si="1"/>
        <v>3.6785714285714284</v>
      </c>
    </row>
    <row r="96" spans="1:18" x14ac:dyDescent="0.25">
      <c r="A96" t="s">
        <v>4</v>
      </c>
      <c r="B96">
        <v>34</v>
      </c>
      <c r="C96">
        <v>2.78</v>
      </c>
      <c r="D96">
        <v>3.1176470588235294</v>
      </c>
      <c r="E96">
        <v>3.2352941176470589</v>
      </c>
      <c r="F96">
        <v>3</v>
      </c>
      <c r="G96">
        <v>2.9411764705882355</v>
      </c>
      <c r="H96">
        <v>3.4705882352941178</v>
      </c>
      <c r="I96">
        <v>3.5294117647058822</v>
      </c>
      <c r="J96">
        <v>3.2352941176470589</v>
      </c>
      <c r="K96">
        <v>3.4705882352941178</v>
      </c>
      <c r="L96">
        <v>3.0588235294117645</v>
      </c>
      <c r="M96">
        <v>2.8235294117647061</v>
      </c>
      <c r="N96">
        <v>3.0588235294117645</v>
      </c>
      <c r="O96">
        <v>3.5882352941176472</v>
      </c>
      <c r="P96">
        <v>3.6470588235294117</v>
      </c>
      <c r="Q96">
        <v>3.0588235294117645</v>
      </c>
      <c r="R96">
        <f t="shared" si="1"/>
        <v>3.23109243697479</v>
      </c>
    </row>
    <row r="97" spans="1:18" x14ac:dyDescent="0.25">
      <c r="A97" t="s">
        <v>4</v>
      </c>
      <c r="B97">
        <v>35</v>
      </c>
      <c r="C97">
        <v>2.5</v>
      </c>
      <c r="D97">
        <v>3</v>
      </c>
      <c r="E97">
        <v>3.25</v>
      </c>
      <c r="F97">
        <v>3.25</v>
      </c>
      <c r="G97">
        <v>3.25</v>
      </c>
      <c r="H97">
        <v>3.5</v>
      </c>
      <c r="I97">
        <v>3.25</v>
      </c>
      <c r="J97">
        <v>3</v>
      </c>
      <c r="K97">
        <v>3</v>
      </c>
      <c r="L97">
        <v>2.75</v>
      </c>
      <c r="M97">
        <v>3.5</v>
      </c>
      <c r="N97">
        <v>3.25</v>
      </c>
      <c r="O97">
        <v>3.5</v>
      </c>
      <c r="P97">
        <v>3.5</v>
      </c>
      <c r="Q97">
        <v>3.5</v>
      </c>
      <c r="R97">
        <f t="shared" si="1"/>
        <v>3.25</v>
      </c>
    </row>
    <row r="98" spans="1:18" x14ac:dyDescent="0.25">
      <c r="A98" t="s">
        <v>4</v>
      </c>
      <c r="B98">
        <v>36</v>
      </c>
      <c r="C98">
        <v>3.15</v>
      </c>
      <c r="D98">
        <v>3.2777777777777777</v>
      </c>
      <c r="E98">
        <v>3.2222222222222223</v>
      </c>
      <c r="F98">
        <v>3.3888888888888888</v>
      </c>
      <c r="G98">
        <v>3.1666666666666665</v>
      </c>
      <c r="H98">
        <v>3.5</v>
      </c>
      <c r="I98">
        <v>3.1666666666666665</v>
      </c>
      <c r="J98">
        <v>3.2222222222222223</v>
      </c>
      <c r="K98">
        <v>3.2222222222222223</v>
      </c>
      <c r="L98">
        <v>2.9444444444444446</v>
      </c>
      <c r="M98">
        <v>3.0555555555555554</v>
      </c>
      <c r="N98">
        <v>3.0555555555555554</v>
      </c>
      <c r="O98">
        <v>3.5555555555555554</v>
      </c>
      <c r="P98">
        <v>3.5555555555555554</v>
      </c>
      <c r="Q98">
        <v>3.2777777777777777</v>
      </c>
      <c r="R98">
        <f t="shared" si="1"/>
        <v>3.2579365079365088</v>
      </c>
    </row>
    <row r="99" spans="1:18" x14ac:dyDescent="0.25">
      <c r="A99" t="s">
        <v>4</v>
      </c>
      <c r="B99">
        <v>37</v>
      </c>
      <c r="C99">
        <v>3.08</v>
      </c>
      <c r="D99">
        <v>3.263157894736842</v>
      </c>
      <c r="E99">
        <v>3.263157894736842</v>
      </c>
      <c r="F99">
        <v>3.263157894736842</v>
      </c>
      <c r="G99">
        <v>3.3157894736842106</v>
      </c>
      <c r="H99">
        <v>3.4736842105263159</v>
      </c>
      <c r="I99">
        <v>3.5789473684210527</v>
      </c>
      <c r="J99">
        <v>3.3157894736842106</v>
      </c>
      <c r="K99">
        <v>3.4210526315789473</v>
      </c>
      <c r="L99">
        <v>3</v>
      </c>
      <c r="M99">
        <v>2.9473684210526314</v>
      </c>
      <c r="N99">
        <v>3.2105263157894739</v>
      </c>
      <c r="O99">
        <v>3.4210526315789473</v>
      </c>
      <c r="P99">
        <v>3.5263157894736841</v>
      </c>
      <c r="Q99">
        <v>2.8421052631578947</v>
      </c>
      <c r="R99">
        <f t="shared" si="1"/>
        <v>3.274436090225564</v>
      </c>
    </row>
    <row r="100" spans="1:18" x14ac:dyDescent="0.25">
      <c r="A100" t="s">
        <v>4</v>
      </c>
      <c r="B100">
        <v>38</v>
      </c>
      <c r="C100">
        <v>3</v>
      </c>
      <c r="D100">
        <v>3</v>
      </c>
      <c r="E100">
        <v>3</v>
      </c>
      <c r="F100">
        <v>3</v>
      </c>
      <c r="G100">
        <v>3</v>
      </c>
      <c r="H100">
        <v>3</v>
      </c>
      <c r="I100">
        <v>2.5</v>
      </c>
      <c r="J100">
        <v>3.5</v>
      </c>
      <c r="K100">
        <v>3.5</v>
      </c>
      <c r="L100">
        <v>2.5</v>
      </c>
      <c r="M100">
        <v>2.5</v>
      </c>
      <c r="N100">
        <v>3</v>
      </c>
      <c r="O100">
        <v>3.5</v>
      </c>
      <c r="P100">
        <v>3.5</v>
      </c>
      <c r="Q100">
        <v>3</v>
      </c>
      <c r="R100">
        <f t="shared" si="1"/>
        <v>3.0357142857142856</v>
      </c>
    </row>
    <row r="101" spans="1:18" x14ac:dyDescent="0.25">
      <c r="A101" t="s">
        <v>4</v>
      </c>
      <c r="B101">
        <v>39</v>
      </c>
      <c r="C101">
        <v>3.11</v>
      </c>
      <c r="D101">
        <v>3.4666666666666668</v>
      </c>
      <c r="E101">
        <v>3.7333333333333334</v>
      </c>
      <c r="F101">
        <v>3.6666666666666665</v>
      </c>
      <c r="G101">
        <v>3.3333333333333335</v>
      </c>
      <c r="H101">
        <v>3.6666666666666665</v>
      </c>
      <c r="I101">
        <v>3.6</v>
      </c>
      <c r="J101">
        <v>3.5333333333333332</v>
      </c>
      <c r="K101">
        <v>3.8</v>
      </c>
      <c r="L101">
        <v>3</v>
      </c>
      <c r="M101">
        <v>3.4</v>
      </c>
      <c r="N101">
        <v>3.2666666666666666</v>
      </c>
      <c r="O101">
        <v>3.7333333333333334</v>
      </c>
      <c r="P101">
        <v>3.8666666666666667</v>
      </c>
      <c r="Q101">
        <v>3.6</v>
      </c>
      <c r="R101">
        <f t="shared" si="1"/>
        <v>3.5476190476190479</v>
      </c>
    </row>
    <row r="102" spans="1:18" x14ac:dyDescent="0.25">
      <c r="A102" t="s">
        <v>4</v>
      </c>
      <c r="B102">
        <v>40</v>
      </c>
      <c r="C102">
        <v>3.5</v>
      </c>
      <c r="D102">
        <v>3.6666666666666665</v>
      </c>
      <c r="E102">
        <v>3.3333333333333335</v>
      </c>
      <c r="F102">
        <v>3.3333333333333335</v>
      </c>
      <c r="G102">
        <v>3.3333333333333335</v>
      </c>
      <c r="H102">
        <v>3.6666666666666665</v>
      </c>
      <c r="I102">
        <v>3.3333333333333335</v>
      </c>
      <c r="J102">
        <v>3</v>
      </c>
      <c r="K102">
        <v>3.3333333333333335</v>
      </c>
      <c r="L102">
        <v>2.3333333333333335</v>
      </c>
      <c r="M102">
        <v>3.3333333333333335</v>
      </c>
      <c r="N102">
        <v>2.6666666666666665</v>
      </c>
      <c r="O102">
        <v>3.6666666666666665</v>
      </c>
      <c r="P102">
        <v>3.6666666666666665</v>
      </c>
      <c r="Q102">
        <v>2.6666666666666665</v>
      </c>
      <c r="R102">
        <f t="shared" si="1"/>
        <v>3.2380952380952372</v>
      </c>
    </row>
    <row r="103" spans="1:18" x14ac:dyDescent="0.25">
      <c r="A103" t="s">
        <v>4</v>
      </c>
      <c r="B103">
        <v>41</v>
      </c>
      <c r="C103">
        <v>3.26</v>
      </c>
      <c r="D103">
        <v>2.8947368421052633</v>
      </c>
      <c r="E103">
        <v>3</v>
      </c>
      <c r="F103">
        <v>2.9473684210526314</v>
      </c>
      <c r="G103">
        <v>3.0526315789473686</v>
      </c>
      <c r="H103">
        <v>3.4210526315789473</v>
      </c>
      <c r="I103">
        <v>3.0526315789473686</v>
      </c>
      <c r="J103">
        <v>3</v>
      </c>
      <c r="K103">
        <v>3.3157894736842106</v>
      </c>
      <c r="L103">
        <v>2.6315789473684212</v>
      </c>
      <c r="M103">
        <v>2.7894736842105261</v>
      </c>
      <c r="N103">
        <v>3</v>
      </c>
      <c r="O103">
        <v>3.5263157894736841</v>
      </c>
      <c r="P103">
        <v>3.4736842105263159</v>
      </c>
      <c r="Q103">
        <v>2.7894736842105261</v>
      </c>
      <c r="R103">
        <f t="shared" si="1"/>
        <v>3.0639097744360906</v>
      </c>
    </row>
    <row r="104" spans="1:18" x14ac:dyDescent="0.25">
      <c r="A104" t="s">
        <v>4</v>
      </c>
      <c r="B104">
        <v>42</v>
      </c>
      <c r="C104">
        <v>3.12</v>
      </c>
      <c r="D104">
        <v>3.2173913043478262</v>
      </c>
      <c r="E104">
        <v>2.8260869565217392</v>
      </c>
      <c r="F104">
        <v>3</v>
      </c>
      <c r="G104">
        <v>3</v>
      </c>
      <c r="H104">
        <v>3.3913043478260869</v>
      </c>
      <c r="I104">
        <v>3.4782608695652173</v>
      </c>
      <c r="J104">
        <v>3.3043478260869565</v>
      </c>
      <c r="K104">
        <v>3.5217391304347827</v>
      </c>
      <c r="L104">
        <v>2.7826086956521738</v>
      </c>
      <c r="M104">
        <v>2.8695652173913042</v>
      </c>
      <c r="N104">
        <v>3.2173913043478262</v>
      </c>
      <c r="O104">
        <v>3.5652173913043477</v>
      </c>
      <c r="P104">
        <v>3.6086956521739131</v>
      </c>
      <c r="Q104">
        <v>3.1739130434782608</v>
      </c>
      <c r="R104">
        <f t="shared" si="1"/>
        <v>3.2111801242236027</v>
      </c>
    </row>
    <row r="105" spans="1:18" x14ac:dyDescent="0.25">
      <c r="A105" t="s">
        <v>4</v>
      </c>
      <c r="B105">
        <v>43</v>
      </c>
      <c r="C105">
        <v>3.11</v>
      </c>
      <c r="D105">
        <v>3.0434782608695654</v>
      </c>
      <c r="E105">
        <v>3.0434782608695654</v>
      </c>
      <c r="F105">
        <v>3.1739130434782608</v>
      </c>
      <c r="G105">
        <v>2.8260869565217392</v>
      </c>
      <c r="H105">
        <v>3.4782608695652173</v>
      </c>
      <c r="I105">
        <v>3.4782608695652173</v>
      </c>
      <c r="J105">
        <v>3.1739130434782608</v>
      </c>
      <c r="K105">
        <v>3.4347826086956523</v>
      </c>
      <c r="L105">
        <v>3</v>
      </c>
      <c r="M105">
        <v>2.8695652173913042</v>
      </c>
      <c r="N105">
        <v>2.9565217391304346</v>
      </c>
      <c r="O105">
        <v>3.5652173913043477</v>
      </c>
      <c r="P105">
        <v>3.6956521739130435</v>
      </c>
      <c r="Q105">
        <v>3.0869565217391304</v>
      </c>
      <c r="R105">
        <f t="shared" si="1"/>
        <v>3.2018633540372674</v>
      </c>
    </row>
    <row r="106" spans="1:18" x14ac:dyDescent="0.25">
      <c r="A106" t="s">
        <v>4</v>
      </c>
      <c r="B106">
        <v>44</v>
      </c>
      <c r="C106">
        <v>3.57</v>
      </c>
      <c r="D106">
        <v>2.9</v>
      </c>
      <c r="E106">
        <v>3</v>
      </c>
      <c r="F106">
        <v>3.3</v>
      </c>
      <c r="G106">
        <v>3.1</v>
      </c>
      <c r="H106">
        <v>3.7</v>
      </c>
      <c r="I106">
        <v>3.6</v>
      </c>
      <c r="J106">
        <v>3</v>
      </c>
      <c r="K106">
        <v>3.7</v>
      </c>
      <c r="L106">
        <v>3.2</v>
      </c>
      <c r="M106">
        <v>2.6</v>
      </c>
      <c r="N106">
        <v>3.2</v>
      </c>
      <c r="O106">
        <v>3.7</v>
      </c>
      <c r="P106">
        <v>3.5</v>
      </c>
      <c r="Q106">
        <v>3.2</v>
      </c>
      <c r="R106">
        <f t="shared" si="1"/>
        <v>3.2642857142857151</v>
      </c>
    </row>
    <row r="107" spans="1:18" x14ac:dyDescent="0.25">
      <c r="A107" t="s">
        <v>4</v>
      </c>
      <c r="B107">
        <v>45</v>
      </c>
      <c r="C107">
        <v>3.25</v>
      </c>
      <c r="D107">
        <v>3</v>
      </c>
      <c r="E107">
        <v>3.25</v>
      </c>
      <c r="F107">
        <v>2.5</v>
      </c>
      <c r="G107">
        <v>2.75</v>
      </c>
      <c r="H107">
        <v>3</v>
      </c>
      <c r="I107">
        <v>3.25</v>
      </c>
      <c r="J107">
        <v>3</v>
      </c>
      <c r="K107">
        <v>3</v>
      </c>
      <c r="L107">
        <v>3</v>
      </c>
      <c r="M107">
        <v>3.25</v>
      </c>
      <c r="N107">
        <v>2.75</v>
      </c>
      <c r="O107">
        <v>3.25</v>
      </c>
      <c r="P107">
        <v>3.5</v>
      </c>
      <c r="Q107">
        <v>3.25</v>
      </c>
      <c r="R107">
        <f t="shared" si="1"/>
        <v>3.0535714285714284</v>
      </c>
    </row>
    <row r="108" spans="1:18" x14ac:dyDescent="0.25">
      <c r="A108" t="s">
        <v>4</v>
      </c>
      <c r="B108">
        <v>46</v>
      </c>
      <c r="C108">
        <v>3.09</v>
      </c>
      <c r="D108">
        <v>3.4</v>
      </c>
      <c r="E108">
        <v>3.5</v>
      </c>
      <c r="F108">
        <v>3.4</v>
      </c>
      <c r="G108">
        <v>3.5</v>
      </c>
      <c r="H108">
        <v>3.8</v>
      </c>
      <c r="I108">
        <v>3.7</v>
      </c>
      <c r="J108">
        <v>3.5</v>
      </c>
      <c r="K108">
        <v>3.7</v>
      </c>
      <c r="L108">
        <v>3.3</v>
      </c>
      <c r="M108">
        <v>3.4</v>
      </c>
      <c r="N108">
        <v>3.2</v>
      </c>
      <c r="O108">
        <v>3.9</v>
      </c>
      <c r="P108">
        <v>3.8</v>
      </c>
      <c r="Q108">
        <v>3.4</v>
      </c>
      <c r="R108">
        <f t="shared" si="1"/>
        <v>3.5357142857142856</v>
      </c>
    </row>
    <row r="109" spans="1:18" x14ac:dyDescent="0.25">
      <c r="A109" t="s">
        <v>4</v>
      </c>
      <c r="B109">
        <v>47</v>
      </c>
      <c r="C109">
        <v>2.25</v>
      </c>
      <c r="D109">
        <v>3.3333333333333335</v>
      </c>
      <c r="E109">
        <v>3</v>
      </c>
      <c r="F109">
        <v>3.3333333333333335</v>
      </c>
      <c r="G109">
        <v>3.3333333333333335</v>
      </c>
      <c r="H109">
        <v>3.6666666666666665</v>
      </c>
      <c r="I109">
        <v>4</v>
      </c>
      <c r="J109">
        <v>3.3333333333333335</v>
      </c>
      <c r="K109">
        <v>3.3333333333333335</v>
      </c>
      <c r="L109">
        <v>3</v>
      </c>
      <c r="M109">
        <v>2.6666666666666665</v>
      </c>
      <c r="N109">
        <v>2.6666666666666665</v>
      </c>
      <c r="O109">
        <v>4</v>
      </c>
      <c r="P109">
        <v>3.6666666666666665</v>
      </c>
      <c r="Q109">
        <v>3.6666666666666665</v>
      </c>
      <c r="R109">
        <f t="shared" si="1"/>
        <v>3.3571428571428568</v>
      </c>
    </row>
    <row r="110" spans="1:18" x14ac:dyDescent="0.25">
      <c r="A110" t="s">
        <v>4</v>
      </c>
      <c r="B110">
        <v>48</v>
      </c>
      <c r="C110">
        <v>3</v>
      </c>
      <c r="D110">
        <v>3.5</v>
      </c>
      <c r="E110">
        <v>4</v>
      </c>
      <c r="F110">
        <v>3.5</v>
      </c>
      <c r="G110">
        <v>3.5</v>
      </c>
      <c r="H110">
        <v>4</v>
      </c>
      <c r="I110">
        <v>4</v>
      </c>
      <c r="J110">
        <v>3.5</v>
      </c>
      <c r="K110">
        <v>3.5</v>
      </c>
      <c r="L110">
        <v>4</v>
      </c>
      <c r="M110">
        <v>3.5</v>
      </c>
      <c r="N110">
        <v>4</v>
      </c>
      <c r="O110">
        <v>4</v>
      </c>
      <c r="P110">
        <v>4</v>
      </c>
      <c r="Q110">
        <v>4</v>
      </c>
      <c r="R110">
        <f t="shared" si="1"/>
        <v>3.7857142857142856</v>
      </c>
    </row>
    <row r="111" spans="1:18" x14ac:dyDescent="0.25">
      <c r="A111" t="s">
        <v>4</v>
      </c>
      <c r="B111">
        <v>49</v>
      </c>
      <c r="C111">
        <v>3.25</v>
      </c>
      <c r="D111">
        <v>3.6666666666666665</v>
      </c>
      <c r="E111">
        <v>3</v>
      </c>
      <c r="F111">
        <v>3.3333333333333335</v>
      </c>
      <c r="G111">
        <v>3.3333333333333335</v>
      </c>
      <c r="H111">
        <v>3.6666666666666665</v>
      </c>
      <c r="I111">
        <v>4</v>
      </c>
      <c r="J111">
        <v>3.3333333333333335</v>
      </c>
      <c r="K111">
        <v>3.6666666666666665</v>
      </c>
      <c r="L111">
        <v>2.3333333333333335</v>
      </c>
      <c r="M111">
        <v>3.6666666666666665</v>
      </c>
      <c r="N111">
        <v>3.6666666666666665</v>
      </c>
      <c r="O111">
        <v>3.6666666666666665</v>
      </c>
      <c r="P111">
        <v>4</v>
      </c>
      <c r="Q111">
        <v>3.6666666666666665</v>
      </c>
      <c r="R111">
        <f t="shared" si="1"/>
        <v>3.4999999999999996</v>
      </c>
    </row>
    <row r="112" spans="1:18" x14ac:dyDescent="0.25">
      <c r="A112" t="s">
        <v>4</v>
      </c>
      <c r="B112">
        <v>50</v>
      </c>
      <c r="C112">
        <v>3.67</v>
      </c>
      <c r="D112">
        <v>3</v>
      </c>
      <c r="E112">
        <v>3.3333333333333335</v>
      </c>
      <c r="F112">
        <v>3.3333333333333335</v>
      </c>
      <c r="G112">
        <v>3.3333333333333335</v>
      </c>
      <c r="H112">
        <v>3.3333333333333335</v>
      </c>
      <c r="I112">
        <v>3.3333333333333335</v>
      </c>
      <c r="J112">
        <v>3</v>
      </c>
      <c r="K112">
        <v>3.3333333333333335</v>
      </c>
      <c r="L112">
        <v>3</v>
      </c>
      <c r="M112">
        <v>3</v>
      </c>
      <c r="N112">
        <v>3</v>
      </c>
      <c r="O112">
        <v>3.3333333333333335</v>
      </c>
      <c r="P112">
        <v>3.6666666666666665</v>
      </c>
      <c r="Q112">
        <v>3.3333333333333335</v>
      </c>
      <c r="R112">
        <f t="shared" si="1"/>
        <v>3.2380952380952381</v>
      </c>
    </row>
    <row r="113" spans="1:18" x14ac:dyDescent="0.25">
      <c r="A113" t="s">
        <v>4</v>
      </c>
      <c r="B113">
        <v>51</v>
      </c>
      <c r="C113">
        <v>3</v>
      </c>
      <c r="D113">
        <v>3.3333333333333335</v>
      </c>
      <c r="E113">
        <v>3.3333333333333335</v>
      </c>
      <c r="F113">
        <v>3</v>
      </c>
      <c r="G113">
        <v>3</v>
      </c>
      <c r="H113">
        <v>3</v>
      </c>
      <c r="I113">
        <v>3</v>
      </c>
      <c r="J113">
        <v>2.3333333333333335</v>
      </c>
      <c r="K113">
        <v>2.6666666666666665</v>
      </c>
      <c r="L113">
        <v>3.3333333333333335</v>
      </c>
      <c r="M113">
        <v>2.6666666666666665</v>
      </c>
      <c r="N113">
        <v>2.6666666666666665</v>
      </c>
      <c r="O113">
        <v>2.6666666666666665</v>
      </c>
      <c r="P113">
        <v>3</v>
      </c>
      <c r="Q113">
        <v>2.6666666666666665</v>
      </c>
      <c r="R113">
        <f t="shared" si="1"/>
        <v>2.9047619047619047</v>
      </c>
    </row>
    <row r="114" spans="1:18" x14ac:dyDescent="0.25">
      <c r="A114" t="s">
        <v>4</v>
      </c>
      <c r="B114">
        <v>52</v>
      </c>
      <c r="C114">
        <v>3.67</v>
      </c>
      <c r="D114">
        <v>3</v>
      </c>
      <c r="E114">
        <v>3.5</v>
      </c>
      <c r="F114">
        <v>2.5</v>
      </c>
      <c r="G114">
        <v>3.5</v>
      </c>
      <c r="H114">
        <v>3</v>
      </c>
      <c r="I114">
        <v>2.5</v>
      </c>
      <c r="J114">
        <v>3</v>
      </c>
      <c r="K114">
        <v>2.5</v>
      </c>
      <c r="L114">
        <v>3</v>
      </c>
      <c r="M114">
        <v>2.5</v>
      </c>
      <c r="N114">
        <v>2</v>
      </c>
      <c r="O114">
        <v>3.5</v>
      </c>
      <c r="P114">
        <v>3</v>
      </c>
      <c r="Q114">
        <v>3</v>
      </c>
      <c r="R114">
        <f t="shared" si="1"/>
        <v>2.8928571428571428</v>
      </c>
    </row>
    <row r="115" spans="1:18" x14ac:dyDescent="0.25">
      <c r="A115" t="s">
        <v>4</v>
      </c>
      <c r="B115">
        <v>53</v>
      </c>
      <c r="C115">
        <v>3.33</v>
      </c>
      <c r="D115">
        <v>2.6666666666666665</v>
      </c>
      <c r="E115">
        <v>2.6666666666666665</v>
      </c>
      <c r="F115">
        <v>2.6666666666666665</v>
      </c>
      <c r="G115">
        <v>3</v>
      </c>
      <c r="H115">
        <v>3</v>
      </c>
      <c r="I115">
        <v>3</v>
      </c>
      <c r="J115">
        <v>2.3333333333333335</v>
      </c>
      <c r="K115">
        <v>2.3333333333333335</v>
      </c>
      <c r="L115">
        <v>1.6666666666666667</v>
      </c>
      <c r="M115">
        <v>2.3333333333333335</v>
      </c>
      <c r="N115">
        <v>2.6666666666666665</v>
      </c>
      <c r="O115">
        <v>3.3333333333333335</v>
      </c>
      <c r="P115">
        <v>3.3333333333333335</v>
      </c>
      <c r="Q115">
        <v>2.6666666666666665</v>
      </c>
      <c r="R115">
        <f t="shared" si="1"/>
        <v>2.6904761904761902</v>
      </c>
    </row>
    <row r="116" spans="1:18" x14ac:dyDescent="0.25">
      <c r="A116" t="s">
        <v>4</v>
      </c>
      <c r="B116">
        <v>54</v>
      </c>
      <c r="C116">
        <v>3.1</v>
      </c>
      <c r="D116">
        <v>3.2</v>
      </c>
      <c r="E116">
        <v>3.5</v>
      </c>
      <c r="F116">
        <v>3</v>
      </c>
      <c r="G116">
        <v>3.1</v>
      </c>
      <c r="H116">
        <v>3.4</v>
      </c>
      <c r="I116">
        <v>3.5</v>
      </c>
      <c r="J116">
        <v>3.3</v>
      </c>
      <c r="K116">
        <v>3.6</v>
      </c>
      <c r="L116">
        <v>2.8</v>
      </c>
      <c r="M116">
        <v>2.9</v>
      </c>
      <c r="N116">
        <v>2.9</v>
      </c>
      <c r="O116">
        <v>3.5</v>
      </c>
      <c r="P116">
        <v>3.6</v>
      </c>
      <c r="Q116">
        <v>3.3</v>
      </c>
      <c r="R116">
        <f t="shared" si="1"/>
        <v>3.2571428571428571</v>
      </c>
    </row>
    <row r="117" spans="1:18" x14ac:dyDescent="0.25">
      <c r="A117" t="s">
        <v>4</v>
      </c>
      <c r="B117">
        <v>55</v>
      </c>
      <c r="C117">
        <v>3.14</v>
      </c>
      <c r="D117">
        <v>3.3333333333333335</v>
      </c>
      <c r="E117">
        <v>3.2777777777777777</v>
      </c>
      <c r="F117">
        <v>3.4444444444444446</v>
      </c>
      <c r="G117">
        <v>3.4444444444444446</v>
      </c>
      <c r="H117">
        <v>3.6666666666666665</v>
      </c>
      <c r="I117">
        <v>3.6111111111111112</v>
      </c>
      <c r="J117">
        <v>3.3888888888888888</v>
      </c>
      <c r="K117">
        <v>3.5</v>
      </c>
      <c r="L117">
        <v>3.3333333333333335</v>
      </c>
      <c r="M117">
        <v>3.1666666666666665</v>
      </c>
      <c r="N117">
        <v>3.2222222222222223</v>
      </c>
      <c r="O117">
        <v>3.6111111111111112</v>
      </c>
      <c r="P117">
        <v>3.6111111111111112</v>
      </c>
      <c r="Q117">
        <v>3.3888888888888888</v>
      </c>
      <c r="R117">
        <f t="shared" si="1"/>
        <v>3.4285714285714284</v>
      </c>
    </row>
    <row r="118" spans="1:18" x14ac:dyDescent="0.25">
      <c r="A118" t="s">
        <v>4</v>
      </c>
      <c r="B118">
        <v>56</v>
      </c>
      <c r="C118">
        <v>3.57</v>
      </c>
      <c r="D118">
        <v>3.25</v>
      </c>
      <c r="E118">
        <v>3.125</v>
      </c>
      <c r="F118">
        <v>3.125</v>
      </c>
      <c r="G118">
        <v>3.375</v>
      </c>
      <c r="H118">
        <v>3</v>
      </c>
      <c r="I118">
        <v>3.375</v>
      </c>
      <c r="J118">
        <v>3.125</v>
      </c>
      <c r="K118">
        <v>3.125</v>
      </c>
      <c r="L118">
        <v>3.125</v>
      </c>
      <c r="M118">
        <v>2.625</v>
      </c>
      <c r="N118">
        <v>3.625</v>
      </c>
      <c r="O118">
        <v>3.625</v>
      </c>
      <c r="P118">
        <v>3.75</v>
      </c>
      <c r="Q118">
        <v>3.375</v>
      </c>
      <c r="R118">
        <f t="shared" si="1"/>
        <v>3.2589285714285716</v>
      </c>
    </row>
    <row r="119" spans="1:18" x14ac:dyDescent="0.25">
      <c r="A119" t="s">
        <v>4</v>
      </c>
      <c r="B119">
        <v>57</v>
      </c>
      <c r="C119">
        <v>2.86</v>
      </c>
      <c r="D119">
        <v>3.4285714285714284</v>
      </c>
      <c r="E119">
        <v>3.5714285714285716</v>
      </c>
      <c r="F119">
        <v>3.5714285714285716</v>
      </c>
      <c r="G119">
        <v>3.4285714285714284</v>
      </c>
      <c r="H119">
        <v>3.5714285714285716</v>
      </c>
      <c r="I119">
        <v>3.7142857142857144</v>
      </c>
      <c r="J119">
        <v>3.5714285714285716</v>
      </c>
      <c r="K119">
        <v>3.4285714285714284</v>
      </c>
      <c r="L119">
        <v>3</v>
      </c>
      <c r="M119">
        <v>3.1428571428571428</v>
      </c>
      <c r="N119">
        <v>3.4285714285714284</v>
      </c>
      <c r="O119">
        <v>3.8571428571428572</v>
      </c>
      <c r="P119">
        <v>3.8571428571428572</v>
      </c>
      <c r="Q119">
        <v>3.5714285714285716</v>
      </c>
      <c r="R119">
        <f t="shared" si="1"/>
        <v>3.510204081632653</v>
      </c>
    </row>
    <row r="120" spans="1:18" x14ac:dyDescent="0.25">
      <c r="A120" t="s">
        <v>4</v>
      </c>
      <c r="B120">
        <v>58</v>
      </c>
      <c r="C120">
        <v>3.54</v>
      </c>
      <c r="D120">
        <v>3.2352941176470589</v>
      </c>
      <c r="E120">
        <v>3.2941176470588234</v>
      </c>
      <c r="F120">
        <v>3.2352941176470589</v>
      </c>
      <c r="G120">
        <v>2.8235294117647061</v>
      </c>
      <c r="H120">
        <v>3.6470588235294117</v>
      </c>
      <c r="I120">
        <v>3.6470588235294117</v>
      </c>
      <c r="J120">
        <v>3.3529411764705883</v>
      </c>
      <c r="K120">
        <v>3.5882352941176472</v>
      </c>
      <c r="L120">
        <v>3</v>
      </c>
      <c r="M120">
        <v>3</v>
      </c>
      <c r="N120">
        <v>3.1764705882352939</v>
      </c>
      <c r="O120">
        <v>3.5882352941176472</v>
      </c>
      <c r="P120">
        <v>3.7647058823529411</v>
      </c>
      <c r="Q120">
        <v>3.2941176470588234</v>
      </c>
      <c r="R120">
        <f t="shared" si="1"/>
        <v>3.3319327731092443</v>
      </c>
    </row>
    <row r="121" spans="1:18" x14ac:dyDescent="0.25">
      <c r="A121" t="s">
        <v>4</v>
      </c>
      <c r="B121">
        <v>59</v>
      </c>
      <c r="C121">
        <v>2.38</v>
      </c>
      <c r="D121">
        <v>3</v>
      </c>
      <c r="E121">
        <v>3</v>
      </c>
      <c r="F121">
        <v>3</v>
      </c>
      <c r="G121">
        <v>2.8333333333333335</v>
      </c>
      <c r="H121">
        <v>3.1666666666666665</v>
      </c>
      <c r="I121">
        <v>3.1666666666666665</v>
      </c>
      <c r="J121">
        <v>3.1666666666666665</v>
      </c>
      <c r="K121">
        <v>3.3333333333333335</v>
      </c>
      <c r="L121">
        <v>2.6666666666666665</v>
      </c>
      <c r="M121">
        <v>2.1666666666666665</v>
      </c>
      <c r="N121">
        <v>2.5</v>
      </c>
      <c r="O121">
        <v>3.5</v>
      </c>
      <c r="P121">
        <v>3.5</v>
      </c>
      <c r="Q121">
        <v>3.1666666666666665</v>
      </c>
      <c r="R121">
        <f t="shared" si="1"/>
        <v>3.0119047619047619</v>
      </c>
    </row>
    <row r="122" spans="1:18" x14ac:dyDescent="0.25">
      <c r="A122" t="s">
        <v>4</v>
      </c>
      <c r="B122">
        <v>60</v>
      </c>
      <c r="C122">
        <v>3.43</v>
      </c>
      <c r="D122">
        <v>3</v>
      </c>
      <c r="E122">
        <v>3.1666666666666665</v>
      </c>
      <c r="F122">
        <v>3.1666666666666665</v>
      </c>
      <c r="G122">
        <v>2.6666666666666665</v>
      </c>
      <c r="H122">
        <v>3.6666666666666665</v>
      </c>
      <c r="I122">
        <v>3.5</v>
      </c>
      <c r="J122">
        <v>2.5</v>
      </c>
      <c r="K122">
        <v>3.3333333333333335</v>
      </c>
      <c r="L122">
        <v>2.8333333333333335</v>
      </c>
      <c r="M122">
        <v>3.1666666666666665</v>
      </c>
      <c r="N122">
        <v>2.8333333333333335</v>
      </c>
      <c r="O122">
        <v>3.5</v>
      </c>
      <c r="P122">
        <v>3.5</v>
      </c>
      <c r="Q122">
        <v>3.1666666666666665</v>
      </c>
      <c r="R122">
        <f t="shared" si="1"/>
        <v>3.1428571428571423</v>
      </c>
    </row>
    <row r="123" spans="1:18" x14ac:dyDescent="0.25">
      <c r="A123" t="s">
        <v>4</v>
      </c>
      <c r="B123">
        <v>61</v>
      </c>
      <c r="C123">
        <v>3.37</v>
      </c>
      <c r="D123">
        <v>3.25</v>
      </c>
      <c r="E123">
        <v>3.25</v>
      </c>
      <c r="F123">
        <v>3.25</v>
      </c>
      <c r="G123">
        <v>2.75</v>
      </c>
      <c r="H123">
        <v>3.5</v>
      </c>
      <c r="I123">
        <v>3.25</v>
      </c>
      <c r="J123">
        <v>3</v>
      </c>
      <c r="K123">
        <v>3.5</v>
      </c>
      <c r="L123">
        <v>3</v>
      </c>
      <c r="M123">
        <v>3</v>
      </c>
      <c r="N123">
        <v>3.25</v>
      </c>
      <c r="O123">
        <v>3.75</v>
      </c>
      <c r="P123">
        <v>3.75</v>
      </c>
      <c r="Q123">
        <v>3.25</v>
      </c>
      <c r="R123">
        <f t="shared" si="1"/>
        <v>3.2678571428571428</v>
      </c>
    </row>
    <row r="124" spans="1:18" x14ac:dyDescent="0.25">
      <c r="A124" t="s">
        <v>4</v>
      </c>
      <c r="B124">
        <v>62</v>
      </c>
      <c r="C124">
        <v>2.75</v>
      </c>
      <c r="D124">
        <v>4</v>
      </c>
      <c r="E124">
        <v>4</v>
      </c>
      <c r="F124">
        <v>4</v>
      </c>
      <c r="G124">
        <v>2</v>
      </c>
      <c r="H124">
        <v>4</v>
      </c>
      <c r="I124">
        <v>4</v>
      </c>
      <c r="J124">
        <v>3</v>
      </c>
      <c r="K124">
        <v>4</v>
      </c>
      <c r="L124">
        <v>4</v>
      </c>
      <c r="M124">
        <v>4</v>
      </c>
      <c r="N124">
        <v>4</v>
      </c>
      <c r="O124">
        <v>4</v>
      </c>
      <c r="P124">
        <v>4</v>
      </c>
      <c r="Q124">
        <v>4</v>
      </c>
      <c r="R124">
        <f t="shared" si="1"/>
        <v>3.7857142857142856</v>
      </c>
    </row>
    <row r="125" spans="1:18" x14ac:dyDescent="0.25">
      <c r="A125" t="s">
        <v>4</v>
      </c>
      <c r="B125">
        <v>63</v>
      </c>
      <c r="C125">
        <v>3.67</v>
      </c>
      <c r="D125">
        <v>3.1666666666666665</v>
      </c>
      <c r="E125">
        <v>3</v>
      </c>
      <c r="F125">
        <v>3.3333333333333335</v>
      </c>
      <c r="G125">
        <v>3.1666666666666665</v>
      </c>
      <c r="H125">
        <v>3.3333333333333335</v>
      </c>
      <c r="I125">
        <v>3.5</v>
      </c>
      <c r="J125">
        <v>3.3333333333333335</v>
      </c>
      <c r="K125">
        <v>3.6666666666666665</v>
      </c>
      <c r="L125">
        <v>2.8333333333333335</v>
      </c>
      <c r="M125">
        <v>3</v>
      </c>
      <c r="N125">
        <v>2.8333333333333335</v>
      </c>
      <c r="O125">
        <v>3.5</v>
      </c>
      <c r="P125">
        <v>3.6666666666666665</v>
      </c>
      <c r="Q125">
        <v>2.8333333333333335</v>
      </c>
      <c r="R125">
        <f t="shared" si="1"/>
        <v>3.2261904761904758</v>
      </c>
    </row>
    <row r="126" spans="1:18" x14ac:dyDescent="0.25">
      <c r="A126" t="s">
        <v>4</v>
      </c>
      <c r="B126">
        <v>64</v>
      </c>
      <c r="C126">
        <v>2</v>
      </c>
      <c r="D126">
        <v>3.5</v>
      </c>
      <c r="E126">
        <v>3.5</v>
      </c>
      <c r="F126">
        <v>3.5</v>
      </c>
      <c r="G126">
        <v>3.5</v>
      </c>
      <c r="H126">
        <v>3.5</v>
      </c>
      <c r="I126">
        <v>3.5</v>
      </c>
      <c r="J126">
        <v>4</v>
      </c>
      <c r="K126">
        <v>4</v>
      </c>
      <c r="L126">
        <v>3</v>
      </c>
      <c r="M126">
        <v>3.5</v>
      </c>
      <c r="N126">
        <v>3</v>
      </c>
      <c r="O126">
        <v>3.5</v>
      </c>
      <c r="P126">
        <v>4</v>
      </c>
      <c r="Q126">
        <v>4</v>
      </c>
      <c r="R126">
        <f t="shared" si="1"/>
        <v>3.5714285714285716</v>
      </c>
    </row>
    <row r="127" spans="1:18" x14ac:dyDescent="0.25">
      <c r="A127" t="s">
        <v>4</v>
      </c>
      <c r="B127">
        <v>65</v>
      </c>
      <c r="C127">
        <v>3.29</v>
      </c>
      <c r="D127">
        <v>2.7142857142857144</v>
      </c>
      <c r="E127">
        <v>3.1428571428571428</v>
      </c>
      <c r="F127">
        <v>3.2857142857142856</v>
      </c>
      <c r="G127">
        <v>2.8571428571428572</v>
      </c>
      <c r="H127">
        <v>3.2857142857142856</v>
      </c>
      <c r="I127">
        <v>3.7142857142857144</v>
      </c>
      <c r="J127">
        <v>3.2857142857142856</v>
      </c>
      <c r="K127">
        <v>3.1428571428571428</v>
      </c>
      <c r="L127">
        <v>3.1428571428571428</v>
      </c>
      <c r="M127">
        <v>2.7142857142857144</v>
      </c>
      <c r="N127">
        <v>3.1428571428571428</v>
      </c>
      <c r="O127">
        <v>3.7142857142857144</v>
      </c>
      <c r="P127">
        <v>3.5714285714285716</v>
      </c>
      <c r="Q127">
        <v>3.1428571428571428</v>
      </c>
      <c r="R127">
        <f t="shared" si="1"/>
        <v>3.2040816326530615</v>
      </c>
    </row>
    <row r="128" spans="1:18" x14ac:dyDescent="0.25">
      <c r="A128" t="s">
        <v>4</v>
      </c>
      <c r="B128">
        <v>66</v>
      </c>
      <c r="C128">
        <v>3.5</v>
      </c>
      <c r="D128">
        <v>3.5</v>
      </c>
      <c r="E128">
        <v>3.25</v>
      </c>
      <c r="F128">
        <v>3</v>
      </c>
      <c r="G128">
        <v>3.25</v>
      </c>
      <c r="H128">
        <v>3.75</v>
      </c>
      <c r="I128">
        <v>3.5</v>
      </c>
      <c r="J128">
        <v>3.25</v>
      </c>
      <c r="K128">
        <v>3.75</v>
      </c>
      <c r="L128">
        <v>2.75</v>
      </c>
      <c r="M128">
        <v>3.25</v>
      </c>
      <c r="N128">
        <v>3</v>
      </c>
      <c r="O128">
        <v>4</v>
      </c>
      <c r="P128">
        <v>3.75</v>
      </c>
      <c r="Q128">
        <v>3</v>
      </c>
      <c r="R128">
        <f t="shared" si="1"/>
        <v>3.3571428571428572</v>
      </c>
    </row>
    <row r="129" spans="1:18" x14ac:dyDescent="0.25">
      <c r="A129" t="s">
        <v>4</v>
      </c>
      <c r="B129">
        <v>67</v>
      </c>
      <c r="C129">
        <v>2.79</v>
      </c>
      <c r="D129">
        <v>3.5217391304347827</v>
      </c>
      <c r="E129">
        <v>3.4347826086956523</v>
      </c>
      <c r="F129">
        <v>3.4782608695652173</v>
      </c>
      <c r="G129">
        <v>3.3913043478260869</v>
      </c>
      <c r="H129">
        <v>3.6086956521739131</v>
      </c>
      <c r="I129">
        <v>3.8260869565217392</v>
      </c>
      <c r="J129">
        <v>3.5652173913043477</v>
      </c>
      <c r="K129">
        <v>3.652173913043478</v>
      </c>
      <c r="L129">
        <v>3.2608695652173911</v>
      </c>
      <c r="M129">
        <v>3.347826086956522</v>
      </c>
      <c r="N129">
        <v>3.347826086956522</v>
      </c>
      <c r="O129">
        <v>3.7826086956521738</v>
      </c>
      <c r="P129">
        <v>3.9130434782608696</v>
      </c>
      <c r="Q129">
        <v>3.5217391304347827</v>
      </c>
      <c r="R129">
        <f t="shared" si="1"/>
        <v>3.5465838509316763</v>
      </c>
    </row>
    <row r="130" spans="1:18" x14ac:dyDescent="0.25">
      <c r="A130" t="s">
        <v>4</v>
      </c>
      <c r="B130">
        <v>68</v>
      </c>
      <c r="C130">
        <v>4</v>
      </c>
      <c r="D130">
        <v>3.4</v>
      </c>
      <c r="E130">
        <v>4</v>
      </c>
      <c r="F130">
        <v>3.2</v>
      </c>
      <c r="G130">
        <v>3.6</v>
      </c>
      <c r="H130">
        <v>3.6</v>
      </c>
      <c r="I130">
        <v>3.8</v>
      </c>
      <c r="J130">
        <v>3.8</v>
      </c>
      <c r="K130">
        <v>3.8</v>
      </c>
      <c r="L130">
        <v>3.4</v>
      </c>
      <c r="M130">
        <v>3.2</v>
      </c>
      <c r="N130">
        <v>3.2</v>
      </c>
      <c r="O130">
        <v>3.6</v>
      </c>
      <c r="P130">
        <v>4</v>
      </c>
      <c r="Q130">
        <v>3.8</v>
      </c>
      <c r="R130">
        <f t="shared" si="1"/>
        <v>3.6000000000000005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showGridLines="0" tabSelected="1" workbookViewId="0">
      <selection activeCell="G6" sqref="G6"/>
    </sheetView>
  </sheetViews>
  <sheetFormatPr defaultRowHeight="15" x14ac:dyDescent="0.25"/>
  <cols>
    <col min="2" max="2" width="22.140625" customWidth="1"/>
    <col min="3" max="3" width="19.7109375" bestFit="1" customWidth="1"/>
    <col min="4" max="4" width="22" customWidth="1"/>
    <col min="5" max="5" width="17.85546875" customWidth="1"/>
    <col min="7" max="7" width="17" customWidth="1"/>
  </cols>
  <sheetData>
    <row r="2" spans="2:10" s="2" customFormat="1" ht="48" customHeight="1" x14ac:dyDescent="0.25">
      <c r="B2" s="10" t="s">
        <v>21</v>
      </c>
      <c r="C2" s="10" t="s">
        <v>10</v>
      </c>
      <c r="D2" s="10" t="s">
        <v>14</v>
      </c>
      <c r="E2" s="10" t="s">
        <v>18</v>
      </c>
      <c r="G2" s="12" t="s">
        <v>40</v>
      </c>
      <c r="H2" s="12"/>
      <c r="I2" s="12"/>
      <c r="J2" s="12"/>
    </row>
    <row r="3" spans="2:10" ht="45" x14ac:dyDescent="0.25">
      <c r="B3" s="10" t="s">
        <v>7</v>
      </c>
      <c r="C3" s="10" t="s">
        <v>11</v>
      </c>
      <c r="D3" s="10" t="s">
        <v>15</v>
      </c>
      <c r="E3" s="10" t="s">
        <v>20</v>
      </c>
      <c r="G3" s="10" t="s">
        <v>41</v>
      </c>
      <c r="H3" s="10"/>
      <c r="I3" s="10"/>
      <c r="J3" s="10"/>
    </row>
    <row r="4" spans="2:10" ht="30" x14ac:dyDescent="0.25">
      <c r="B4" s="10" t="s">
        <v>8</v>
      </c>
      <c r="C4" s="10" t="s">
        <v>13</v>
      </c>
      <c r="D4" s="10" t="s">
        <v>16</v>
      </c>
      <c r="E4" s="10" t="s">
        <v>19</v>
      </c>
      <c r="G4" s="10" t="s">
        <v>42</v>
      </c>
      <c r="H4" s="10"/>
      <c r="I4" s="10"/>
      <c r="J4" s="10"/>
    </row>
    <row r="5" spans="2:10" ht="60" x14ac:dyDescent="0.25">
      <c r="B5" s="10" t="s">
        <v>9</v>
      </c>
      <c r="C5" s="10" t="s">
        <v>12</v>
      </c>
      <c r="D5" s="10" t="s">
        <v>17</v>
      </c>
      <c r="E5" s="11"/>
      <c r="F5" s="2"/>
      <c r="G5" s="10" t="s">
        <v>43</v>
      </c>
      <c r="H5" s="10"/>
      <c r="I5" s="10"/>
      <c r="J5" s="10"/>
    </row>
    <row r="6" spans="2:10" x14ac:dyDescent="0.25">
      <c r="G6" s="13" t="s">
        <v>44</v>
      </c>
    </row>
  </sheetData>
  <mergeCells count="1">
    <mergeCell ref="G2:J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3"/>
  <sheetViews>
    <sheetView showGridLines="0" workbookViewId="0">
      <selection activeCell="F23" sqref="F23"/>
    </sheetView>
  </sheetViews>
  <sheetFormatPr defaultRowHeight="15" x14ac:dyDescent="0.25"/>
  <cols>
    <col min="1" max="1" width="18" customWidth="1"/>
    <col min="2" max="2" width="36.5703125" customWidth="1"/>
    <col min="3" max="3" width="37.42578125" customWidth="1"/>
    <col min="4" max="4" width="35.28515625" customWidth="1"/>
  </cols>
  <sheetData>
    <row r="3" spans="1:4" x14ac:dyDescent="0.25">
      <c r="A3" s="4" t="s">
        <v>23</v>
      </c>
      <c r="B3" t="s">
        <v>27</v>
      </c>
      <c r="C3" t="s">
        <v>25</v>
      </c>
      <c r="D3" t="s">
        <v>26</v>
      </c>
    </row>
    <row r="4" spans="1:4" x14ac:dyDescent="0.25">
      <c r="A4" s="5" t="s">
        <v>1</v>
      </c>
      <c r="B4" s="6">
        <v>3.89</v>
      </c>
      <c r="C4" s="6">
        <v>3.2118181818181815</v>
      </c>
      <c r="D4" s="6">
        <v>2.6</v>
      </c>
    </row>
    <row r="5" spans="1:4" x14ac:dyDescent="0.25">
      <c r="A5" s="5" t="s">
        <v>2</v>
      </c>
      <c r="B5" s="6">
        <v>3.89</v>
      </c>
      <c r="C5" s="6">
        <v>3.1027777777777779</v>
      </c>
      <c r="D5" s="6">
        <v>2.25</v>
      </c>
    </row>
    <row r="6" spans="1:4" x14ac:dyDescent="0.25">
      <c r="A6" s="5" t="s">
        <v>3</v>
      </c>
      <c r="B6" s="6">
        <v>4</v>
      </c>
      <c r="C6" s="6">
        <v>3.2992307692307685</v>
      </c>
      <c r="D6" s="6">
        <v>2.73</v>
      </c>
    </row>
    <row r="7" spans="1:4" x14ac:dyDescent="0.25">
      <c r="A7" s="5" t="s">
        <v>4</v>
      </c>
      <c r="B7" s="6">
        <v>4</v>
      </c>
      <c r="C7" s="6">
        <v>3.1965151515151504</v>
      </c>
      <c r="D7" s="6">
        <v>2</v>
      </c>
    </row>
    <row r="8" spans="1:4" x14ac:dyDescent="0.25">
      <c r="A8" s="5" t="s">
        <v>24</v>
      </c>
      <c r="B8" s="6">
        <v>4</v>
      </c>
      <c r="C8" s="6">
        <v>3.1816666666666675</v>
      </c>
      <c r="D8" s="6">
        <v>2</v>
      </c>
    </row>
    <row r="23" spans="6:6" x14ac:dyDescent="0.25">
      <c r="F23" s="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Orientações</vt:lpstr>
      <vt:lpstr>Felicitometro</vt:lpstr>
      <vt:lpstr>Felicitometro1</vt:lpstr>
      <vt:lpstr>Planilha2</vt:lpstr>
      <vt:lpstr>TD1</vt:lpstr>
      <vt:lpstr>Felicitometro1!Felicitometro</vt:lpstr>
      <vt:lpstr>Felicitometro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Mackeila Cristina Goulart</dc:creator>
  <cp:lastModifiedBy>acer</cp:lastModifiedBy>
  <dcterms:created xsi:type="dcterms:W3CDTF">2018-08-22T00:17:06Z</dcterms:created>
  <dcterms:modified xsi:type="dcterms:W3CDTF">2019-02-10T21:58:17Z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