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xr:revisionPtr revIDLastSave="0" documentId="13_ncr:1_{38A44F3B-580D-4D4C-9576-B3AC29A405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1" sheetId="1" r:id="rId1"/>
    <sheet name="Sheet1" sheetId="2" r:id="rId2"/>
  </sheets>
  <definedNames>
    <definedName name="_xlnm._FilterDatabase" localSheetId="0" hidden="1">dataset_1!$A$1:$J$611</definedName>
    <definedName name="_xlchart.v1.0" hidden="1">dataset_1!$J$1</definedName>
    <definedName name="_xlchart.v1.1" hidden="1">dataset_1!$J$2:$J$611</definedName>
    <definedName name="_xlchart.v1.2" hidden="1">dataset_1!$J$1</definedName>
    <definedName name="_xlchart.v1.3" hidden="1">dataset_1!$J$2:$J$611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9" i="1" l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2" i="1"/>
  <c r="O11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2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2" i="1"/>
</calcChain>
</file>

<file path=xl/sharedStrings.xml><?xml version="1.0" encoding="utf-8"?>
<sst xmlns="http://schemas.openxmlformats.org/spreadsheetml/2006/main" count="17" uniqueCount="17">
  <si>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</si>
  <si>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</si>
  <si>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</si>
  <si>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</si>
  <si>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</si>
  <si>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</si>
  <si>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</si>
  <si>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</si>
  <si>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</si>
  <si>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</si>
  <si>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day</t>
  </si>
  <si>
    <t>month</t>
  </si>
  <si>
    <t>year</t>
  </si>
  <si>
    <t>weagherlist</t>
  </si>
  <si>
    <t>black</t>
  </si>
  <si>
    <t>weekdays</t>
  </si>
  <si>
    <t>hodiday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</si>
</sst>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F400]h:mm:ss\ AM/P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165" fontId="0" fillId="0" borderId="0" xfId="0" applyNumberFormat="1" applyFont="1" applyAlignment="1"/>
  </cellXfs>
  <cellStyles count="1">
    <cellStyle name="Normal" xfId="0" builtinId="0"/>
  </cellStyles>
  <dxfs count="5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11"/>
  <sheetViews>
    <sheetView tabSelected="1" zoomScaleNormal="100" workbookViewId="0">
      <selection activeCell="I1" sqref="I1:I1048576"/>
    </sheetView>
  </sheetViews>
  <sheetFormatPr defaultColWidth="12.5703125" defaultRowHeight="15.75" customHeight="1" x14ac:dyDescent="0.2"/>
  <sheetData>
    <row r="1" spans="1:2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4" t="s">
        <v>15</v>
      </c>
      <c r="Q1" s="4" t="s">
        <v>16</v>
      </c>
    </row>
    <row r="2" spans="1:20" ht="12.75" x14ac:dyDescent="0.2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L2">
        <f>DAY(B2)</f>
        <v>1</v>
      </c>
      <c r="M2">
        <f>MONTH(D2)</f>
        <v>1</v>
      </c>
      <c r="N2">
        <f>YEAR(B2)</f>
        <v>2011</v>
      </c>
      <c r="O2" t="str">
        <f>IF(I2=1,"blue",IF(I2=2,"orange",IF(I2=3,"red","")))</f>
        <v>blue</v>
      </c>
      <c r="P2" s="3" t="str">
        <f>IF(H2=0,"0",IF(H2=1,"monday",IF(H2=2,"tuesday",IF(H2=3,"wednesday",IF(H2=4,"thursday",IF(H2=5,"friday",IF(H2=6,"saturday")))))))</f>
        <v>saturday</v>
      </c>
      <c r="Q2" t="str">
        <f>IF(G2=FALSE,"workingday", IF(G2=TRUE,"holiday"))</f>
        <v>workingday</v>
      </c>
      <c r="R2" t="str">
        <f>TEXT(F2/24,"H,AM/PM")</f>
        <v>12,AM</v>
      </c>
    </row>
    <row r="3" spans="1:20" ht="12.75" x14ac:dyDescent="0.2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L3">
        <f t="shared" ref="L3:L66" si="0">DAY(B3)</f>
        <v>1</v>
      </c>
      <c r="M3">
        <f t="shared" ref="M3:M66" si="1">MONTH(D3)</f>
        <v>1</v>
      </c>
      <c r="N3">
        <f t="shared" ref="N3:N66" si="2">YEAR(B3)</f>
        <v>2011</v>
      </c>
      <c r="O3" t="str">
        <f t="shared" ref="O3:O66" si="3">IF(I3=1,"blue",IF(I3=2,"orange",IF(I3=3,"red","")))</f>
        <v>blue</v>
      </c>
      <c r="P3" s="3" t="str">
        <f t="shared" ref="P3:P66" si="4">IF(H3=0,"0",IF(H3=1,"monday",IF(H3=2,"tuesday",IF(H3=3,"wednesday",IF(H3=4,"thursday",IF(H3=5,"friday",IF(H3=6,"saturday")))))))</f>
        <v>saturday</v>
      </c>
      <c r="Q3" t="str">
        <f t="shared" ref="Q3:Q66" si="5">IF(G3=FALSE,"workingday", IF(G3=TRUE,"holiday"))</f>
        <v>workingday</v>
      </c>
      <c r="R3" t="str">
        <f t="shared" ref="R3:R66" si="6">TEXT(F3/24,"H,AM/PM")</f>
        <v>1,AM</v>
      </c>
      <c r="S3" s="5"/>
      <c r="T3" s="5"/>
    </row>
    <row r="4" spans="1:20" ht="12.75" x14ac:dyDescent="0.2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L4">
        <f t="shared" si="0"/>
        <v>1</v>
      </c>
      <c r="M4">
        <f t="shared" si="1"/>
        <v>1</v>
      </c>
      <c r="N4">
        <f t="shared" si="2"/>
        <v>2011</v>
      </c>
      <c r="O4" t="str">
        <f t="shared" si="3"/>
        <v>blue</v>
      </c>
      <c r="P4" s="3" t="str">
        <f t="shared" si="4"/>
        <v>saturday</v>
      </c>
      <c r="Q4" t="str">
        <f t="shared" si="5"/>
        <v>workingday</v>
      </c>
      <c r="R4" t="str">
        <f t="shared" si="6"/>
        <v>2,AM</v>
      </c>
      <c r="S4" s="5"/>
      <c r="T4" s="5"/>
    </row>
    <row r="5" spans="1:20" ht="12.75" x14ac:dyDescent="0.2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L5">
        <f t="shared" si="0"/>
        <v>1</v>
      </c>
      <c r="M5">
        <f t="shared" si="1"/>
        <v>1</v>
      </c>
      <c r="N5">
        <f t="shared" si="2"/>
        <v>2011</v>
      </c>
      <c r="O5" t="str">
        <f t="shared" si="3"/>
        <v>blue</v>
      </c>
      <c r="P5" s="3" t="str">
        <f t="shared" si="4"/>
        <v>saturday</v>
      </c>
      <c r="Q5" t="str">
        <f t="shared" si="5"/>
        <v>workingday</v>
      </c>
      <c r="R5" t="str">
        <f t="shared" si="6"/>
        <v>3,AM</v>
      </c>
    </row>
    <row r="6" spans="1:20" ht="12.75" x14ac:dyDescent="0.2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L6">
        <f t="shared" si="0"/>
        <v>1</v>
      </c>
      <c r="M6">
        <f t="shared" si="1"/>
        <v>1</v>
      </c>
      <c r="N6">
        <f t="shared" si="2"/>
        <v>2011</v>
      </c>
      <c r="O6" t="str">
        <f t="shared" si="3"/>
        <v>blue</v>
      </c>
      <c r="P6" s="3" t="str">
        <f t="shared" si="4"/>
        <v>saturday</v>
      </c>
      <c r="Q6" t="str">
        <f t="shared" si="5"/>
        <v>workingday</v>
      </c>
      <c r="R6" t="str">
        <f t="shared" si="6"/>
        <v>4,AM</v>
      </c>
    </row>
    <row r="7" spans="1:20" ht="12.75" x14ac:dyDescent="0.2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L7">
        <f t="shared" si="0"/>
        <v>1</v>
      </c>
      <c r="M7">
        <f t="shared" si="1"/>
        <v>1</v>
      </c>
      <c r="N7">
        <f t="shared" si="2"/>
        <v>2011</v>
      </c>
      <c r="O7" t="str">
        <f t="shared" si="3"/>
        <v>orange</v>
      </c>
      <c r="P7" s="3" t="str">
        <f t="shared" si="4"/>
        <v>saturday</v>
      </c>
      <c r="Q7" t="str">
        <f t="shared" si="5"/>
        <v>workingday</v>
      </c>
      <c r="R7" t="str">
        <f t="shared" si="6"/>
        <v>5,AM</v>
      </c>
    </row>
    <row r="8" spans="1:20" ht="12.75" x14ac:dyDescent="0.2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L8">
        <f t="shared" si="0"/>
        <v>1</v>
      </c>
      <c r="M8">
        <f t="shared" si="1"/>
        <v>1</v>
      </c>
      <c r="N8">
        <f t="shared" si="2"/>
        <v>2011</v>
      </c>
      <c r="O8" t="str">
        <f t="shared" si="3"/>
        <v>blue</v>
      </c>
      <c r="P8" s="3" t="str">
        <f t="shared" si="4"/>
        <v>saturday</v>
      </c>
      <c r="Q8" t="str">
        <f t="shared" si="5"/>
        <v>workingday</v>
      </c>
      <c r="R8" t="str">
        <f t="shared" si="6"/>
        <v>6,AM</v>
      </c>
    </row>
    <row r="9" spans="1:20" ht="12.75" x14ac:dyDescent="0.2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L9">
        <f t="shared" si="0"/>
        <v>1</v>
      </c>
      <c r="M9">
        <f t="shared" si="1"/>
        <v>1</v>
      </c>
      <c r="N9">
        <f t="shared" si="2"/>
        <v>2011</v>
      </c>
      <c r="O9" t="str">
        <f t="shared" si="3"/>
        <v>blue</v>
      </c>
      <c r="P9" s="3" t="str">
        <f t="shared" si="4"/>
        <v>saturday</v>
      </c>
      <c r="Q9" t="str">
        <f t="shared" si="5"/>
        <v>workingday</v>
      </c>
      <c r="R9" t="str">
        <f t="shared" si="6"/>
        <v>7,AM</v>
      </c>
    </row>
    <row r="10" spans="1:20" ht="12.75" x14ac:dyDescent="0.2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L10">
        <f t="shared" si="0"/>
        <v>1</v>
      </c>
      <c r="M10">
        <f t="shared" si="1"/>
        <v>1</v>
      </c>
      <c r="N10">
        <f t="shared" si="2"/>
        <v>2011</v>
      </c>
      <c r="O10" t="str">
        <f t="shared" si="3"/>
        <v>blue</v>
      </c>
      <c r="P10" s="3" t="str">
        <f t="shared" si="4"/>
        <v>saturday</v>
      </c>
      <c r="Q10" t="str">
        <f t="shared" si="5"/>
        <v>workingday</v>
      </c>
      <c r="R10" t="str">
        <f t="shared" si="6"/>
        <v>8,AM</v>
      </c>
    </row>
    <row r="11" spans="1:20" ht="12.75" x14ac:dyDescent="0.2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L11">
        <f t="shared" si="0"/>
        <v>1</v>
      </c>
      <c r="M11">
        <f t="shared" si="1"/>
        <v>1</v>
      </c>
      <c r="N11">
        <f t="shared" si="2"/>
        <v>2011</v>
      </c>
      <c r="O11" t="str">
        <f>IF(I11=1,"blue",IF(I11=2,"orange",IF(I11=3,"red","")))</f>
        <v>blue</v>
      </c>
      <c r="P11" s="3" t="str">
        <f t="shared" si="4"/>
        <v>saturday</v>
      </c>
      <c r="Q11" t="str">
        <f t="shared" si="5"/>
        <v>workingday</v>
      </c>
      <c r="R11" t="str">
        <f t="shared" si="6"/>
        <v>9,AM</v>
      </c>
    </row>
    <row r="12" spans="1:20" ht="12.75" x14ac:dyDescent="0.2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L12">
        <f t="shared" si="0"/>
        <v>1</v>
      </c>
      <c r="M12">
        <f t="shared" si="1"/>
        <v>1</v>
      </c>
      <c r="N12">
        <f t="shared" si="2"/>
        <v>2011</v>
      </c>
      <c r="O12" t="str">
        <f t="shared" si="3"/>
        <v>blue</v>
      </c>
      <c r="P12" s="3" t="str">
        <f t="shared" si="4"/>
        <v>saturday</v>
      </c>
      <c r="Q12" t="str">
        <f t="shared" si="5"/>
        <v>workingday</v>
      </c>
      <c r="R12" t="str">
        <f t="shared" si="6"/>
        <v>10,AM</v>
      </c>
    </row>
    <row r="13" spans="1:20" ht="12.75" x14ac:dyDescent="0.2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L13">
        <f t="shared" si="0"/>
        <v>1</v>
      </c>
      <c r="M13">
        <f t="shared" si="1"/>
        <v>1</v>
      </c>
      <c r="N13">
        <f t="shared" si="2"/>
        <v>2011</v>
      </c>
      <c r="O13" t="str">
        <f t="shared" si="3"/>
        <v>blue</v>
      </c>
      <c r="P13" s="3" t="str">
        <f t="shared" si="4"/>
        <v>saturday</v>
      </c>
      <c r="Q13" t="str">
        <f t="shared" si="5"/>
        <v>workingday</v>
      </c>
      <c r="R13" t="str">
        <f t="shared" si="6"/>
        <v>11,AM</v>
      </c>
    </row>
    <row r="14" spans="1:20" ht="12.75" x14ac:dyDescent="0.2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L14">
        <f t="shared" si="0"/>
        <v>1</v>
      </c>
      <c r="M14">
        <f t="shared" si="1"/>
        <v>1</v>
      </c>
      <c r="N14">
        <f t="shared" si="2"/>
        <v>2011</v>
      </c>
      <c r="O14" t="str">
        <f t="shared" si="3"/>
        <v>blue</v>
      </c>
      <c r="P14" s="3" t="str">
        <f t="shared" si="4"/>
        <v>saturday</v>
      </c>
      <c r="Q14" t="str">
        <f t="shared" si="5"/>
        <v>workingday</v>
      </c>
      <c r="R14" t="str">
        <f t="shared" si="6"/>
        <v>12,PM</v>
      </c>
    </row>
    <row r="15" spans="1:20" ht="12.75" x14ac:dyDescent="0.2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L15">
        <f t="shared" si="0"/>
        <v>1</v>
      </c>
      <c r="M15">
        <f t="shared" si="1"/>
        <v>1</v>
      </c>
      <c r="N15">
        <f t="shared" si="2"/>
        <v>2011</v>
      </c>
      <c r="O15" t="str">
        <f t="shared" si="3"/>
        <v>orange</v>
      </c>
      <c r="P15" s="3" t="str">
        <f t="shared" si="4"/>
        <v>saturday</v>
      </c>
      <c r="Q15" t="str">
        <f t="shared" si="5"/>
        <v>workingday</v>
      </c>
      <c r="R15" t="str">
        <f t="shared" si="6"/>
        <v>1,PM</v>
      </c>
    </row>
    <row r="16" spans="1:20" ht="12.75" x14ac:dyDescent="0.2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L16">
        <f t="shared" si="0"/>
        <v>1</v>
      </c>
      <c r="M16">
        <f t="shared" si="1"/>
        <v>1</v>
      </c>
      <c r="N16">
        <f t="shared" si="2"/>
        <v>2011</v>
      </c>
      <c r="O16" t="str">
        <f t="shared" si="3"/>
        <v>orange</v>
      </c>
      <c r="P16" s="3" t="str">
        <f t="shared" si="4"/>
        <v>saturday</v>
      </c>
      <c r="Q16" t="str">
        <f t="shared" si="5"/>
        <v>workingday</v>
      </c>
      <c r="R16" t="str">
        <f t="shared" si="6"/>
        <v>2,PM</v>
      </c>
    </row>
    <row r="17" spans="1:18" ht="12.75" x14ac:dyDescent="0.2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L17">
        <f t="shared" si="0"/>
        <v>1</v>
      </c>
      <c r="M17">
        <f t="shared" si="1"/>
        <v>1</v>
      </c>
      <c r="N17">
        <f t="shared" si="2"/>
        <v>2011</v>
      </c>
      <c r="O17" t="str">
        <f t="shared" si="3"/>
        <v>orange</v>
      </c>
      <c r="P17" s="3" t="str">
        <f t="shared" si="4"/>
        <v>saturday</v>
      </c>
      <c r="Q17" t="str">
        <f t="shared" si="5"/>
        <v>workingday</v>
      </c>
      <c r="R17" t="str">
        <f t="shared" si="6"/>
        <v>3,PM</v>
      </c>
    </row>
    <row r="18" spans="1:18" ht="12.75" x14ac:dyDescent="0.2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L18">
        <f t="shared" si="0"/>
        <v>1</v>
      </c>
      <c r="M18">
        <f t="shared" si="1"/>
        <v>1</v>
      </c>
      <c r="N18">
        <f t="shared" si="2"/>
        <v>2011</v>
      </c>
      <c r="O18" t="str">
        <f t="shared" si="3"/>
        <v>orange</v>
      </c>
      <c r="P18" s="3" t="str">
        <f t="shared" si="4"/>
        <v>saturday</v>
      </c>
      <c r="Q18" t="str">
        <f t="shared" si="5"/>
        <v>workingday</v>
      </c>
      <c r="R18" t="str">
        <f t="shared" si="6"/>
        <v>4,PM</v>
      </c>
    </row>
    <row r="19" spans="1:18" ht="12.75" x14ac:dyDescent="0.2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L19">
        <f t="shared" si="0"/>
        <v>1</v>
      </c>
      <c r="M19">
        <f t="shared" si="1"/>
        <v>1</v>
      </c>
      <c r="N19">
        <f t="shared" si="2"/>
        <v>2011</v>
      </c>
      <c r="O19" t="str">
        <f t="shared" si="3"/>
        <v>orange</v>
      </c>
      <c r="P19" s="3" t="str">
        <f t="shared" si="4"/>
        <v>saturday</v>
      </c>
      <c r="Q19" t="str">
        <f t="shared" si="5"/>
        <v>workingday</v>
      </c>
      <c r="R19" t="str">
        <f t="shared" si="6"/>
        <v>5,PM</v>
      </c>
    </row>
    <row r="20" spans="1:18" ht="12.75" x14ac:dyDescent="0.2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L20">
        <f t="shared" si="0"/>
        <v>1</v>
      </c>
      <c r="M20">
        <f t="shared" si="1"/>
        <v>1</v>
      </c>
      <c r="N20">
        <f t="shared" si="2"/>
        <v>2011</v>
      </c>
      <c r="O20" t="str">
        <f t="shared" si="3"/>
        <v>red</v>
      </c>
      <c r="P20" s="3" t="str">
        <f t="shared" si="4"/>
        <v>saturday</v>
      </c>
      <c r="Q20" t="str">
        <f t="shared" si="5"/>
        <v>workingday</v>
      </c>
      <c r="R20" t="str">
        <f t="shared" si="6"/>
        <v>6,PM</v>
      </c>
    </row>
    <row r="21" spans="1:18" ht="12.75" x14ac:dyDescent="0.2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L21">
        <f t="shared" si="0"/>
        <v>1</v>
      </c>
      <c r="M21">
        <f t="shared" si="1"/>
        <v>1</v>
      </c>
      <c r="N21">
        <f t="shared" si="2"/>
        <v>2011</v>
      </c>
      <c r="O21" t="str">
        <f t="shared" si="3"/>
        <v>red</v>
      </c>
      <c r="P21" s="3" t="str">
        <f t="shared" si="4"/>
        <v>saturday</v>
      </c>
      <c r="Q21" t="str">
        <f t="shared" si="5"/>
        <v>workingday</v>
      </c>
      <c r="R21" t="str">
        <f t="shared" si="6"/>
        <v>7,PM</v>
      </c>
    </row>
    <row r="22" spans="1:18" ht="12.75" x14ac:dyDescent="0.2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L22">
        <f t="shared" si="0"/>
        <v>1</v>
      </c>
      <c r="M22">
        <f t="shared" si="1"/>
        <v>1</v>
      </c>
      <c r="N22">
        <f t="shared" si="2"/>
        <v>2011</v>
      </c>
      <c r="O22" t="str">
        <f t="shared" si="3"/>
        <v>orange</v>
      </c>
      <c r="P22" s="3" t="str">
        <f t="shared" si="4"/>
        <v>saturday</v>
      </c>
      <c r="Q22" t="str">
        <f t="shared" si="5"/>
        <v>workingday</v>
      </c>
      <c r="R22" t="str">
        <f t="shared" si="6"/>
        <v>8,PM</v>
      </c>
    </row>
    <row r="23" spans="1:18" ht="12.75" x14ac:dyDescent="0.2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L23">
        <f t="shared" si="0"/>
        <v>1</v>
      </c>
      <c r="M23">
        <f t="shared" si="1"/>
        <v>1</v>
      </c>
      <c r="N23">
        <f t="shared" si="2"/>
        <v>2011</v>
      </c>
      <c r="O23" t="str">
        <f t="shared" si="3"/>
        <v>orange</v>
      </c>
      <c r="P23" s="3" t="str">
        <f t="shared" si="4"/>
        <v>saturday</v>
      </c>
      <c r="Q23" t="str">
        <f t="shared" si="5"/>
        <v>workingday</v>
      </c>
      <c r="R23" t="str">
        <f t="shared" si="6"/>
        <v>9,PM</v>
      </c>
    </row>
    <row r="24" spans="1:18" ht="12.75" x14ac:dyDescent="0.2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L24">
        <f t="shared" si="0"/>
        <v>1</v>
      </c>
      <c r="M24">
        <f t="shared" si="1"/>
        <v>1</v>
      </c>
      <c r="N24">
        <f t="shared" si="2"/>
        <v>2011</v>
      </c>
      <c r="O24" t="str">
        <f t="shared" si="3"/>
        <v>orange</v>
      </c>
      <c r="P24" s="3" t="str">
        <f t="shared" si="4"/>
        <v>saturday</v>
      </c>
      <c r="Q24" t="str">
        <f t="shared" si="5"/>
        <v>workingday</v>
      </c>
      <c r="R24" t="str">
        <f t="shared" si="6"/>
        <v>10,PM</v>
      </c>
    </row>
    <row r="25" spans="1:18" ht="12.75" x14ac:dyDescent="0.2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L25">
        <f t="shared" si="0"/>
        <v>1</v>
      </c>
      <c r="M25">
        <f t="shared" si="1"/>
        <v>1</v>
      </c>
      <c r="N25">
        <f t="shared" si="2"/>
        <v>2011</v>
      </c>
      <c r="O25" t="str">
        <f t="shared" si="3"/>
        <v>orange</v>
      </c>
      <c r="P25" s="3" t="str">
        <f t="shared" si="4"/>
        <v>saturday</v>
      </c>
      <c r="Q25" t="str">
        <f t="shared" si="5"/>
        <v>workingday</v>
      </c>
      <c r="R25" t="str">
        <f t="shared" si="6"/>
        <v>11,PM</v>
      </c>
    </row>
    <row r="26" spans="1:18" ht="12.75" x14ac:dyDescent="0.2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L26">
        <f t="shared" si="0"/>
        <v>2</v>
      </c>
      <c r="M26">
        <f t="shared" si="1"/>
        <v>1</v>
      </c>
      <c r="N26">
        <f t="shared" si="2"/>
        <v>2011</v>
      </c>
      <c r="O26" t="str">
        <f t="shared" si="3"/>
        <v>orange</v>
      </c>
      <c r="P26" s="3" t="str">
        <f t="shared" si="4"/>
        <v>0</v>
      </c>
      <c r="Q26" t="str">
        <f t="shared" si="5"/>
        <v>workingday</v>
      </c>
      <c r="R26" t="str">
        <f t="shared" si="6"/>
        <v>12,AM</v>
      </c>
    </row>
    <row r="27" spans="1:18" ht="12.75" x14ac:dyDescent="0.2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L27">
        <f t="shared" si="0"/>
        <v>2</v>
      </c>
      <c r="M27">
        <f t="shared" si="1"/>
        <v>1</v>
      </c>
      <c r="N27">
        <f t="shared" si="2"/>
        <v>2011</v>
      </c>
      <c r="O27" t="str">
        <f t="shared" si="3"/>
        <v>orange</v>
      </c>
      <c r="P27" s="3" t="str">
        <f t="shared" si="4"/>
        <v>0</v>
      </c>
      <c r="Q27" t="str">
        <f t="shared" si="5"/>
        <v>workingday</v>
      </c>
      <c r="R27" t="str">
        <f t="shared" si="6"/>
        <v>1,AM</v>
      </c>
    </row>
    <row r="28" spans="1:18" ht="12.75" x14ac:dyDescent="0.2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L28">
        <f t="shared" si="0"/>
        <v>2</v>
      </c>
      <c r="M28">
        <f t="shared" si="1"/>
        <v>1</v>
      </c>
      <c r="N28">
        <f t="shared" si="2"/>
        <v>2011</v>
      </c>
      <c r="O28" t="str">
        <f t="shared" si="3"/>
        <v>orange</v>
      </c>
      <c r="P28" s="3" t="str">
        <f t="shared" si="4"/>
        <v>0</v>
      </c>
      <c r="Q28" t="str">
        <f t="shared" si="5"/>
        <v>workingday</v>
      </c>
      <c r="R28" t="str">
        <f t="shared" si="6"/>
        <v>2,AM</v>
      </c>
    </row>
    <row r="29" spans="1:18" ht="12.75" x14ac:dyDescent="0.2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L29">
        <f t="shared" si="0"/>
        <v>2</v>
      </c>
      <c r="M29">
        <f t="shared" si="1"/>
        <v>1</v>
      </c>
      <c r="N29">
        <f t="shared" si="2"/>
        <v>2011</v>
      </c>
      <c r="O29" t="str">
        <f t="shared" si="3"/>
        <v>orange</v>
      </c>
      <c r="P29" s="3" t="str">
        <f t="shared" si="4"/>
        <v>0</v>
      </c>
      <c r="Q29" t="str">
        <f t="shared" si="5"/>
        <v>workingday</v>
      </c>
      <c r="R29" t="str">
        <f t="shared" si="6"/>
        <v>3,AM</v>
      </c>
    </row>
    <row r="30" spans="1:18" ht="12.75" x14ac:dyDescent="0.2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L30">
        <f t="shared" si="0"/>
        <v>2</v>
      </c>
      <c r="M30">
        <f t="shared" si="1"/>
        <v>1</v>
      </c>
      <c r="N30">
        <f t="shared" si="2"/>
        <v>2011</v>
      </c>
      <c r="O30" t="str">
        <f t="shared" si="3"/>
        <v>orange</v>
      </c>
      <c r="P30" s="3" t="str">
        <f t="shared" si="4"/>
        <v>0</v>
      </c>
      <c r="Q30" t="str">
        <f t="shared" si="5"/>
        <v>workingday</v>
      </c>
      <c r="R30" t="str">
        <f t="shared" si="6"/>
        <v>4,AM</v>
      </c>
    </row>
    <row r="31" spans="1:18" ht="12.75" x14ac:dyDescent="0.2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L31">
        <f t="shared" si="0"/>
        <v>2</v>
      </c>
      <c r="M31">
        <f t="shared" si="1"/>
        <v>1</v>
      </c>
      <c r="N31">
        <f t="shared" si="2"/>
        <v>2011</v>
      </c>
      <c r="O31" t="str">
        <f t="shared" si="3"/>
        <v>red</v>
      </c>
      <c r="P31" s="3" t="str">
        <f t="shared" si="4"/>
        <v>0</v>
      </c>
      <c r="Q31" t="str">
        <f t="shared" si="5"/>
        <v>workingday</v>
      </c>
      <c r="R31" t="str">
        <f t="shared" si="6"/>
        <v>6,AM</v>
      </c>
    </row>
    <row r="32" spans="1:18" ht="12.75" x14ac:dyDescent="0.2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L32">
        <f t="shared" si="0"/>
        <v>2</v>
      </c>
      <c r="M32">
        <f t="shared" si="1"/>
        <v>1</v>
      </c>
      <c r="N32">
        <f t="shared" si="2"/>
        <v>2011</v>
      </c>
      <c r="O32" t="str">
        <f t="shared" si="3"/>
        <v>orange</v>
      </c>
      <c r="P32" s="3" t="str">
        <f t="shared" si="4"/>
        <v>0</v>
      </c>
      <c r="Q32" t="str">
        <f t="shared" si="5"/>
        <v>workingday</v>
      </c>
      <c r="R32" t="str">
        <f t="shared" si="6"/>
        <v>7,AM</v>
      </c>
    </row>
    <row r="33" spans="1:18" ht="12.75" x14ac:dyDescent="0.2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L33">
        <f t="shared" si="0"/>
        <v>2</v>
      </c>
      <c r="M33">
        <f t="shared" si="1"/>
        <v>1</v>
      </c>
      <c r="N33">
        <f t="shared" si="2"/>
        <v>2011</v>
      </c>
      <c r="O33" t="str">
        <f t="shared" si="3"/>
        <v>red</v>
      </c>
      <c r="P33" s="3" t="str">
        <f t="shared" si="4"/>
        <v>0</v>
      </c>
      <c r="Q33" t="str">
        <f t="shared" si="5"/>
        <v>workingday</v>
      </c>
      <c r="R33" t="str">
        <f t="shared" si="6"/>
        <v>8,AM</v>
      </c>
    </row>
    <row r="34" spans="1:18" ht="12.75" x14ac:dyDescent="0.2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L34">
        <f t="shared" si="0"/>
        <v>2</v>
      </c>
      <c r="M34">
        <f t="shared" si="1"/>
        <v>1</v>
      </c>
      <c r="N34">
        <f t="shared" si="2"/>
        <v>2011</v>
      </c>
      <c r="O34" t="str">
        <f t="shared" si="3"/>
        <v>orange</v>
      </c>
      <c r="P34" s="3" t="str">
        <f t="shared" si="4"/>
        <v>0</v>
      </c>
      <c r="Q34" t="str">
        <f t="shared" si="5"/>
        <v>workingday</v>
      </c>
      <c r="R34" t="str">
        <f t="shared" si="6"/>
        <v>9,AM</v>
      </c>
    </row>
    <row r="35" spans="1:18" ht="12.75" x14ac:dyDescent="0.2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L35">
        <f t="shared" si="0"/>
        <v>2</v>
      </c>
      <c r="M35">
        <f t="shared" si="1"/>
        <v>1</v>
      </c>
      <c r="N35">
        <f t="shared" si="2"/>
        <v>2011</v>
      </c>
      <c r="O35" t="str">
        <f t="shared" si="3"/>
        <v>orange</v>
      </c>
      <c r="P35" s="3" t="str">
        <f t="shared" si="4"/>
        <v>0</v>
      </c>
      <c r="Q35" t="str">
        <f t="shared" si="5"/>
        <v>workingday</v>
      </c>
      <c r="R35" t="str">
        <f t="shared" si="6"/>
        <v>10,AM</v>
      </c>
    </row>
    <row r="36" spans="1:18" ht="12.75" x14ac:dyDescent="0.2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L36">
        <f t="shared" si="0"/>
        <v>2</v>
      </c>
      <c r="M36">
        <f t="shared" si="1"/>
        <v>1</v>
      </c>
      <c r="N36">
        <f t="shared" si="2"/>
        <v>2011</v>
      </c>
      <c r="O36" t="str">
        <f t="shared" si="3"/>
        <v>orange</v>
      </c>
      <c r="P36" s="3" t="str">
        <f t="shared" si="4"/>
        <v>0</v>
      </c>
      <c r="Q36" t="str">
        <f t="shared" si="5"/>
        <v>workingday</v>
      </c>
      <c r="R36" t="str">
        <f t="shared" si="6"/>
        <v>11,AM</v>
      </c>
    </row>
    <row r="37" spans="1:18" ht="12.75" x14ac:dyDescent="0.2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L37">
        <f t="shared" si="0"/>
        <v>2</v>
      </c>
      <c r="M37">
        <f t="shared" si="1"/>
        <v>1</v>
      </c>
      <c r="N37">
        <f t="shared" si="2"/>
        <v>2011</v>
      </c>
      <c r="O37" t="str">
        <f t="shared" si="3"/>
        <v>orange</v>
      </c>
      <c r="P37" s="3" t="str">
        <f t="shared" si="4"/>
        <v>0</v>
      </c>
      <c r="Q37" t="str">
        <f t="shared" si="5"/>
        <v>workingday</v>
      </c>
      <c r="R37" t="str">
        <f t="shared" si="6"/>
        <v>12,PM</v>
      </c>
    </row>
    <row r="38" spans="1:18" ht="12.75" x14ac:dyDescent="0.2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L38">
        <f t="shared" si="0"/>
        <v>2</v>
      </c>
      <c r="M38">
        <f t="shared" si="1"/>
        <v>1</v>
      </c>
      <c r="N38">
        <f t="shared" si="2"/>
        <v>2011</v>
      </c>
      <c r="O38" t="str">
        <f t="shared" si="3"/>
        <v>orange</v>
      </c>
      <c r="P38" s="3" t="str">
        <f t="shared" si="4"/>
        <v>0</v>
      </c>
      <c r="Q38" t="str">
        <f t="shared" si="5"/>
        <v>workingday</v>
      </c>
      <c r="R38" t="str">
        <f t="shared" si="6"/>
        <v>1,PM</v>
      </c>
    </row>
    <row r="39" spans="1:18" ht="12.75" x14ac:dyDescent="0.2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L39">
        <f t="shared" si="0"/>
        <v>2</v>
      </c>
      <c r="M39">
        <f t="shared" si="1"/>
        <v>1</v>
      </c>
      <c r="N39">
        <f t="shared" si="2"/>
        <v>2011</v>
      </c>
      <c r="O39" t="str">
        <f t="shared" si="3"/>
        <v>red</v>
      </c>
      <c r="P39" s="3" t="str">
        <f t="shared" si="4"/>
        <v>0</v>
      </c>
      <c r="Q39" t="str">
        <f t="shared" si="5"/>
        <v>workingday</v>
      </c>
      <c r="R39" t="str">
        <f t="shared" si="6"/>
        <v>2,PM</v>
      </c>
    </row>
    <row r="40" spans="1:18" ht="12.75" x14ac:dyDescent="0.2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L40">
        <f t="shared" si="0"/>
        <v>2</v>
      </c>
      <c r="M40">
        <f t="shared" si="1"/>
        <v>1</v>
      </c>
      <c r="N40">
        <f t="shared" si="2"/>
        <v>2011</v>
      </c>
      <c r="O40" t="str">
        <f t="shared" si="3"/>
        <v>red</v>
      </c>
      <c r="P40" s="3" t="str">
        <f t="shared" si="4"/>
        <v>0</v>
      </c>
      <c r="Q40" t="str">
        <f t="shared" si="5"/>
        <v>workingday</v>
      </c>
      <c r="R40" t="str">
        <f t="shared" si="6"/>
        <v>3,PM</v>
      </c>
    </row>
    <row r="41" spans="1:18" ht="12.75" x14ac:dyDescent="0.2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L41">
        <f t="shared" si="0"/>
        <v>2</v>
      </c>
      <c r="M41">
        <f t="shared" si="1"/>
        <v>1</v>
      </c>
      <c r="N41">
        <f t="shared" si="2"/>
        <v>2011</v>
      </c>
      <c r="O41" t="str">
        <f t="shared" si="3"/>
        <v>red</v>
      </c>
      <c r="P41" s="3" t="str">
        <f t="shared" si="4"/>
        <v>0</v>
      </c>
      <c r="Q41" t="str">
        <f t="shared" si="5"/>
        <v>workingday</v>
      </c>
      <c r="R41" t="str">
        <f t="shared" si="6"/>
        <v>4,PM</v>
      </c>
    </row>
    <row r="42" spans="1:18" ht="12.75" x14ac:dyDescent="0.2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L42">
        <f t="shared" si="0"/>
        <v>2</v>
      </c>
      <c r="M42">
        <f t="shared" si="1"/>
        <v>1</v>
      </c>
      <c r="N42">
        <f t="shared" si="2"/>
        <v>2011</v>
      </c>
      <c r="O42" t="str">
        <f t="shared" si="3"/>
        <v>blue</v>
      </c>
      <c r="P42" s="3" t="str">
        <f t="shared" si="4"/>
        <v>0</v>
      </c>
      <c r="Q42" t="str">
        <f t="shared" si="5"/>
        <v>workingday</v>
      </c>
      <c r="R42" t="str">
        <f t="shared" si="6"/>
        <v>5,PM</v>
      </c>
    </row>
    <row r="43" spans="1:18" ht="12.75" x14ac:dyDescent="0.2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L43">
        <f t="shared" si="0"/>
        <v>2</v>
      </c>
      <c r="M43">
        <f t="shared" si="1"/>
        <v>1</v>
      </c>
      <c r="N43">
        <f t="shared" si="2"/>
        <v>2011</v>
      </c>
      <c r="O43" t="str">
        <f t="shared" si="3"/>
        <v>orange</v>
      </c>
      <c r="P43" s="3" t="str">
        <f t="shared" si="4"/>
        <v>0</v>
      </c>
      <c r="Q43" t="str">
        <f t="shared" si="5"/>
        <v>workingday</v>
      </c>
      <c r="R43" t="str">
        <f t="shared" si="6"/>
        <v>6,PM</v>
      </c>
    </row>
    <row r="44" spans="1:18" ht="12.75" x14ac:dyDescent="0.2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L44">
        <f t="shared" si="0"/>
        <v>2</v>
      </c>
      <c r="M44">
        <f t="shared" si="1"/>
        <v>1</v>
      </c>
      <c r="N44">
        <f t="shared" si="2"/>
        <v>2011</v>
      </c>
      <c r="O44" t="str">
        <f t="shared" si="3"/>
        <v>blue</v>
      </c>
      <c r="P44" s="3" t="str">
        <f t="shared" si="4"/>
        <v>0</v>
      </c>
      <c r="Q44" t="str">
        <f t="shared" si="5"/>
        <v>workingday</v>
      </c>
      <c r="R44" t="str">
        <f t="shared" si="6"/>
        <v>7,PM</v>
      </c>
    </row>
    <row r="45" spans="1:18" ht="12.75" x14ac:dyDescent="0.2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L45">
        <f t="shared" si="0"/>
        <v>2</v>
      </c>
      <c r="M45">
        <f t="shared" si="1"/>
        <v>1</v>
      </c>
      <c r="N45">
        <f t="shared" si="2"/>
        <v>2011</v>
      </c>
      <c r="O45" t="str">
        <f t="shared" si="3"/>
        <v>blue</v>
      </c>
      <c r="P45" s="3" t="str">
        <f t="shared" si="4"/>
        <v>0</v>
      </c>
      <c r="Q45" t="str">
        <f t="shared" si="5"/>
        <v>workingday</v>
      </c>
      <c r="R45" t="str">
        <f t="shared" si="6"/>
        <v>8,PM</v>
      </c>
    </row>
    <row r="46" spans="1:18" ht="12.75" x14ac:dyDescent="0.2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L46">
        <f t="shared" si="0"/>
        <v>2</v>
      </c>
      <c r="M46">
        <f t="shared" si="1"/>
        <v>1</v>
      </c>
      <c r="N46">
        <f t="shared" si="2"/>
        <v>2011</v>
      </c>
      <c r="O46" t="str">
        <f t="shared" si="3"/>
        <v>blue</v>
      </c>
      <c r="P46" s="3" t="str">
        <f t="shared" si="4"/>
        <v>0</v>
      </c>
      <c r="Q46" t="str">
        <f t="shared" si="5"/>
        <v>workingday</v>
      </c>
      <c r="R46" t="str">
        <f t="shared" si="6"/>
        <v>9,PM</v>
      </c>
    </row>
    <row r="47" spans="1:18" ht="12.75" x14ac:dyDescent="0.2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L47">
        <f t="shared" si="0"/>
        <v>2</v>
      </c>
      <c r="M47">
        <f t="shared" si="1"/>
        <v>1</v>
      </c>
      <c r="N47">
        <f t="shared" si="2"/>
        <v>2011</v>
      </c>
      <c r="O47" t="str">
        <f t="shared" si="3"/>
        <v>blue</v>
      </c>
      <c r="P47" s="3" t="str">
        <f t="shared" si="4"/>
        <v>0</v>
      </c>
      <c r="Q47" t="str">
        <f t="shared" si="5"/>
        <v>workingday</v>
      </c>
      <c r="R47" t="str">
        <f t="shared" si="6"/>
        <v>10,PM</v>
      </c>
    </row>
    <row r="48" spans="1:18" ht="12.75" x14ac:dyDescent="0.2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L48">
        <f t="shared" si="0"/>
        <v>2</v>
      </c>
      <c r="M48">
        <f t="shared" si="1"/>
        <v>1</v>
      </c>
      <c r="N48">
        <f t="shared" si="2"/>
        <v>2011</v>
      </c>
      <c r="O48" t="str">
        <f t="shared" si="3"/>
        <v>blue</v>
      </c>
      <c r="P48" s="3" t="str">
        <f t="shared" si="4"/>
        <v>0</v>
      </c>
      <c r="Q48" t="str">
        <f t="shared" si="5"/>
        <v>workingday</v>
      </c>
      <c r="R48" t="str">
        <f t="shared" si="6"/>
        <v>11,PM</v>
      </c>
    </row>
    <row r="49" spans="1:18" ht="12.75" x14ac:dyDescent="0.2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L49">
        <f t="shared" si="0"/>
        <v>3</v>
      </c>
      <c r="M49">
        <f t="shared" si="1"/>
        <v>1</v>
      </c>
      <c r="N49">
        <f t="shared" si="2"/>
        <v>2011</v>
      </c>
      <c r="O49" t="str">
        <f t="shared" si="3"/>
        <v>blue</v>
      </c>
      <c r="P49" s="3" t="str">
        <f t="shared" si="4"/>
        <v>monday</v>
      </c>
      <c r="Q49" t="str">
        <f t="shared" si="5"/>
        <v>workingday</v>
      </c>
      <c r="R49" t="str">
        <f t="shared" si="6"/>
        <v>12,AM</v>
      </c>
    </row>
    <row r="50" spans="1:18" ht="12.75" x14ac:dyDescent="0.2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L50">
        <f t="shared" si="0"/>
        <v>3</v>
      </c>
      <c r="M50">
        <f t="shared" si="1"/>
        <v>1</v>
      </c>
      <c r="N50">
        <f t="shared" si="2"/>
        <v>2011</v>
      </c>
      <c r="O50" t="str">
        <f t="shared" si="3"/>
        <v>blue</v>
      </c>
      <c r="P50" s="3" t="str">
        <f t="shared" si="4"/>
        <v>monday</v>
      </c>
      <c r="Q50" t="str">
        <f t="shared" si="5"/>
        <v>workingday</v>
      </c>
      <c r="R50" t="str">
        <f t="shared" si="6"/>
        <v>1,AM</v>
      </c>
    </row>
    <row r="51" spans="1:18" ht="12.75" x14ac:dyDescent="0.2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L51">
        <f t="shared" si="0"/>
        <v>3</v>
      </c>
      <c r="M51">
        <f t="shared" si="1"/>
        <v>1</v>
      </c>
      <c r="N51">
        <f t="shared" si="2"/>
        <v>2011</v>
      </c>
      <c r="O51" t="str">
        <f t="shared" si="3"/>
        <v>blue</v>
      </c>
      <c r="P51" s="3" t="str">
        <f t="shared" si="4"/>
        <v>monday</v>
      </c>
      <c r="Q51" t="str">
        <f t="shared" si="5"/>
        <v>workingday</v>
      </c>
      <c r="R51" t="str">
        <f t="shared" si="6"/>
        <v>4,AM</v>
      </c>
    </row>
    <row r="52" spans="1:18" ht="12.75" x14ac:dyDescent="0.2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L52">
        <f t="shared" si="0"/>
        <v>3</v>
      </c>
      <c r="M52">
        <f t="shared" si="1"/>
        <v>1</v>
      </c>
      <c r="N52">
        <f t="shared" si="2"/>
        <v>2011</v>
      </c>
      <c r="O52" t="str">
        <f t="shared" si="3"/>
        <v>blue</v>
      </c>
      <c r="P52" s="3" t="str">
        <f t="shared" si="4"/>
        <v>monday</v>
      </c>
      <c r="Q52" t="str">
        <f t="shared" si="5"/>
        <v>workingday</v>
      </c>
      <c r="R52" t="str">
        <f t="shared" si="6"/>
        <v>5,AM</v>
      </c>
    </row>
    <row r="53" spans="1:18" ht="12.75" x14ac:dyDescent="0.2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L53">
        <f t="shared" si="0"/>
        <v>3</v>
      </c>
      <c r="M53">
        <f t="shared" si="1"/>
        <v>1</v>
      </c>
      <c r="N53">
        <f t="shared" si="2"/>
        <v>2011</v>
      </c>
      <c r="O53" t="str">
        <f t="shared" si="3"/>
        <v>blue</v>
      </c>
      <c r="P53" s="3" t="str">
        <f t="shared" si="4"/>
        <v>monday</v>
      </c>
      <c r="Q53" t="str">
        <f t="shared" si="5"/>
        <v>workingday</v>
      </c>
      <c r="R53" t="str">
        <f t="shared" si="6"/>
        <v>6,AM</v>
      </c>
    </row>
    <row r="54" spans="1:18" ht="12.75" x14ac:dyDescent="0.2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L54">
        <f t="shared" si="0"/>
        <v>3</v>
      </c>
      <c r="M54">
        <f t="shared" si="1"/>
        <v>1</v>
      </c>
      <c r="N54">
        <f t="shared" si="2"/>
        <v>2011</v>
      </c>
      <c r="O54" t="str">
        <f t="shared" si="3"/>
        <v>blue</v>
      </c>
      <c r="P54" s="3" t="str">
        <f t="shared" si="4"/>
        <v>monday</v>
      </c>
      <c r="Q54" t="str">
        <f t="shared" si="5"/>
        <v>workingday</v>
      </c>
      <c r="R54" t="str">
        <f t="shared" si="6"/>
        <v>7,AM</v>
      </c>
    </row>
    <row r="55" spans="1:18" ht="12.75" x14ac:dyDescent="0.2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L55">
        <f t="shared" si="0"/>
        <v>3</v>
      </c>
      <c r="M55">
        <f t="shared" si="1"/>
        <v>1</v>
      </c>
      <c r="N55">
        <f t="shared" si="2"/>
        <v>2011</v>
      </c>
      <c r="O55" t="str">
        <f t="shared" si="3"/>
        <v>blue</v>
      </c>
      <c r="P55" s="3" t="str">
        <f t="shared" si="4"/>
        <v>monday</v>
      </c>
      <c r="Q55" t="str">
        <f t="shared" si="5"/>
        <v>workingday</v>
      </c>
      <c r="R55" t="str">
        <f t="shared" si="6"/>
        <v>8,AM</v>
      </c>
    </row>
    <row r="56" spans="1:18" ht="12.75" x14ac:dyDescent="0.2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L56">
        <f t="shared" si="0"/>
        <v>3</v>
      </c>
      <c r="M56">
        <f t="shared" si="1"/>
        <v>1</v>
      </c>
      <c r="N56">
        <f t="shared" si="2"/>
        <v>2011</v>
      </c>
      <c r="O56" t="str">
        <f t="shared" si="3"/>
        <v>blue</v>
      </c>
      <c r="P56" s="3" t="str">
        <f t="shared" si="4"/>
        <v>monday</v>
      </c>
      <c r="Q56" t="str">
        <f t="shared" si="5"/>
        <v>workingday</v>
      </c>
      <c r="R56" t="str">
        <f t="shared" si="6"/>
        <v>9,AM</v>
      </c>
    </row>
    <row r="57" spans="1:18" ht="12.75" x14ac:dyDescent="0.2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L57">
        <f t="shared" si="0"/>
        <v>3</v>
      </c>
      <c r="M57">
        <f t="shared" si="1"/>
        <v>1</v>
      </c>
      <c r="N57">
        <f t="shared" si="2"/>
        <v>2011</v>
      </c>
      <c r="O57" t="str">
        <f t="shared" si="3"/>
        <v>blue</v>
      </c>
      <c r="P57" s="3" t="str">
        <f t="shared" si="4"/>
        <v>monday</v>
      </c>
      <c r="Q57" t="str">
        <f t="shared" si="5"/>
        <v>workingday</v>
      </c>
      <c r="R57" t="str">
        <f t="shared" si="6"/>
        <v>10,AM</v>
      </c>
    </row>
    <row r="58" spans="1:18" ht="12.75" x14ac:dyDescent="0.2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L58">
        <f t="shared" si="0"/>
        <v>3</v>
      </c>
      <c r="M58">
        <f t="shared" si="1"/>
        <v>1</v>
      </c>
      <c r="N58">
        <f t="shared" si="2"/>
        <v>2011</v>
      </c>
      <c r="O58" t="str">
        <f t="shared" si="3"/>
        <v>blue</v>
      </c>
      <c r="P58" s="3" t="str">
        <f t="shared" si="4"/>
        <v>monday</v>
      </c>
      <c r="Q58" t="str">
        <f t="shared" si="5"/>
        <v>workingday</v>
      </c>
      <c r="R58" t="str">
        <f t="shared" si="6"/>
        <v>11,AM</v>
      </c>
    </row>
    <row r="59" spans="1:18" ht="12.75" x14ac:dyDescent="0.2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L59">
        <f t="shared" si="0"/>
        <v>3</v>
      </c>
      <c r="M59">
        <f t="shared" si="1"/>
        <v>1</v>
      </c>
      <c r="N59">
        <f t="shared" si="2"/>
        <v>2011</v>
      </c>
      <c r="O59" t="str">
        <f t="shared" si="3"/>
        <v>blue</v>
      </c>
      <c r="P59" s="3" t="str">
        <f t="shared" si="4"/>
        <v>monday</v>
      </c>
      <c r="Q59" t="str">
        <f t="shared" si="5"/>
        <v>workingday</v>
      </c>
      <c r="R59" t="str">
        <f t="shared" si="6"/>
        <v>12,PM</v>
      </c>
    </row>
    <row r="60" spans="1:18" ht="12.75" x14ac:dyDescent="0.2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L60">
        <f t="shared" si="0"/>
        <v>3</v>
      </c>
      <c r="M60">
        <f t="shared" si="1"/>
        <v>1</v>
      </c>
      <c r="N60">
        <f t="shared" si="2"/>
        <v>2011</v>
      </c>
      <c r="O60" t="str">
        <f t="shared" si="3"/>
        <v>blue</v>
      </c>
      <c r="P60" s="3" t="str">
        <f t="shared" si="4"/>
        <v>monday</v>
      </c>
      <c r="Q60" t="str">
        <f t="shared" si="5"/>
        <v>workingday</v>
      </c>
      <c r="R60" t="str">
        <f t="shared" si="6"/>
        <v>1,PM</v>
      </c>
    </row>
    <row r="61" spans="1:18" ht="12.75" x14ac:dyDescent="0.2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L61">
        <f t="shared" si="0"/>
        <v>3</v>
      </c>
      <c r="M61">
        <f t="shared" si="1"/>
        <v>1</v>
      </c>
      <c r="N61">
        <f t="shared" si="2"/>
        <v>2011</v>
      </c>
      <c r="O61" t="str">
        <f t="shared" si="3"/>
        <v>blue</v>
      </c>
      <c r="P61" s="3" t="str">
        <f t="shared" si="4"/>
        <v>monday</v>
      </c>
      <c r="Q61" t="str">
        <f t="shared" si="5"/>
        <v>workingday</v>
      </c>
      <c r="R61" t="str">
        <f t="shared" si="6"/>
        <v>2,PM</v>
      </c>
    </row>
    <row r="62" spans="1:18" ht="12.75" x14ac:dyDescent="0.2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L62">
        <f t="shared" si="0"/>
        <v>3</v>
      </c>
      <c r="M62">
        <f t="shared" si="1"/>
        <v>1</v>
      </c>
      <c r="N62">
        <f t="shared" si="2"/>
        <v>2011</v>
      </c>
      <c r="O62" t="str">
        <f t="shared" si="3"/>
        <v>blue</v>
      </c>
      <c r="P62" s="3" t="str">
        <f t="shared" si="4"/>
        <v>monday</v>
      </c>
      <c r="Q62" t="str">
        <f t="shared" si="5"/>
        <v>workingday</v>
      </c>
      <c r="R62" t="str">
        <f t="shared" si="6"/>
        <v>3,PM</v>
      </c>
    </row>
    <row r="63" spans="1:18" ht="12.75" x14ac:dyDescent="0.2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L63">
        <f t="shared" si="0"/>
        <v>3</v>
      </c>
      <c r="M63">
        <f t="shared" si="1"/>
        <v>1</v>
      </c>
      <c r="N63">
        <f t="shared" si="2"/>
        <v>2011</v>
      </c>
      <c r="O63" t="str">
        <f t="shared" si="3"/>
        <v>blue</v>
      </c>
      <c r="P63" s="3" t="str">
        <f t="shared" si="4"/>
        <v>monday</v>
      </c>
      <c r="Q63" t="str">
        <f t="shared" si="5"/>
        <v>workingday</v>
      </c>
      <c r="R63" t="str">
        <f t="shared" si="6"/>
        <v>4,PM</v>
      </c>
    </row>
    <row r="64" spans="1:18" ht="12.75" x14ac:dyDescent="0.2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L64">
        <f t="shared" si="0"/>
        <v>3</v>
      </c>
      <c r="M64">
        <f t="shared" si="1"/>
        <v>1</v>
      </c>
      <c r="N64">
        <f t="shared" si="2"/>
        <v>2011</v>
      </c>
      <c r="O64" t="str">
        <f t="shared" si="3"/>
        <v>blue</v>
      </c>
      <c r="P64" s="3" t="str">
        <f t="shared" si="4"/>
        <v>monday</v>
      </c>
      <c r="Q64" t="str">
        <f t="shared" si="5"/>
        <v>workingday</v>
      </c>
      <c r="R64" t="str">
        <f t="shared" si="6"/>
        <v>5,PM</v>
      </c>
    </row>
    <row r="65" spans="1:18" ht="12.75" x14ac:dyDescent="0.2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L65">
        <f t="shared" si="0"/>
        <v>3</v>
      </c>
      <c r="M65">
        <f t="shared" si="1"/>
        <v>1</v>
      </c>
      <c r="N65">
        <f t="shared" si="2"/>
        <v>2011</v>
      </c>
      <c r="O65" t="str">
        <f t="shared" si="3"/>
        <v>blue</v>
      </c>
      <c r="P65" s="3" t="str">
        <f t="shared" si="4"/>
        <v>monday</v>
      </c>
      <c r="Q65" t="str">
        <f t="shared" si="5"/>
        <v>workingday</v>
      </c>
      <c r="R65" t="str">
        <f t="shared" si="6"/>
        <v>6,PM</v>
      </c>
    </row>
    <row r="66" spans="1:18" ht="12.75" x14ac:dyDescent="0.2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L66">
        <f t="shared" si="0"/>
        <v>3</v>
      </c>
      <c r="M66">
        <f t="shared" si="1"/>
        <v>1</v>
      </c>
      <c r="N66">
        <f t="shared" si="2"/>
        <v>2011</v>
      </c>
      <c r="O66" t="str">
        <f t="shared" si="3"/>
        <v>blue</v>
      </c>
      <c r="P66" s="3" t="str">
        <f t="shared" si="4"/>
        <v>monday</v>
      </c>
      <c r="Q66" t="str">
        <f t="shared" si="5"/>
        <v>workingday</v>
      </c>
      <c r="R66" t="str">
        <f t="shared" si="6"/>
        <v>7,PM</v>
      </c>
    </row>
    <row r="67" spans="1:18" ht="12.75" x14ac:dyDescent="0.2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L67">
        <f t="shared" ref="L67:L130" si="7">DAY(B67)</f>
        <v>3</v>
      </c>
      <c r="M67">
        <f t="shared" ref="M67:M130" si="8">MONTH(D67)</f>
        <v>1</v>
      </c>
      <c r="N67">
        <f t="shared" ref="N67:N130" si="9">YEAR(B67)</f>
        <v>2011</v>
      </c>
      <c r="O67" t="str">
        <f t="shared" ref="O67:O130" si="10">IF(I67=1,"blue",IF(I67=2,"orange",IF(I67=3,"red","")))</f>
        <v>blue</v>
      </c>
      <c r="P67" s="3" t="str">
        <f t="shared" ref="P67:P130" si="11">IF(H67=0,"0",IF(H67=1,"monday",IF(H67=2,"tuesday",IF(H67=3,"wednesday",IF(H67=4,"thursday",IF(H67=5,"friday",IF(H67=6,"saturday")))))))</f>
        <v>monday</v>
      </c>
      <c r="Q67" t="str">
        <f t="shared" ref="Q67:Q130" si="12">IF(G67=FALSE,"workingday", IF(G67=TRUE,"holiday"))</f>
        <v>workingday</v>
      </c>
      <c r="R67" t="str">
        <f t="shared" ref="R67:R130" si="13">TEXT(F67/24,"H,AM/PM")</f>
        <v>8,PM</v>
      </c>
    </row>
    <row r="68" spans="1:18" ht="12.75" x14ac:dyDescent="0.2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L68">
        <f t="shared" si="7"/>
        <v>3</v>
      </c>
      <c r="M68">
        <f t="shared" si="8"/>
        <v>1</v>
      </c>
      <c r="N68">
        <f t="shared" si="9"/>
        <v>2011</v>
      </c>
      <c r="O68" t="str">
        <f t="shared" si="10"/>
        <v>blue</v>
      </c>
      <c r="P68" s="3" t="str">
        <f t="shared" si="11"/>
        <v>monday</v>
      </c>
      <c r="Q68" t="str">
        <f t="shared" si="12"/>
        <v>workingday</v>
      </c>
      <c r="R68" t="str">
        <f t="shared" si="13"/>
        <v>9,PM</v>
      </c>
    </row>
    <row r="69" spans="1:18" ht="12.75" x14ac:dyDescent="0.2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L69">
        <f t="shared" si="7"/>
        <v>3</v>
      </c>
      <c r="M69">
        <f t="shared" si="8"/>
        <v>1</v>
      </c>
      <c r="N69">
        <f t="shared" si="9"/>
        <v>2011</v>
      </c>
      <c r="O69" t="str">
        <f t="shared" si="10"/>
        <v>blue</v>
      </c>
      <c r="P69" s="3" t="str">
        <f t="shared" si="11"/>
        <v>monday</v>
      </c>
      <c r="Q69" t="str">
        <f t="shared" si="12"/>
        <v>workingday</v>
      </c>
      <c r="R69" t="str">
        <f t="shared" si="13"/>
        <v>10,PM</v>
      </c>
    </row>
    <row r="70" spans="1:18" ht="12.75" x14ac:dyDescent="0.2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L70">
        <f t="shared" si="7"/>
        <v>3</v>
      </c>
      <c r="M70">
        <f t="shared" si="8"/>
        <v>1</v>
      </c>
      <c r="N70">
        <f t="shared" si="9"/>
        <v>2011</v>
      </c>
      <c r="O70" t="str">
        <f t="shared" si="10"/>
        <v>blue</v>
      </c>
      <c r="P70" s="3" t="str">
        <f t="shared" si="11"/>
        <v>monday</v>
      </c>
      <c r="Q70" t="str">
        <f t="shared" si="12"/>
        <v>workingday</v>
      </c>
      <c r="R70" t="str">
        <f t="shared" si="13"/>
        <v>11,PM</v>
      </c>
    </row>
    <row r="71" spans="1:18" ht="12.75" x14ac:dyDescent="0.2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L71">
        <f t="shared" si="7"/>
        <v>4</v>
      </c>
      <c r="M71">
        <f t="shared" si="8"/>
        <v>1</v>
      </c>
      <c r="N71">
        <f t="shared" si="9"/>
        <v>2011</v>
      </c>
      <c r="O71" t="str">
        <f t="shared" si="10"/>
        <v>blue</v>
      </c>
      <c r="P71" s="3" t="str">
        <f t="shared" si="11"/>
        <v>tuesday</v>
      </c>
      <c r="Q71" t="str">
        <f t="shared" si="12"/>
        <v>workingday</v>
      </c>
      <c r="R71" t="str">
        <f t="shared" si="13"/>
        <v>12,AM</v>
      </c>
    </row>
    <row r="72" spans="1:18" ht="12.75" x14ac:dyDescent="0.2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L72">
        <f t="shared" si="7"/>
        <v>4</v>
      </c>
      <c r="M72">
        <f t="shared" si="8"/>
        <v>1</v>
      </c>
      <c r="N72">
        <f t="shared" si="9"/>
        <v>2011</v>
      </c>
      <c r="O72" t="str">
        <f t="shared" si="10"/>
        <v>blue</v>
      </c>
      <c r="P72" s="3" t="str">
        <f t="shared" si="11"/>
        <v>tuesday</v>
      </c>
      <c r="Q72" t="str">
        <f t="shared" si="12"/>
        <v>workingday</v>
      </c>
      <c r="R72" t="str">
        <f t="shared" si="13"/>
        <v>1,AM</v>
      </c>
    </row>
    <row r="73" spans="1:18" ht="12.75" x14ac:dyDescent="0.2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L73">
        <f t="shared" si="7"/>
        <v>4</v>
      </c>
      <c r="M73">
        <f t="shared" si="8"/>
        <v>1</v>
      </c>
      <c r="N73">
        <f t="shared" si="9"/>
        <v>2011</v>
      </c>
      <c r="O73" t="str">
        <f t="shared" si="10"/>
        <v>blue</v>
      </c>
      <c r="P73" s="3" t="str">
        <f t="shared" si="11"/>
        <v>tuesday</v>
      </c>
      <c r="Q73" t="str">
        <f t="shared" si="12"/>
        <v>workingday</v>
      </c>
      <c r="R73" t="str">
        <f t="shared" si="13"/>
        <v>2,AM</v>
      </c>
    </row>
    <row r="74" spans="1:18" ht="12.75" x14ac:dyDescent="0.2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L74">
        <f t="shared" si="7"/>
        <v>4</v>
      </c>
      <c r="M74">
        <f t="shared" si="8"/>
        <v>1</v>
      </c>
      <c r="N74">
        <f t="shared" si="9"/>
        <v>2011</v>
      </c>
      <c r="O74" t="str">
        <f t="shared" si="10"/>
        <v>blue</v>
      </c>
      <c r="P74" s="3" t="str">
        <f t="shared" si="11"/>
        <v>tuesday</v>
      </c>
      <c r="Q74" t="str">
        <f t="shared" si="12"/>
        <v>workingday</v>
      </c>
      <c r="R74" t="str">
        <f t="shared" si="13"/>
        <v>4,AM</v>
      </c>
    </row>
    <row r="75" spans="1:18" ht="12.75" x14ac:dyDescent="0.2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L75">
        <f t="shared" si="7"/>
        <v>4</v>
      </c>
      <c r="M75">
        <f t="shared" si="8"/>
        <v>1</v>
      </c>
      <c r="N75">
        <f t="shared" si="9"/>
        <v>2011</v>
      </c>
      <c r="O75" t="str">
        <f t="shared" si="10"/>
        <v>blue</v>
      </c>
      <c r="P75" s="3" t="str">
        <f t="shared" si="11"/>
        <v>tuesday</v>
      </c>
      <c r="Q75" t="str">
        <f t="shared" si="12"/>
        <v>workingday</v>
      </c>
      <c r="R75" t="str">
        <f t="shared" si="13"/>
        <v>5,AM</v>
      </c>
    </row>
    <row r="76" spans="1:18" ht="12.75" x14ac:dyDescent="0.2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L76">
        <f t="shared" si="7"/>
        <v>4</v>
      </c>
      <c r="M76">
        <f t="shared" si="8"/>
        <v>1</v>
      </c>
      <c r="N76">
        <f t="shared" si="9"/>
        <v>2011</v>
      </c>
      <c r="O76" t="str">
        <f t="shared" si="10"/>
        <v>blue</v>
      </c>
      <c r="P76" s="3" t="str">
        <f t="shared" si="11"/>
        <v>tuesday</v>
      </c>
      <c r="Q76" t="str">
        <f t="shared" si="12"/>
        <v>workingday</v>
      </c>
      <c r="R76" t="str">
        <f t="shared" si="13"/>
        <v>6,AM</v>
      </c>
    </row>
    <row r="77" spans="1:18" ht="12.75" x14ac:dyDescent="0.2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L77">
        <f t="shared" si="7"/>
        <v>4</v>
      </c>
      <c r="M77">
        <f t="shared" si="8"/>
        <v>1</v>
      </c>
      <c r="N77">
        <f t="shared" si="9"/>
        <v>2011</v>
      </c>
      <c r="O77" t="str">
        <f t="shared" si="10"/>
        <v>blue</v>
      </c>
      <c r="P77" s="3" t="str">
        <f t="shared" si="11"/>
        <v>tuesday</v>
      </c>
      <c r="Q77" t="str">
        <f t="shared" si="12"/>
        <v>workingday</v>
      </c>
      <c r="R77" t="str">
        <f t="shared" si="13"/>
        <v>7,AM</v>
      </c>
    </row>
    <row r="78" spans="1:18" ht="12.75" x14ac:dyDescent="0.2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L78">
        <f t="shared" si="7"/>
        <v>4</v>
      </c>
      <c r="M78">
        <f t="shared" si="8"/>
        <v>1</v>
      </c>
      <c r="N78">
        <f t="shared" si="9"/>
        <v>2011</v>
      </c>
      <c r="O78" t="str">
        <f t="shared" si="10"/>
        <v>blue</v>
      </c>
      <c r="P78" s="3" t="str">
        <f t="shared" si="11"/>
        <v>tuesday</v>
      </c>
      <c r="Q78" t="str">
        <f t="shared" si="12"/>
        <v>workingday</v>
      </c>
      <c r="R78" t="str">
        <f t="shared" si="13"/>
        <v>8,AM</v>
      </c>
    </row>
    <row r="79" spans="1:18" ht="12.75" x14ac:dyDescent="0.2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L79">
        <f t="shared" si="7"/>
        <v>4</v>
      </c>
      <c r="M79">
        <f t="shared" si="8"/>
        <v>1</v>
      </c>
      <c r="N79">
        <f t="shared" si="9"/>
        <v>2011</v>
      </c>
      <c r="O79" t="str">
        <f t="shared" si="10"/>
        <v>blue</v>
      </c>
      <c r="P79" s="3" t="str">
        <f t="shared" si="11"/>
        <v>tuesday</v>
      </c>
      <c r="Q79" t="str">
        <f t="shared" si="12"/>
        <v>workingday</v>
      </c>
      <c r="R79" t="str">
        <f t="shared" si="13"/>
        <v>9,AM</v>
      </c>
    </row>
    <row r="80" spans="1:18" ht="12.75" x14ac:dyDescent="0.2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L80">
        <f t="shared" si="7"/>
        <v>4</v>
      </c>
      <c r="M80">
        <f t="shared" si="8"/>
        <v>1</v>
      </c>
      <c r="N80">
        <f t="shared" si="9"/>
        <v>2011</v>
      </c>
      <c r="O80" t="str">
        <f t="shared" si="10"/>
        <v>orange</v>
      </c>
      <c r="P80" s="3" t="str">
        <f t="shared" si="11"/>
        <v>tuesday</v>
      </c>
      <c r="Q80" t="str">
        <f t="shared" si="12"/>
        <v>workingday</v>
      </c>
      <c r="R80" t="str">
        <f t="shared" si="13"/>
        <v>10,AM</v>
      </c>
    </row>
    <row r="81" spans="1:18" ht="12.75" x14ac:dyDescent="0.2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L81">
        <f t="shared" si="7"/>
        <v>4</v>
      </c>
      <c r="M81">
        <f t="shared" si="8"/>
        <v>1</v>
      </c>
      <c r="N81">
        <f t="shared" si="9"/>
        <v>2011</v>
      </c>
      <c r="O81" t="str">
        <f t="shared" si="10"/>
        <v>blue</v>
      </c>
      <c r="P81" s="3" t="str">
        <f t="shared" si="11"/>
        <v>tuesday</v>
      </c>
      <c r="Q81" t="str">
        <f t="shared" si="12"/>
        <v>workingday</v>
      </c>
      <c r="R81" t="str">
        <f t="shared" si="13"/>
        <v>11,AM</v>
      </c>
    </row>
    <row r="82" spans="1:18" ht="12.75" x14ac:dyDescent="0.2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L82">
        <f t="shared" si="7"/>
        <v>4</v>
      </c>
      <c r="M82">
        <f t="shared" si="8"/>
        <v>1</v>
      </c>
      <c r="N82">
        <f t="shared" si="9"/>
        <v>2011</v>
      </c>
      <c r="O82" t="str">
        <f t="shared" si="10"/>
        <v>blue</v>
      </c>
      <c r="P82" s="3" t="str">
        <f t="shared" si="11"/>
        <v>tuesday</v>
      </c>
      <c r="Q82" t="str">
        <f t="shared" si="12"/>
        <v>workingday</v>
      </c>
      <c r="R82" t="str">
        <f t="shared" si="13"/>
        <v>12,PM</v>
      </c>
    </row>
    <row r="83" spans="1:18" ht="12.75" x14ac:dyDescent="0.2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L83">
        <f t="shared" si="7"/>
        <v>4</v>
      </c>
      <c r="M83">
        <f t="shared" si="8"/>
        <v>1</v>
      </c>
      <c r="N83">
        <f t="shared" si="9"/>
        <v>2011</v>
      </c>
      <c r="O83" t="str">
        <f t="shared" si="10"/>
        <v>blue</v>
      </c>
      <c r="P83" s="3" t="str">
        <f t="shared" si="11"/>
        <v>tuesday</v>
      </c>
      <c r="Q83" t="str">
        <f t="shared" si="12"/>
        <v>workingday</v>
      </c>
      <c r="R83" t="str">
        <f t="shared" si="13"/>
        <v>1,PM</v>
      </c>
    </row>
    <row r="84" spans="1:18" ht="12.75" x14ac:dyDescent="0.2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L84">
        <f t="shared" si="7"/>
        <v>4</v>
      </c>
      <c r="M84">
        <f t="shared" si="8"/>
        <v>1</v>
      </c>
      <c r="N84">
        <f t="shared" si="9"/>
        <v>2011</v>
      </c>
      <c r="O84" t="str">
        <f t="shared" si="10"/>
        <v>blue</v>
      </c>
      <c r="P84" s="3" t="str">
        <f t="shared" si="11"/>
        <v>tuesday</v>
      </c>
      <c r="Q84" t="str">
        <f t="shared" si="12"/>
        <v>workingday</v>
      </c>
      <c r="R84" t="str">
        <f t="shared" si="13"/>
        <v>2,PM</v>
      </c>
    </row>
    <row r="85" spans="1:18" ht="12.75" x14ac:dyDescent="0.2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L85">
        <f t="shared" si="7"/>
        <v>4</v>
      </c>
      <c r="M85">
        <f t="shared" si="8"/>
        <v>1</v>
      </c>
      <c r="N85">
        <f t="shared" si="9"/>
        <v>2011</v>
      </c>
      <c r="O85" t="str">
        <f t="shared" si="10"/>
        <v>blue</v>
      </c>
      <c r="P85" s="3" t="str">
        <f t="shared" si="11"/>
        <v>tuesday</v>
      </c>
      <c r="Q85" t="str">
        <f t="shared" si="12"/>
        <v>workingday</v>
      </c>
      <c r="R85" t="str">
        <f t="shared" si="13"/>
        <v>3,PM</v>
      </c>
    </row>
    <row r="86" spans="1:18" ht="12.75" x14ac:dyDescent="0.2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L86">
        <f t="shared" si="7"/>
        <v>4</v>
      </c>
      <c r="M86">
        <f t="shared" si="8"/>
        <v>1</v>
      </c>
      <c r="N86">
        <f t="shared" si="9"/>
        <v>2011</v>
      </c>
      <c r="O86" t="str">
        <f t="shared" si="10"/>
        <v>blue</v>
      </c>
      <c r="P86" s="3" t="str">
        <f t="shared" si="11"/>
        <v>tuesday</v>
      </c>
      <c r="Q86" t="str">
        <f t="shared" si="12"/>
        <v>workingday</v>
      </c>
      <c r="R86" t="str">
        <f t="shared" si="13"/>
        <v>4,PM</v>
      </c>
    </row>
    <row r="87" spans="1:18" ht="12.75" x14ac:dyDescent="0.2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L87">
        <f t="shared" si="7"/>
        <v>4</v>
      </c>
      <c r="M87">
        <f t="shared" si="8"/>
        <v>1</v>
      </c>
      <c r="N87">
        <f t="shared" si="9"/>
        <v>2011</v>
      </c>
      <c r="O87" t="str">
        <f t="shared" si="10"/>
        <v>blue</v>
      </c>
      <c r="P87" s="3" t="str">
        <f t="shared" si="11"/>
        <v>tuesday</v>
      </c>
      <c r="Q87" t="str">
        <f t="shared" si="12"/>
        <v>workingday</v>
      </c>
      <c r="R87" t="str">
        <f t="shared" si="13"/>
        <v>5,PM</v>
      </c>
    </row>
    <row r="88" spans="1:18" ht="12.75" x14ac:dyDescent="0.2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L88">
        <f t="shared" si="7"/>
        <v>4</v>
      </c>
      <c r="M88">
        <f t="shared" si="8"/>
        <v>1</v>
      </c>
      <c r="N88">
        <f t="shared" si="9"/>
        <v>2011</v>
      </c>
      <c r="O88" t="str">
        <f t="shared" si="10"/>
        <v>blue</v>
      </c>
      <c r="P88" s="3" t="str">
        <f t="shared" si="11"/>
        <v>tuesday</v>
      </c>
      <c r="Q88" t="str">
        <f t="shared" si="12"/>
        <v>workingday</v>
      </c>
      <c r="R88" t="str">
        <f t="shared" si="13"/>
        <v>6,PM</v>
      </c>
    </row>
    <row r="89" spans="1:18" ht="12.75" x14ac:dyDescent="0.2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L89">
        <f t="shared" si="7"/>
        <v>4</v>
      </c>
      <c r="M89">
        <f t="shared" si="8"/>
        <v>1</v>
      </c>
      <c r="N89">
        <f t="shared" si="9"/>
        <v>2011</v>
      </c>
      <c r="O89" t="str">
        <f t="shared" si="10"/>
        <v>blue</v>
      </c>
      <c r="P89" s="3" t="str">
        <f t="shared" si="11"/>
        <v>tuesday</v>
      </c>
      <c r="Q89" t="str">
        <f t="shared" si="12"/>
        <v>workingday</v>
      </c>
      <c r="R89" t="str">
        <f t="shared" si="13"/>
        <v>7,PM</v>
      </c>
    </row>
    <row r="90" spans="1:18" ht="12.75" x14ac:dyDescent="0.2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L90">
        <f t="shared" si="7"/>
        <v>4</v>
      </c>
      <c r="M90">
        <f t="shared" si="8"/>
        <v>1</v>
      </c>
      <c r="N90">
        <f t="shared" si="9"/>
        <v>2011</v>
      </c>
      <c r="O90" t="str">
        <f t="shared" si="10"/>
        <v>blue</v>
      </c>
      <c r="P90" s="3" t="str">
        <f t="shared" si="11"/>
        <v>tuesday</v>
      </c>
      <c r="Q90" t="str">
        <f t="shared" si="12"/>
        <v>workingday</v>
      </c>
      <c r="R90" t="str">
        <f t="shared" si="13"/>
        <v>8,PM</v>
      </c>
    </row>
    <row r="91" spans="1:18" ht="12.75" x14ac:dyDescent="0.2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L91">
        <f t="shared" si="7"/>
        <v>4</v>
      </c>
      <c r="M91">
        <f t="shared" si="8"/>
        <v>1</v>
      </c>
      <c r="N91">
        <f t="shared" si="9"/>
        <v>2011</v>
      </c>
      <c r="O91" t="str">
        <f t="shared" si="10"/>
        <v>blue</v>
      </c>
      <c r="P91" s="3" t="str">
        <f t="shared" si="11"/>
        <v>tuesday</v>
      </c>
      <c r="Q91" t="str">
        <f t="shared" si="12"/>
        <v>workingday</v>
      </c>
      <c r="R91" t="str">
        <f t="shared" si="13"/>
        <v>9,PM</v>
      </c>
    </row>
    <row r="92" spans="1:18" ht="12.75" x14ac:dyDescent="0.2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L92">
        <f t="shared" si="7"/>
        <v>4</v>
      </c>
      <c r="M92">
        <f t="shared" si="8"/>
        <v>1</v>
      </c>
      <c r="N92">
        <f t="shared" si="9"/>
        <v>2011</v>
      </c>
      <c r="O92" t="str">
        <f t="shared" si="10"/>
        <v>blue</v>
      </c>
      <c r="P92" s="3" t="str">
        <f t="shared" si="11"/>
        <v>tuesday</v>
      </c>
      <c r="Q92" t="str">
        <f t="shared" si="12"/>
        <v>workingday</v>
      </c>
      <c r="R92" t="str">
        <f t="shared" si="13"/>
        <v>10,PM</v>
      </c>
    </row>
    <row r="93" spans="1:18" ht="12.75" x14ac:dyDescent="0.2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L93">
        <f t="shared" si="7"/>
        <v>4</v>
      </c>
      <c r="M93">
        <f t="shared" si="8"/>
        <v>1</v>
      </c>
      <c r="N93">
        <f t="shared" si="9"/>
        <v>2011</v>
      </c>
      <c r="O93" t="str">
        <f t="shared" si="10"/>
        <v>blue</v>
      </c>
      <c r="P93" s="3" t="str">
        <f t="shared" si="11"/>
        <v>tuesday</v>
      </c>
      <c r="Q93" t="str">
        <f t="shared" si="12"/>
        <v>workingday</v>
      </c>
      <c r="R93" t="str">
        <f t="shared" si="13"/>
        <v>11,PM</v>
      </c>
    </row>
    <row r="94" spans="1:18" ht="12.75" x14ac:dyDescent="0.2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L94">
        <f t="shared" si="7"/>
        <v>5</v>
      </c>
      <c r="M94">
        <f t="shared" si="8"/>
        <v>1</v>
      </c>
      <c r="N94">
        <f t="shared" si="9"/>
        <v>2011</v>
      </c>
      <c r="O94" t="str">
        <f t="shared" si="10"/>
        <v>blue</v>
      </c>
      <c r="P94" s="3" t="str">
        <f t="shared" si="11"/>
        <v>wednesday</v>
      </c>
      <c r="Q94" t="str">
        <f t="shared" si="12"/>
        <v>workingday</v>
      </c>
      <c r="R94" t="str">
        <f t="shared" si="13"/>
        <v>12,AM</v>
      </c>
    </row>
    <row r="95" spans="1:18" ht="12.75" x14ac:dyDescent="0.2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L95">
        <f t="shared" si="7"/>
        <v>5</v>
      </c>
      <c r="M95">
        <f t="shared" si="8"/>
        <v>1</v>
      </c>
      <c r="N95">
        <f t="shared" si="9"/>
        <v>2011</v>
      </c>
      <c r="O95" t="str">
        <f t="shared" si="10"/>
        <v>blue</v>
      </c>
      <c r="P95" s="3" t="str">
        <f t="shared" si="11"/>
        <v>wednesday</v>
      </c>
      <c r="Q95" t="str">
        <f t="shared" si="12"/>
        <v>workingday</v>
      </c>
      <c r="R95" t="str">
        <f t="shared" si="13"/>
        <v>1,AM</v>
      </c>
    </row>
    <row r="96" spans="1:18" ht="12.75" x14ac:dyDescent="0.2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L96">
        <f t="shared" si="7"/>
        <v>5</v>
      </c>
      <c r="M96">
        <f t="shared" si="8"/>
        <v>1</v>
      </c>
      <c r="N96">
        <f t="shared" si="9"/>
        <v>2011</v>
      </c>
      <c r="O96" t="str">
        <f t="shared" si="10"/>
        <v>blue</v>
      </c>
      <c r="P96" s="3" t="str">
        <f t="shared" si="11"/>
        <v>wednesday</v>
      </c>
      <c r="Q96" t="str">
        <f t="shared" si="12"/>
        <v>workingday</v>
      </c>
      <c r="R96" t="str">
        <f t="shared" si="13"/>
        <v>2,AM</v>
      </c>
    </row>
    <row r="97" spans="1:18" ht="12.75" x14ac:dyDescent="0.2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L97">
        <f t="shared" si="7"/>
        <v>5</v>
      </c>
      <c r="M97">
        <f t="shared" si="8"/>
        <v>1</v>
      </c>
      <c r="N97">
        <f t="shared" si="9"/>
        <v>2011</v>
      </c>
      <c r="O97" t="str">
        <f t="shared" si="10"/>
        <v>blue</v>
      </c>
      <c r="P97" s="3" t="str">
        <f t="shared" si="11"/>
        <v>wednesday</v>
      </c>
      <c r="Q97" t="str">
        <f t="shared" si="12"/>
        <v>workingday</v>
      </c>
      <c r="R97" t="str">
        <f t="shared" si="13"/>
        <v>4,AM</v>
      </c>
    </row>
    <row r="98" spans="1:18" ht="12.75" x14ac:dyDescent="0.2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L98">
        <f t="shared" si="7"/>
        <v>5</v>
      </c>
      <c r="M98">
        <f t="shared" si="8"/>
        <v>1</v>
      </c>
      <c r="N98">
        <f t="shared" si="9"/>
        <v>2011</v>
      </c>
      <c r="O98" t="str">
        <f t="shared" si="10"/>
        <v>blue</v>
      </c>
      <c r="P98" s="3" t="str">
        <f t="shared" si="11"/>
        <v>wednesday</v>
      </c>
      <c r="Q98" t="str">
        <f t="shared" si="12"/>
        <v>workingday</v>
      </c>
      <c r="R98" t="str">
        <f t="shared" si="13"/>
        <v>5,AM</v>
      </c>
    </row>
    <row r="99" spans="1:18" ht="12.75" x14ac:dyDescent="0.2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L99">
        <f t="shared" si="7"/>
        <v>5</v>
      </c>
      <c r="M99">
        <f t="shared" si="8"/>
        <v>1</v>
      </c>
      <c r="N99">
        <f t="shared" si="9"/>
        <v>2011</v>
      </c>
      <c r="O99" t="str">
        <f t="shared" si="10"/>
        <v>blue</v>
      </c>
      <c r="P99" s="3" t="str">
        <f t="shared" si="11"/>
        <v>wednesday</v>
      </c>
      <c r="Q99" t="str">
        <f t="shared" si="12"/>
        <v>workingday</v>
      </c>
      <c r="R99" t="str">
        <f t="shared" si="13"/>
        <v>6,AM</v>
      </c>
    </row>
    <row r="100" spans="1:18" ht="12.75" x14ac:dyDescent="0.2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L100">
        <f t="shared" si="7"/>
        <v>5</v>
      </c>
      <c r="M100">
        <f t="shared" si="8"/>
        <v>1</v>
      </c>
      <c r="N100">
        <f t="shared" si="9"/>
        <v>2011</v>
      </c>
      <c r="O100" t="str">
        <f t="shared" si="10"/>
        <v>blue</v>
      </c>
      <c r="P100" s="3" t="str">
        <f t="shared" si="11"/>
        <v>wednesday</v>
      </c>
      <c r="Q100" t="str">
        <f t="shared" si="12"/>
        <v>workingday</v>
      </c>
      <c r="R100" t="str">
        <f t="shared" si="13"/>
        <v>7,AM</v>
      </c>
    </row>
    <row r="101" spans="1:18" ht="12.75" x14ac:dyDescent="0.2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L101">
        <f t="shared" si="7"/>
        <v>5</v>
      </c>
      <c r="M101">
        <f t="shared" si="8"/>
        <v>1</v>
      </c>
      <c r="N101">
        <f t="shared" si="9"/>
        <v>2011</v>
      </c>
      <c r="O101" t="str">
        <f t="shared" si="10"/>
        <v>blue</v>
      </c>
      <c r="P101" s="3" t="str">
        <f t="shared" si="11"/>
        <v>wednesday</v>
      </c>
      <c r="Q101" t="str">
        <f t="shared" si="12"/>
        <v>workingday</v>
      </c>
      <c r="R101" t="str">
        <f t="shared" si="13"/>
        <v>8,AM</v>
      </c>
    </row>
    <row r="102" spans="1:18" ht="12.75" x14ac:dyDescent="0.2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L102">
        <f t="shared" si="7"/>
        <v>5</v>
      </c>
      <c r="M102">
        <f t="shared" si="8"/>
        <v>1</v>
      </c>
      <c r="N102">
        <f t="shared" si="9"/>
        <v>2011</v>
      </c>
      <c r="O102" t="str">
        <f t="shared" si="10"/>
        <v>blue</v>
      </c>
      <c r="P102" s="3" t="str">
        <f t="shared" si="11"/>
        <v>wednesday</v>
      </c>
      <c r="Q102" t="str">
        <f t="shared" si="12"/>
        <v>workingday</v>
      </c>
      <c r="R102" t="str">
        <f t="shared" si="13"/>
        <v>9,AM</v>
      </c>
    </row>
    <row r="103" spans="1:18" ht="12.75" x14ac:dyDescent="0.2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L103">
        <f t="shared" si="7"/>
        <v>5</v>
      </c>
      <c r="M103">
        <f t="shared" si="8"/>
        <v>1</v>
      </c>
      <c r="N103">
        <f t="shared" si="9"/>
        <v>2011</v>
      </c>
      <c r="O103" t="str">
        <f t="shared" si="10"/>
        <v>blue</v>
      </c>
      <c r="P103" s="3" t="str">
        <f t="shared" si="11"/>
        <v>wednesday</v>
      </c>
      <c r="Q103" t="str">
        <f t="shared" si="12"/>
        <v>workingday</v>
      </c>
      <c r="R103" t="str">
        <f t="shared" si="13"/>
        <v>10,AM</v>
      </c>
    </row>
    <row r="104" spans="1:18" ht="12.75" x14ac:dyDescent="0.2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L104">
        <f t="shared" si="7"/>
        <v>5</v>
      </c>
      <c r="M104">
        <f t="shared" si="8"/>
        <v>1</v>
      </c>
      <c r="N104">
        <f t="shared" si="9"/>
        <v>2011</v>
      </c>
      <c r="O104" t="str">
        <f t="shared" si="10"/>
        <v>blue</v>
      </c>
      <c r="P104" s="3" t="str">
        <f t="shared" si="11"/>
        <v>wednesday</v>
      </c>
      <c r="Q104" t="str">
        <f t="shared" si="12"/>
        <v>workingday</v>
      </c>
      <c r="R104" t="str">
        <f t="shared" si="13"/>
        <v>11,AM</v>
      </c>
    </row>
    <row r="105" spans="1:18" ht="12.75" x14ac:dyDescent="0.2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L105">
        <f t="shared" si="7"/>
        <v>5</v>
      </c>
      <c r="M105">
        <f t="shared" si="8"/>
        <v>1</v>
      </c>
      <c r="N105">
        <f t="shared" si="9"/>
        <v>2011</v>
      </c>
      <c r="O105" t="str">
        <f t="shared" si="10"/>
        <v>blue</v>
      </c>
      <c r="P105" s="3" t="str">
        <f t="shared" si="11"/>
        <v>wednesday</v>
      </c>
      <c r="Q105" t="str">
        <f t="shared" si="12"/>
        <v>workingday</v>
      </c>
      <c r="R105" t="str">
        <f t="shared" si="13"/>
        <v>12,PM</v>
      </c>
    </row>
    <row r="106" spans="1:18" ht="12.75" x14ac:dyDescent="0.2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L106">
        <f t="shared" si="7"/>
        <v>5</v>
      </c>
      <c r="M106">
        <f t="shared" si="8"/>
        <v>1</v>
      </c>
      <c r="N106">
        <f t="shared" si="9"/>
        <v>2011</v>
      </c>
      <c r="O106" t="str">
        <f t="shared" si="10"/>
        <v>blue</v>
      </c>
      <c r="P106" s="3" t="str">
        <f t="shared" si="11"/>
        <v>wednesday</v>
      </c>
      <c r="Q106" t="str">
        <f t="shared" si="12"/>
        <v>workingday</v>
      </c>
      <c r="R106" t="str">
        <f t="shared" si="13"/>
        <v>1,PM</v>
      </c>
    </row>
    <row r="107" spans="1:18" ht="12.75" x14ac:dyDescent="0.2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L107">
        <f t="shared" si="7"/>
        <v>5</v>
      </c>
      <c r="M107">
        <f t="shared" si="8"/>
        <v>1</v>
      </c>
      <c r="N107">
        <f t="shared" si="9"/>
        <v>2011</v>
      </c>
      <c r="O107" t="str">
        <f t="shared" si="10"/>
        <v>blue</v>
      </c>
      <c r="P107" s="3" t="str">
        <f t="shared" si="11"/>
        <v>wednesday</v>
      </c>
      <c r="Q107" t="str">
        <f t="shared" si="12"/>
        <v>workingday</v>
      </c>
      <c r="R107" t="str">
        <f t="shared" si="13"/>
        <v>2,PM</v>
      </c>
    </row>
    <row r="108" spans="1:18" ht="12.75" x14ac:dyDescent="0.2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L108">
        <f t="shared" si="7"/>
        <v>5</v>
      </c>
      <c r="M108">
        <f t="shared" si="8"/>
        <v>1</v>
      </c>
      <c r="N108">
        <f t="shared" si="9"/>
        <v>2011</v>
      </c>
      <c r="O108" t="str">
        <f t="shared" si="10"/>
        <v>blue</v>
      </c>
      <c r="P108" s="3" t="str">
        <f t="shared" si="11"/>
        <v>wednesday</v>
      </c>
      <c r="Q108" t="str">
        <f t="shared" si="12"/>
        <v>workingday</v>
      </c>
      <c r="R108" t="str">
        <f t="shared" si="13"/>
        <v>3,PM</v>
      </c>
    </row>
    <row r="109" spans="1:18" ht="12.75" x14ac:dyDescent="0.2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L109">
        <f t="shared" si="7"/>
        <v>5</v>
      </c>
      <c r="M109">
        <f t="shared" si="8"/>
        <v>1</v>
      </c>
      <c r="N109">
        <f t="shared" si="9"/>
        <v>2011</v>
      </c>
      <c r="O109" t="str">
        <f t="shared" si="10"/>
        <v>blue</v>
      </c>
      <c r="P109" s="3" t="str">
        <f t="shared" si="11"/>
        <v>wednesday</v>
      </c>
      <c r="Q109" t="str">
        <f t="shared" si="12"/>
        <v>workingday</v>
      </c>
      <c r="R109" t="str">
        <f t="shared" si="13"/>
        <v>4,PM</v>
      </c>
    </row>
    <row r="110" spans="1:18" ht="12.75" x14ac:dyDescent="0.2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L110">
        <f t="shared" si="7"/>
        <v>5</v>
      </c>
      <c r="M110">
        <f t="shared" si="8"/>
        <v>1</v>
      </c>
      <c r="N110">
        <f t="shared" si="9"/>
        <v>2011</v>
      </c>
      <c r="O110" t="str">
        <f t="shared" si="10"/>
        <v>blue</v>
      </c>
      <c r="P110" s="3" t="str">
        <f t="shared" si="11"/>
        <v>wednesday</v>
      </c>
      <c r="Q110" t="str">
        <f t="shared" si="12"/>
        <v>workingday</v>
      </c>
      <c r="R110" t="str">
        <f t="shared" si="13"/>
        <v>5,PM</v>
      </c>
    </row>
    <row r="111" spans="1:18" ht="12.75" x14ac:dyDescent="0.2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L111">
        <f t="shared" si="7"/>
        <v>5</v>
      </c>
      <c r="M111">
        <f t="shared" si="8"/>
        <v>1</v>
      </c>
      <c r="N111">
        <f t="shared" si="9"/>
        <v>2011</v>
      </c>
      <c r="O111" t="str">
        <f t="shared" si="10"/>
        <v>blue</v>
      </c>
      <c r="P111" s="3" t="str">
        <f t="shared" si="11"/>
        <v>wednesday</v>
      </c>
      <c r="Q111" t="str">
        <f t="shared" si="12"/>
        <v>workingday</v>
      </c>
      <c r="R111" t="str">
        <f t="shared" si="13"/>
        <v>6,PM</v>
      </c>
    </row>
    <row r="112" spans="1:18" ht="12.75" x14ac:dyDescent="0.2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L112">
        <f t="shared" si="7"/>
        <v>5</v>
      </c>
      <c r="M112">
        <f t="shared" si="8"/>
        <v>1</v>
      </c>
      <c r="N112">
        <f t="shared" si="9"/>
        <v>2011</v>
      </c>
      <c r="O112" t="str">
        <f t="shared" si="10"/>
        <v>blue</v>
      </c>
      <c r="P112" s="3" t="str">
        <f t="shared" si="11"/>
        <v>wednesday</v>
      </c>
      <c r="Q112" t="str">
        <f t="shared" si="12"/>
        <v>workingday</v>
      </c>
      <c r="R112" t="str">
        <f t="shared" si="13"/>
        <v>7,PM</v>
      </c>
    </row>
    <row r="113" spans="1:18" ht="12.75" x14ac:dyDescent="0.2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L113">
        <f t="shared" si="7"/>
        <v>5</v>
      </c>
      <c r="M113">
        <f t="shared" si="8"/>
        <v>1</v>
      </c>
      <c r="N113">
        <f t="shared" si="9"/>
        <v>2011</v>
      </c>
      <c r="O113" t="str">
        <f t="shared" si="10"/>
        <v>blue</v>
      </c>
      <c r="P113" s="3" t="str">
        <f t="shared" si="11"/>
        <v>wednesday</v>
      </c>
      <c r="Q113" t="str">
        <f t="shared" si="12"/>
        <v>workingday</v>
      </c>
      <c r="R113" t="str">
        <f t="shared" si="13"/>
        <v>8,PM</v>
      </c>
    </row>
    <row r="114" spans="1:18" ht="12.75" x14ac:dyDescent="0.2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L114">
        <f t="shared" si="7"/>
        <v>5</v>
      </c>
      <c r="M114">
        <f t="shared" si="8"/>
        <v>1</v>
      </c>
      <c r="N114">
        <f t="shared" si="9"/>
        <v>2011</v>
      </c>
      <c r="O114" t="str">
        <f t="shared" si="10"/>
        <v>blue</v>
      </c>
      <c r="P114" s="3" t="str">
        <f t="shared" si="11"/>
        <v>wednesday</v>
      </c>
      <c r="Q114" t="str">
        <f t="shared" si="12"/>
        <v>workingday</v>
      </c>
      <c r="R114" t="str">
        <f t="shared" si="13"/>
        <v>9,PM</v>
      </c>
    </row>
    <row r="115" spans="1:18" ht="12.75" x14ac:dyDescent="0.2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L115">
        <f t="shared" si="7"/>
        <v>5</v>
      </c>
      <c r="M115">
        <f t="shared" si="8"/>
        <v>1</v>
      </c>
      <c r="N115">
        <f t="shared" si="9"/>
        <v>2011</v>
      </c>
      <c r="O115" t="str">
        <f t="shared" si="10"/>
        <v>blue</v>
      </c>
      <c r="P115" s="3" t="str">
        <f t="shared" si="11"/>
        <v>wednesday</v>
      </c>
      <c r="Q115" t="str">
        <f t="shared" si="12"/>
        <v>workingday</v>
      </c>
      <c r="R115" t="str">
        <f t="shared" si="13"/>
        <v>10,PM</v>
      </c>
    </row>
    <row r="116" spans="1:18" ht="12.75" x14ac:dyDescent="0.2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L116">
        <f t="shared" si="7"/>
        <v>5</v>
      </c>
      <c r="M116">
        <f t="shared" si="8"/>
        <v>1</v>
      </c>
      <c r="N116">
        <f t="shared" si="9"/>
        <v>2011</v>
      </c>
      <c r="O116" t="str">
        <f t="shared" si="10"/>
        <v>blue</v>
      </c>
      <c r="P116" s="3" t="str">
        <f t="shared" si="11"/>
        <v>wednesday</v>
      </c>
      <c r="Q116" t="str">
        <f t="shared" si="12"/>
        <v>workingday</v>
      </c>
      <c r="R116" t="str">
        <f t="shared" si="13"/>
        <v>11,PM</v>
      </c>
    </row>
    <row r="117" spans="1:18" ht="12.75" x14ac:dyDescent="0.2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L117">
        <f t="shared" si="7"/>
        <v>6</v>
      </c>
      <c r="M117">
        <f t="shared" si="8"/>
        <v>1</v>
      </c>
      <c r="N117">
        <f t="shared" si="9"/>
        <v>2011</v>
      </c>
      <c r="O117" t="str">
        <f t="shared" si="10"/>
        <v>blue</v>
      </c>
      <c r="P117" s="3" t="str">
        <f t="shared" si="11"/>
        <v>thursday</v>
      </c>
      <c r="Q117" t="str">
        <f t="shared" si="12"/>
        <v>workingday</v>
      </c>
      <c r="R117" t="str">
        <f t="shared" si="13"/>
        <v>12,AM</v>
      </c>
    </row>
    <row r="118" spans="1:18" ht="12.75" x14ac:dyDescent="0.2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L118">
        <f t="shared" si="7"/>
        <v>6</v>
      </c>
      <c r="M118">
        <f t="shared" si="8"/>
        <v>1</v>
      </c>
      <c r="N118">
        <f t="shared" si="9"/>
        <v>2011</v>
      </c>
      <c r="O118" t="str">
        <f t="shared" si="10"/>
        <v>blue</v>
      </c>
      <c r="P118" s="3" t="str">
        <f t="shared" si="11"/>
        <v>thursday</v>
      </c>
      <c r="Q118" t="str">
        <f t="shared" si="12"/>
        <v>workingday</v>
      </c>
      <c r="R118" t="str">
        <f t="shared" si="13"/>
        <v>1,AM</v>
      </c>
    </row>
    <row r="119" spans="1:18" ht="12.75" x14ac:dyDescent="0.2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L119">
        <f t="shared" si="7"/>
        <v>6</v>
      </c>
      <c r="M119">
        <f t="shared" si="8"/>
        <v>1</v>
      </c>
      <c r="N119">
        <f t="shared" si="9"/>
        <v>2011</v>
      </c>
      <c r="O119" t="str">
        <f t="shared" si="10"/>
        <v>blue</v>
      </c>
      <c r="P119" s="3" t="str">
        <f t="shared" si="11"/>
        <v>thursday</v>
      </c>
      <c r="Q119" t="str">
        <f t="shared" si="12"/>
        <v>workingday</v>
      </c>
      <c r="R119" t="str">
        <f t="shared" si="13"/>
        <v>2,AM</v>
      </c>
    </row>
    <row r="120" spans="1:18" ht="12.75" x14ac:dyDescent="0.2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L120">
        <f t="shared" si="7"/>
        <v>6</v>
      </c>
      <c r="M120">
        <f t="shared" si="8"/>
        <v>1</v>
      </c>
      <c r="N120">
        <f t="shared" si="9"/>
        <v>2011</v>
      </c>
      <c r="O120" t="str">
        <f t="shared" si="10"/>
        <v>orange</v>
      </c>
      <c r="P120" s="3" t="str">
        <f t="shared" si="11"/>
        <v>thursday</v>
      </c>
      <c r="Q120" t="str">
        <f t="shared" si="12"/>
        <v>workingday</v>
      </c>
      <c r="R120" t="str">
        <f t="shared" si="13"/>
        <v>4,AM</v>
      </c>
    </row>
    <row r="121" spans="1:18" ht="12.75" x14ac:dyDescent="0.2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L121">
        <f t="shared" si="7"/>
        <v>6</v>
      </c>
      <c r="M121">
        <f t="shared" si="8"/>
        <v>1</v>
      </c>
      <c r="N121">
        <f t="shared" si="9"/>
        <v>2011</v>
      </c>
      <c r="O121" t="str">
        <f t="shared" si="10"/>
        <v>orange</v>
      </c>
      <c r="P121" s="3" t="str">
        <f t="shared" si="11"/>
        <v>thursday</v>
      </c>
      <c r="Q121" t="str">
        <f t="shared" si="12"/>
        <v>workingday</v>
      </c>
      <c r="R121" t="str">
        <f t="shared" si="13"/>
        <v>5,AM</v>
      </c>
    </row>
    <row r="122" spans="1:18" ht="12.75" x14ac:dyDescent="0.2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L122">
        <f t="shared" si="7"/>
        <v>6</v>
      </c>
      <c r="M122">
        <f t="shared" si="8"/>
        <v>1</v>
      </c>
      <c r="N122">
        <f t="shared" si="9"/>
        <v>2011</v>
      </c>
      <c r="O122" t="str">
        <f t="shared" si="10"/>
        <v>orange</v>
      </c>
      <c r="P122" s="3" t="str">
        <f t="shared" si="11"/>
        <v>thursday</v>
      </c>
      <c r="Q122" t="str">
        <f t="shared" si="12"/>
        <v>workingday</v>
      </c>
      <c r="R122" t="str">
        <f t="shared" si="13"/>
        <v>6,AM</v>
      </c>
    </row>
    <row r="123" spans="1:18" ht="12.75" x14ac:dyDescent="0.2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L123">
        <f t="shared" si="7"/>
        <v>6</v>
      </c>
      <c r="M123">
        <f t="shared" si="8"/>
        <v>1</v>
      </c>
      <c r="N123">
        <f t="shared" si="9"/>
        <v>2011</v>
      </c>
      <c r="O123" t="str">
        <f t="shared" si="10"/>
        <v>orange</v>
      </c>
      <c r="P123" s="3" t="str">
        <f t="shared" si="11"/>
        <v>thursday</v>
      </c>
      <c r="Q123" t="str">
        <f t="shared" si="12"/>
        <v>workingday</v>
      </c>
      <c r="R123" t="str">
        <f t="shared" si="13"/>
        <v>7,AM</v>
      </c>
    </row>
    <row r="124" spans="1:18" ht="12.75" x14ac:dyDescent="0.2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L124">
        <f t="shared" si="7"/>
        <v>6</v>
      </c>
      <c r="M124">
        <f t="shared" si="8"/>
        <v>1</v>
      </c>
      <c r="N124">
        <f t="shared" si="9"/>
        <v>2011</v>
      </c>
      <c r="O124" t="str">
        <f t="shared" si="10"/>
        <v>blue</v>
      </c>
      <c r="P124" s="3" t="str">
        <f t="shared" si="11"/>
        <v>thursday</v>
      </c>
      <c r="Q124" t="str">
        <f t="shared" si="12"/>
        <v>workingday</v>
      </c>
      <c r="R124" t="str">
        <f t="shared" si="13"/>
        <v>8,AM</v>
      </c>
    </row>
    <row r="125" spans="1:18" ht="12.75" x14ac:dyDescent="0.2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L125">
        <f t="shared" si="7"/>
        <v>6</v>
      </c>
      <c r="M125">
        <f t="shared" si="8"/>
        <v>1</v>
      </c>
      <c r="N125">
        <f t="shared" si="9"/>
        <v>2011</v>
      </c>
      <c r="O125" t="str">
        <f t="shared" si="10"/>
        <v>orange</v>
      </c>
      <c r="P125" s="3" t="str">
        <f t="shared" si="11"/>
        <v>thursday</v>
      </c>
      <c r="Q125" t="str">
        <f t="shared" si="12"/>
        <v>workingday</v>
      </c>
      <c r="R125" t="str">
        <f t="shared" si="13"/>
        <v>9,AM</v>
      </c>
    </row>
    <row r="126" spans="1:18" ht="12.75" x14ac:dyDescent="0.2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L126">
        <f t="shared" si="7"/>
        <v>6</v>
      </c>
      <c r="M126">
        <f t="shared" si="8"/>
        <v>1</v>
      </c>
      <c r="N126">
        <f t="shared" si="9"/>
        <v>2011</v>
      </c>
      <c r="O126" t="str">
        <f t="shared" si="10"/>
        <v>blue</v>
      </c>
      <c r="P126" s="3" t="str">
        <f t="shared" si="11"/>
        <v>thursday</v>
      </c>
      <c r="Q126" t="str">
        <f t="shared" si="12"/>
        <v>workingday</v>
      </c>
      <c r="R126" t="str">
        <f t="shared" si="13"/>
        <v>10,AM</v>
      </c>
    </row>
    <row r="127" spans="1:18" ht="12.75" x14ac:dyDescent="0.2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L127">
        <f t="shared" si="7"/>
        <v>6</v>
      </c>
      <c r="M127">
        <f t="shared" si="8"/>
        <v>1</v>
      </c>
      <c r="N127">
        <f t="shared" si="9"/>
        <v>2011</v>
      </c>
      <c r="O127" t="str">
        <f t="shared" si="10"/>
        <v>blue</v>
      </c>
      <c r="P127" s="3" t="str">
        <f t="shared" si="11"/>
        <v>thursday</v>
      </c>
      <c r="Q127" t="str">
        <f t="shared" si="12"/>
        <v>workingday</v>
      </c>
      <c r="R127" t="str">
        <f t="shared" si="13"/>
        <v>11,AM</v>
      </c>
    </row>
    <row r="128" spans="1:18" ht="12.75" x14ac:dyDescent="0.2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L128">
        <f t="shared" si="7"/>
        <v>6</v>
      </c>
      <c r="M128">
        <f t="shared" si="8"/>
        <v>1</v>
      </c>
      <c r="N128">
        <f t="shared" si="9"/>
        <v>2011</v>
      </c>
      <c r="O128" t="str">
        <f t="shared" si="10"/>
        <v>blue</v>
      </c>
      <c r="P128" s="3" t="str">
        <f t="shared" si="11"/>
        <v>thursday</v>
      </c>
      <c r="Q128" t="str">
        <f t="shared" si="12"/>
        <v>workingday</v>
      </c>
      <c r="R128" t="str">
        <f t="shared" si="13"/>
        <v>12,PM</v>
      </c>
    </row>
    <row r="129" spans="1:18" ht="12.75" x14ac:dyDescent="0.2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L129">
        <f t="shared" si="7"/>
        <v>6</v>
      </c>
      <c r="M129">
        <f t="shared" si="8"/>
        <v>1</v>
      </c>
      <c r="N129">
        <f t="shared" si="9"/>
        <v>2011</v>
      </c>
      <c r="O129" t="str">
        <f t="shared" si="10"/>
        <v>blue</v>
      </c>
      <c r="P129" s="3" t="str">
        <f t="shared" si="11"/>
        <v>thursday</v>
      </c>
      <c r="Q129" t="str">
        <f t="shared" si="12"/>
        <v>workingday</v>
      </c>
      <c r="R129" t="str">
        <f t="shared" si="13"/>
        <v>1,PM</v>
      </c>
    </row>
    <row r="130" spans="1:18" ht="12.75" x14ac:dyDescent="0.2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L130">
        <f t="shared" si="7"/>
        <v>6</v>
      </c>
      <c r="M130">
        <f t="shared" si="8"/>
        <v>1</v>
      </c>
      <c r="N130">
        <f t="shared" si="9"/>
        <v>2011</v>
      </c>
      <c r="O130" t="str">
        <f t="shared" si="10"/>
        <v>blue</v>
      </c>
      <c r="P130" s="3" t="str">
        <f t="shared" si="11"/>
        <v>thursday</v>
      </c>
      <c r="Q130" t="str">
        <f t="shared" si="12"/>
        <v>workingday</v>
      </c>
      <c r="R130" t="str">
        <f t="shared" si="13"/>
        <v>2,PM</v>
      </c>
    </row>
    <row r="131" spans="1:18" ht="12.75" x14ac:dyDescent="0.2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L131">
        <f t="shared" ref="L131:L194" si="14">DAY(B131)</f>
        <v>6</v>
      </c>
      <c r="M131">
        <f t="shared" ref="M131:M194" si="15">MONTH(D131)</f>
        <v>1</v>
      </c>
      <c r="N131">
        <f t="shared" ref="N131:N194" si="16">YEAR(B131)</f>
        <v>2011</v>
      </c>
      <c r="O131" t="str">
        <f t="shared" ref="O131:O194" si="17">IF(I131=1,"blue",IF(I131=2,"orange",IF(I131=3,"red","")))</f>
        <v>blue</v>
      </c>
      <c r="P131" s="3" t="str">
        <f t="shared" ref="P131:P194" si="18">IF(H131=0,"0",IF(H131=1,"monday",IF(H131=2,"tuesday",IF(H131=3,"wednesday",IF(H131=4,"thursday",IF(H131=5,"friday",IF(H131=6,"saturday")))))))</f>
        <v>thursday</v>
      </c>
      <c r="Q131" t="str">
        <f t="shared" ref="Q131:Q194" si="19">IF(G131=FALSE,"workingday", IF(G131=TRUE,"holiday"))</f>
        <v>workingday</v>
      </c>
      <c r="R131" t="str">
        <f t="shared" ref="R131:R194" si="20">TEXT(F131/24,"H,AM/PM")</f>
        <v>3,PM</v>
      </c>
    </row>
    <row r="132" spans="1:18" ht="12.75" x14ac:dyDescent="0.2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L132">
        <f t="shared" si="14"/>
        <v>6</v>
      </c>
      <c r="M132">
        <f t="shared" si="15"/>
        <v>1</v>
      </c>
      <c r="N132">
        <f t="shared" si="16"/>
        <v>2011</v>
      </c>
      <c r="O132" t="str">
        <f t="shared" si="17"/>
        <v>blue</v>
      </c>
      <c r="P132" s="3" t="str">
        <f t="shared" si="18"/>
        <v>thursday</v>
      </c>
      <c r="Q132" t="str">
        <f t="shared" si="19"/>
        <v>workingday</v>
      </c>
      <c r="R132" t="str">
        <f t="shared" si="20"/>
        <v>4,PM</v>
      </c>
    </row>
    <row r="133" spans="1:18" ht="12.75" x14ac:dyDescent="0.2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L133">
        <f t="shared" si="14"/>
        <v>6</v>
      </c>
      <c r="M133">
        <f t="shared" si="15"/>
        <v>1</v>
      </c>
      <c r="N133">
        <f t="shared" si="16"/>
        <v>2011</v>
      </c>
      <c r="O133" t="str">
        <f t="shared" si="17"/>
        <v>blue</v>
      </c>
      <c r="P133" s="3" t="str">
        <f t="shared" si="18"/>
        <v>thursday</v>
      </c>
      <c r="Q133" t="str">
        <f t="shared" si="19"/>
        <v>workingday</v>
      </c>
      <c r="R133" t="str">
        <f t="shared" si="20"/>
        <v>5,PM</v>
      </c>
    </row>
    <row r="134" spans="1:18" ht="12.75" x14ac:dyDescent="0.2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L134">
        <f t="shared" si="14"/>
        <v>6</v>
      </c>
      <c r="M134">
        <f t="shared" si="15"/>
        <v>1</v>
      </c>
      <c r="N134">
        <f t="shared" si="16"/>
        <v>2011</v>
      </c>
      <c r="O134" t="str">
        <f t="shared" si="17"/>
        <v>blue</v>
      </c>
      <c r="P134" s="3" t="str">
        <f t="shared" si="18"/>
        <v>thursday</v>
      </c>
      <c r="Q134" t="str">
        <f t="shared" si="19"/>
        <v>workingday</v>
      </c>
      <c r="R134" t="str">
        <f t="shared" si="20"/>
        <v>6,PM</v>
      </c>
    </row>
    <row r="135" spans="1:18" ht="12.75" x14ac:dyDescent="0.2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L135">
        <f t="shared" si="14"/>
        <v>6</v>
      </c>
      <c r="M135">
        <f t="shared" si="15"/>
        <v>1</v>
      </c>
      <c r="N135">
        <f t="shared" si="16"/>
        <v>2011</v>
      </c>
      <c r="O135" t="str">
        <f t="shared" si="17"/>
        <v>blue</v>
      </c>
      <c r="P135" s="3" t="str">
        <f t="shared" si="18"/>
        <v>thursday</v>
      </c>
      <c r="Q135" t="str">
        <f t="shared" si="19"/>
        <v>workingday</v>
      </c>
      <c r="R135" t="str">
        <f t="shared" si="20"/>
        <v>7,PM</v>
      </c>
    </row>
    <row r="136" spans="1:18" ht="12.75" x14ac:dyDescent="0.2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L136">
        <f t="shared" si="14"/>
        <v>6</v>
      </c>
      <c r="M136">
        <f t="shared" si="15"/>
        <v>1</v>
      </c>
      <c r="N136">
        <f t="shared" si="16"/>
        <v>2011</v>
      </c>
      <c r="O136" t="str">
        <f t="shared" si="17"/>
        <v>blue</v>
      </c>
      <c r="P136" s="3" t="str">
        <f t="shared" si="18"/>
        <v>thursday</v>
      </c>
      <c r="Q136" t="str">
        <f t="shared" si="19"/>
        <v>workingday</v>
      </c>
      <c r="R136" t="str">
        <f t="shared" si="20"/>
        <v>8,PM</v>
      </c>
    </row>
    <row r="137" spans="1:18" ht="12.75" x14ac:dyDescent="0.2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L137">
        <f t="shared" si="14"/>
        <v>6</v>
      </c>
      <c r="M137">
        <f t="shared" si="15"/>
        <v>1</v>
      </c>
      <c r="N137">
        <f t="shared" si="16"/>
        <v>2011</v>
      </c>
      <c r="O137" t="str">
        <f t="shared" si="17"/>
        <v>orange</v>
      </c>
      <c r="P137" s="3" t="str">
        <f t="shared" si="18"/>
        <v>thursday</v>
      </c>
      <c r="Q137" t="str">
        <f t="shared" si="19"/>
        <v>workingday</v>
      </c>
      <c r="R137" t="str">
        <f t="shared" si="20"/>
        <v>9,PM</v>
      </c>
    </row>
    <row r="138" spans="1:18" ht="12.75" x14ac:dyDescent="0.2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L138">
        <f t="shared" si="14"/>
        <v>6</v>
      </c>
      <c r="M138">
        <f t="shared" si="15"/>
        <v>1</v>
      </c>
      <c r="N138">
        <f t="shared" si="16"/>
        <v>2011</v>
      </c>
      <c r="O138" t="str">
        <f t="shared" si="17"/>
        <v>orange</v>
      </c>
      <c r="P138" s="3" t="str">
        <f t="shared" si="18"/>
        <v>thursday</v>
      </c>
      <c r="Q138" t="str">
        <f t="shared" si="19"/>
        <v>workingday</v>
      </c>
      <c r="R138" t="str">
        <f t="shared" si="20"/>
        <v>10,PM</v>
      </c>
    </row>
    <row r="139" spans="1:18" ht="12.75" x14ac:dyDescent="0.2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L139">
        <f t="shared" si="14"/>
        <v>6</v>
      </c>
      <c r="M139">
        <f t="shared" si="15"/>
        <v>1</v>
      </c>
      <c r="N139">
        <f t="shared" si="16"/>
        <v>2011</v>
      </c>
      <c r="O139" t="str">
        <f t="shared" si="17"/>
        <v>orange</v>
      </c>
      <c r="P139" s="3" t="str">
        <f t="shared" si="18"/>
        <v>thursday</v>
      </c>
      <c r="Q139" t="str">
        <f t="shared" si="19"/>
        <v>workingday</v>
      </c>
      <c r="R139" t="str">
        <f t="shared" si="20"/>
        <v>11,PM</v>
      </c>
    </row>
    <row r="140" spans="1:18" ht="12.75" x14ac:dyDescent="0.2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L140">
        <f t="shared" si="14"/>
        <v>7</v>
      </c>
      <c r="M140">
        <f t="shared" si="15"/>
        <v>1</v>
      </c>
      <c r="N140">
        <f t="shared" si="16"/>
        <v>2011</v>
      </c>
      <c r="O140" t="str">
        <f t="shared" si="17"/>
        <v>orange</v>
      </c>
      <c r="P140" s="3" t="str">
        <f t="shared" si="18"/>
        <v>friday</v>
      </c>
      <c r="Q140" t="str">
        <f t="shared" si="19"/>
        <v>workingday</v>
      </c>
      <c r="R140" t="str">
        <f t="shared" si="20"/>
        <v>12,AM</v>
      </c>
    </row>
    <row r="141" spans="1:18" ht="12.75" x14ac:dyDescent="0.2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L141">
        <f t="shared" si="14"/>
        <v>7</v>
      </c>
      <c r="M141">
        <f t="shared" si="15"/>
        <v>1</v>
      </c>
      <c r="N141">
        <f t="shared" si="16"/>
        <v>2011</v>
      </c>
      <c r="O141" t="str">
        <f t="shared" si="17"/>
        <v>orange</v>
      </c>
      <c r="P141" s="3" t="str">
        <f t="shared" si="18"/>
        <v>friday</v>
      </c>
      <c r="Q141" t="str">
        <f t="shared" si="19"/>
        <v>workingday</v>
      </c>
      <c r="R141" t="str">
        <f t="shared" si="20"/>
        <v>1,AM</v>
      </c>
    </row>
    <row r="142" spans="1:18" ht="12.75" x14ac:dyDescent="0.2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L142">
        <f t="shared" si="14"/>
        <v>7</v>
      </c>
      <c r="M142">
        <f t="shared" si="15"/>
        <v>1</v>
      </c>
      <c r="N142">
        <f t="shared" si="16"/>
        <v>2011</v>
      </c>
      <c r="O142" t="str">
        <f t="shared" si="17"/>
        <v>orange</v>
      </c>
      <c r="P142" s="3" t="str">
        <f t="shared" si="18"/>
        <v>friday</v>
      </c>
      <c r="Q142" t="str">
        <f t="shared" si="19"/>
        <v>workingday</v>
      </c>
      <c r="R142" t="str">
        <f t="shared" si="20"/>
        <v>2,AM</v>
      </c>
    </row>
    <row r="143" spans="1:18" ht="12.75" x14ac:dyDescent="0.2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L143">
        <f t="shared" si="14"/>
        <v>7</v>
      </c>
      <c r="M143">
        <f t="shared" si="15"/>
        <v>1</v>
      </c>
      <c r="N143">
        <f t="shared" si="16"/>
        <v>2011</v>
      </c>
      <c r="O143" t="str">
        <f t="shared" si="17"/>
        <v>orange</v>
      </c>
      <c r="P143" s="3" t="str">
        <f t="shared" si="18"/>
        <v>friday</v>
      </c>
      <c r="Q143" t="str">
        <f t="shared" si="19"/>
        <v>workingday</v>
      </c>
      <c r="R143" t="str">
        <f t="shared" si="20"/>
        <v>4,AM</v>
      </c>
    </row>
    <row r="144" spans="1:18" ht="12.75" x14ac:dyDescent="0.2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L144">
        <f t="shared" si="14"/>
        <v>7</v>
      </c>
      <c r="M144">
        <f t="shared" si="15"/>
        <v>1</v>
      </c>
      <c r="N144">
        <f t="shared" si="16"/>
        <v>2011</v>
      </c>
      <c r="O144" t="str">
        <f t="shared" si="17"/>
        <v>red</v>
      </c>
      <c r="P144" s="3" t="str">
        <f t="shared" si="18"/>
        <v>friday</v>
      </c>
      <c r="Q144" t="str">
        <f t="shared" si="19"/>
        <v>workingday</v>
      </c>
      <c r="R144" t="str">
        <f t="shared" si="20"/>
        <v>5,AM</v>
      </c>
    </row>
    <row r="145" spans="1:18" ht="12.75" x14ac:dyDescent="0.2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L145">
        <f t="shared" si="14"/>
        <v>7</v>
      </c>
      <c r="M145">
        <f t="shared" si="15"/>
        <v>1</v>
      </c>
      <c r="N145">
        <f t="shared" si="16"/>
        <v>2011</v>
      </c>
      <c r="O145" t="str">
        <f t="shared" si="17"/>
        <v>orange</v>
      </c>
      <c r="P145" s="3" t="str">
        <f t="shared" si="18"/>
        <v>friday</v>
      </c>
      <c r="Q145" t="str">
        <f t="shared" si="19"/>
        <v>workingday</v>
      </c>
      <c r="R145" t="str">
        <f t="shared" si="20"/>
        <v>6,AM</v>
      </c>
    </row>
    <row r="146" spans="1:18" ht="12.75" x14ac:dyDescent="0.2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L146">
        <f t="shared" si="14"/>
        <v>7</v>
      </c>
      <c r="M146">
        <f t="shared" si="15"/>
        <v>1</v>
      </c>
      <c r="N146">
        <f t="shared" si="16"/>
        <v>2011</v>
      </c>
      <c r="O146" t="str">
        <f t="shared" si="17"/>
        <v>blue</v>
      </c>
      <c r="P146" s="3" t="str">
        <f t="shared" si="18"/>
        <v>friday</v>
      </c>
      <c r="Q146" t="str">
        <f t="shared" si="19"/>
        <v>workingday</v>
      </c>
      <c r="R146" t="str">
        <f t="shared" si="20"/>
        <v>7,AM</v>
      </c>
    </row>
    <row r="147" spans="1:18" ht="12.75" x14ac:dyDescent="0.2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L147">
        <f t="shared" si="14"/>
        <v>7</v>
      </c>
      <c r="M147">
        <f t="shared" si="15"/>
        <v>1</v>
      </c>
      <c r="N147">
        <f t="shared" si="16"/>
        <v>2011</v>
      </c>
      <c r="O147" t="str">
        <f t="shared" si="17"/>
        <v>blue</v>
      </c>
      <c r="P147" s="3" t="str">
        <f t="shared" si="18"/>
        <v>friday</v>
      </c>
      <c r="Q147" t="str">
        <f t="shared" si="19"/>
        <v>workingday</v>
      </c>
      <c r="R147" t="str">
        <f t="shared" si="20"/>
        <v>8,AM</v>
      </c>
    </row>
    <row r="148" spans="1:18" ht="12.75" x14ac:dyDescent="0.2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L148">
        <f t="shared" si="14"/>
        <v>7</v>
      </c>
      <c r="M148">
        <f t="shared" si="15"/>
        <v>1</v>
      </c>
      <c r="N148">
        <f t="shared" si="16"/>
        <v>2011</v>
      </c>
      <c r="O148" t="str">
        <f t="shared" si="17"/>
        <v>blue</v>
      </c>
      <c r="P148" s="3" t="str">
        <f t="shared" si="18"/>
        <v>friday</v>
      </c>
      <c r="Q148" t="str">
        <f t="shared" si="19"/>
        <v>workingday</v>
      </c>
      <c r="R148" t="str">
        <f t="shared" si="20"/>
        <v>9,AM</v>
      </c>
    </row>
    <row r="149" spans="1:18" ht="12.75" x14ac:dyDescent="0.2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L149">
        <f t="shared" si="14"/>
        <v>7</v>
      </c>
      <c r="M149">
        <f t="shared" si="15"/>
        <v>1</v>
      </c>
      <c r="N149">
        <f t="shared" si="16"/>
        <v>2011</v>
      </c>
      <c r="O149" t="str">
        <f t="shared" si="17"/>
        <v>blue</v>
      </c>
      <c r="P149" s="3" t="str">
        <f t="shared" si="18"/>
        <v>friday</v>
      </c>
      <c r="Q149" t="str">
        <f t="shared" si="19"/>
        <v>workingday</v>
      </c>
      <c r="R149" t="str">
        <f t="shared" si="20"/>
        <v>10,AM</v>
      </c>
    </row>
    <row r="150" spans="1:18" ht="12.75" x14ac:dyDescent="0.2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L150">
        <f t="shared" si="14"/>
        <v>7</v>
      </c>
      <c r="M150">
        <f t="shared" si="15"/>
        <v>1</v>
      </c>
      <c r="N150">
        <f t="shared" si="16"/>
        <v>2011</v>
      </c>
      <c r="O150" t="str">
        <f t="shared" si="17"/>
        <v>orange</v>
      </c>
      <c r="P150" s="3" t="str">
        <f t="shared" si="18"/>
        <v>friday</v>
      </c>
      <c r="Q150" t="str">
        <f t="shared" si="19"/>
        <v>workingday</v>
      </c>
      <c r="R150" t="str">
        <f t="shared" si="20"/>
        <v>11,AM</v>
      </c>
    </row>
    <row r="151" spans="1:18" ht="12.75" x14ac:dyDescent="0.2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L151">
        <f t="shared" si="14"/>
        <v>7</v>
      </c>
      <c r="M151">
        <f t="shared" si="15"/>
        <v>1</v>
      </c>
      <c r="N151">
        <f t="shared" si="16"/>
        <v>2011</v>
      </c>
      <c r="O151" t="str">
        <f t="shared" si="17"/>
        <v>orange</v>
      </c>
      <c r="P151" s="3" t="str">
        <f t="shared" si="18"/>
        <v>friday</v>
      </c>
      <c r="Q151" t="str">
        <f t="shared" si="19"/>
        <v>workingday</v>
      </c>
      <c r="R151" t="str">
        <f t="shared" si="20"/>
        <v>12,PM</v>
      </c>
    </row>
    <row r="152" spans="1:18" ht="12.75" x14ac:dyDescent="0.2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L152">
        <f t="shared" si="14"/>
        <v>7</v>
      </c>
      <c r="M152">
        <f t="shared" si="15"/>
        <v>1</v>
      </c>
      <c r="N152">
        <f t="shared" si="16"/>
        <v>2011</v>
      </c>
      <c r="O152" t="str">
        <f t="shared" si="17"/>
        <v>orange</v>
      </c>
      <c r="P152" s="3" t="str">
        <f t="shared" si="18"/>
        <v>friday</v>
      </c>
      <c r="Q152" t="str">
        <f t="shared" si="19"/>
        <v>workingday</v>
      </c>
      <c r="R152" t="str">
        <f t="shared" si="20"/>
        <v>1,PM</v>
      </c>
    </row>
    <row r="153" spans="1:18" ht="12.75" x14ac:dyDescent="0.2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L153">
        <f t="shared" si="14"/>
        <v>7</v>
      </c>
      <c r="M153">
        <f t="shared" si="15"/>
        <v>1</v>
      </c>
      <c r="N153">
        <f t="shared" si="16"/>
        <v>2011</v>
      </c>
      <c r="O153" t="str">
        <f t="shared" si="17"/>
        <v>orange</v>
      </c>
      <c r="P153" s="3" t="str">
        <f t="shared" si="18"/>
        <v>friday</v>
      </c>
      <c r="Q153" t="str">
        <f t="shared" si="19"/>
        <v>workingday</v>
      </c>
      <c r="R153" t="str">
        <f t="shared" si="20"/>
        <v>2,PM</v>
      </c>
    </row>
    <row r="154" spans="1:18" ht="12.75" x14ac:dyDescent="0.2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L154">
        <f t="shared" si="14"/>
        <v>7</v>
      </c>
      <c r="M154">
        <f t="shared" si="15"/>
        <v>1</v>
      </c>
      <c r="N154">
        <f t="shared" si="16"/>
        <v>2011</v>
      </c>
      <c r="O154" t="str">
        <f t="shared" si="17"/>
        <v>orange</v>
      </c>
      <c r="P154" s="3" t="str">
        <f t="shared" si="18"/>
        <v>friday</v>
      </c>
      <c r="Q154" t="str">
        <f t="shared" si="19"/>
        <v>workingday</v>
      </c>
      <c r="R154" t="str">
        <f t="shared" si="20"/>
        <v>3,PM</v>
      </c>
    </row>
    <row r="155" spans="1:18" ht="12.75" x14ac:dyDescent="0.2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L155">
        <f t="shared" si="14"/>
        <v>7</v>
      </c>
      <c r="M155">
        <f t="shared" si="15"/>
        <v>1</v>
      </c>
      <c r="N155">
        <f t="shared" si="16"/>
        <v>2011</v>
      </c>
      <c r="O155" t="str">
        <f t="shared" si="17"/>
        <v>orange</v>
      </c>
      <c r="P155" s="3" t="str">
        <f t="shared" si="18"/>
        <v>friday</v>
      </c>
      <c r="Q155" t="str">
        <f t="shared" si="19"/>
        <v>workingday</v>
      </c>
      <c r="R155" t="str">
        <f t="shared" si="20"/>
        <v>4,PM</v>
      </c>
    </row>
    <row r="156" spans="1:18" ht="12.75" x14ac:dyDescent="0.2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L156">
        <f t="shared" si="14"/>
        <v>7</v>
      </c>
      <c r="M156">
        <f t="shared" si="15"/>
        <v>1</v>
      </c>
      <c r="N156">
        <f t="shared" si="16"/>
        <v>2011</v>
      </c>
      <c r="O156" t="str">
        <f t="shared" si="17"/>
        <v>orange</v>
      </c>
      <c r="P156" s="3" t="str">
        <f t="shared" si="18"/>
        <v>friday</v>
      </c>
      <c r="Q156" t="str">
        <f t="shared" si="19"/>
        <v>workingday</v>
      </c>
      <c r="R156" t="str">
        <f t="shared" si="20"/>
        <v>5,PM</v>
      </c>
    </row>
    <row r="157" spans="1:18" ht="12.75" x14ac:dyDescent="0.2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L157">
        <f t="shared" si="14"/>
        <v>7</v>
      </c>
      <c r="M157">
        <f t="shared" si="15"/>
        <v>1</v>
      </c>
      <c r="N157">
        <f t="shared" si="16"/>
        <v>2011</v>
      </c>
      <c r="O157" t="str">
        <f t="shared" si="17"/>
        <v>blue</v>
      </c>
      <c r="P157" s="3" t="str">
        <f t="shared" si="18"/>
        <v>friday</v>
      </c>
      <c r="Q157" t="str">
        <f t="shared" si="19"/>
        <v>workingday</v>
      </c>
      <c r="R157" t="str">
        <f t="shared" si="20"/>
        <v>6,PM</v>
      </c>
    </row>
    <row r="158" spans="1:18" ht="12.75" x14ac:dyDescent="0.2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L158">
        <f t="shared" si="14"/>
        <v>7</v>
      </c>
      <c r="M158">
        <f t="shared" si="15"/>
        <v>1</v>
      </c>
      <c r="N158">
        <f t="shared" si="16"/>
        <v>2011</v>
      </c>
      <c r="O158" t="str">
        <f t="shared" si="17"/>
        <v>blue</v>
      </c>
      <c r="P158" s="3" t="str">
        <f t="shared" si="18"/>
        <v>friday</v>
      </c>
      <c r="Q158" t="str">
        <f t="shared" si="19"/>
        <v>workingday</v>
      </c>
      <c r="R158" t="str">
        <f t="shared" si="20"/>
        <v>7,PM</v>
      </c>
    </row>
    <row r="159" spans="1:18" ht="12.75" x14ac:dyDescent="0.2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L159">
        <f t="shared" si="14"/>
        <v>7</v>
      </c>
      <c r="M159">
        <f t="shared" si="15"/>
        <v>1</v>
      </c>
      <c r="N159">
        <f t="shared" si="16"/>
        <v>2011</v>
      </c>
      <c r="O159" t="str">
        <f t="shared" si="17"/>
        <v>blue</v>
      </c>
      <c r="P159" s="3" t="str">
        <f t="shared" si="18"/>
        <v>friday</v>
      </c>
      <c r="Q159" t="str">
        <f t="shared" si="19"/>
        <v>workingday</v>
      </c>
      <c r="R159" t="str">
        <f t="shared" si="20"/>
        <v>8,PM</v>
      </c>
    </row>
    <row r="160" spans="1:18" ht="12.75" x14ac:dyDescent="0.2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L160">
        <f t="shared" si="14"/>
        <v>7</v>
      </c>
      <c r="M160">
        <f t="shared" si="15"/>
        <v>1</v>
      </c>
      <c r="N160">
        <f t="shared" si="16"/>
        <v>2011</v>
      </c>
      <c r="O160" t="str">
        <f t="shared" si="17"/>
        <v>blue</v>
      </c>
      <c r="P160" s="3" t="str">
        <f t="shared" si="18"/>
        <v>friday</v>
      </c>
      <c r="Q160" t="str">
        <f t="shared" si="19"/>
        <v>workingday</v>
      </c>
      <c r="R160" t="str">
        <f t="shared" si="20"/>
        <v>9,PM</v>
      </c>
    </row>
    <row r="161" spans="1:18" ht="12.75" x14ac:dyDescent="0.2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L161">
        <f t="shared" si="14"/>
        <v>7</v>
      </c>
      <c r="M161">
        <f t="shared" si="15"/>
        <v>1</v>
      </c>
      <c r="N161">
        <f t="shared" si="16"/>
        <v>2011</v>
      </c>
      <c r="O161" t="str">
        <f t="shared" si="17"/>
        <v>orange</v>
      </c>
      <c r="P161" s="3" t="str">
        <f t="shared" si="18"/>
        <v>friday</v>
      </c>
      <c r="Q161" t="str">
        <f t="shared" si="19"/>
        <v>workingday</v>
      </c>
      <c r="R161" t="str">
        <f t="shared" si="20"/>
        <v>10,PM</v>
      </c>
    </row>
    <row r="162" spans="1:18" ht="12.75" x14ac:dyDescent="0.2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L162">
        <f t="shared" si="14"/>
        <v>7</v>
      </c>
      <c r="M162">
        <f t="shared" si="15"/>
        <v>1</v>
      </c>
      <c r="N162">
        <f t="shared" si="16"/>
        <v>2011</v>
      </c>
      <c r="O162" t="str">
        <f t="shared" si="17"/>
        <v>orange</v>
      </c>
      <c r="P162" s="3" t="str">
        <f t="shared" si="18"/>
        <v>friday</v>
      </c>
      <c r="Q162" t="str">
        <f t="shared" si="19"/>
        <v>workingday</v>
      </c>
      <c r="R162" t="str">
        <f t="shared" si="20"/>
        <v>11,PM</v>
      </c>
    </row>
    <row r="163" spans="1:18" ht="12.75" x14ac:dyDescent="0.2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L163">
        <f t="shared" si="14"/>
        <v>8</v>
      </c>
      <c r="M163">
        <f t="shared" si="15"/>
        <v>1</v>
      </c>
      <c r="N163">
        <f t="shared" si="16"/>
        <v>2011</v>
      </c>
      <c r="O163" t="str">
        <f t="shared" si="17"/>
        <v>orange</v>
      </c>
      <c r="P163" s="3" t="str">
        <f t="shared" si="18"/>
        <v>saturday</v>
      </c>
      <c r="Q163" t="str">
        <f t="shared" si="19"/>
        <v>workingday</v>
      </c>
      <c r="R163" t="str">
        <f t="shared" si="20"/>
        <v>12,AM</v>
      </c>
    </row>
    <row r="164" spans="1:18" ht="12.75" x14ac:dyDescent="0.2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L164">
        <f t="shared" si="14"/>
        <v>8</v>
      </c>
      <c r="M164">
        <f t="shared" si="15"/>
        <v>1</v>
      </c>
      <c r="N164">
        <f t="shared" si="16"/>
        <v>2011</v>
      </c>
      <c r="O164" t="str">
        <f t="shared" si="17"/>
        <v>orange</v>
      </c>
      <c r="P164" s="3" t="str">
        <f t="shared" si="18"/>
        <v>saturday</v>
      </c>
      <c r="Q164" t="str">
        <f t="shared" si="19"/>
        <v>workingday</v>
      </c>
      <c r="R164" t="str">
        <f t="shared" si="20"/>
        <v>1,AM</v>
      </c>
    </row>
    <row r="165" spans="1:18" ht="12.75" x14ac:dyDescent="0.2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L165">
        <f t="shared" si="14"/>
        <v>8</v>
      </c>
      <c r="M165">
        <f t="shared" si="15"/>
        <v>1</v>
      </c>
      <c r="N165">
        <f t="shared" si="16"/>
        <v>2011</v>
      </c>
      <c r="O165" t="str">
        <f t="shared" si="17"/>
        <v>orange</v>
      </c>
      <c r="P165" s="3" t="str">
        <f t="shared" si="18"/>
        <v>saturday</v>
      </c>
      <c r="Q165" t="str">
        <f t="shared" si="19"/>
        <v>workingday</v>
      </c>
      <c r="R165" t="str">
        <f t="shared" si="20"/>
        <v>2,AM</v>
      </c>
    </row>
    <row r="166" spans="1:18" ht="12.75" x14ac:dyDescent="0.2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L166">
        <f t="shared" si="14"/>
        <v>8</v>
      </c>
      <c r="M166">
        <f t="shared" si="15"/>
        <v>1</v>
      </c>
      <c r="N166">
        <f t="shared" si="16"/>
        <v>2011</v>
      </c>
      <c r="O166" t="str">
        <f t="shared" si="17"/>
        <v>red</v>
      </c>
      <c r="P166" s="3" t="str">
        <f t="shared" si="18"/>
        <v>saturday</v>
      </c>
      <c r="Q166" t="str">
        <f t="shared" si="19"/>
        <v>workingday</v>
      </c>
      <c r="R166" t="str">
        <f t="shared" si="20"/>
        <v>3,AM</v>
      </c>
    </row>
    <row r="167" spans="1:18" ht="12.75" x14ac:dyDescent="0.2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L167">
        <f t="shared" si="14"/>
        <v>8</v>
      </c>
      <c r="M167">
        <f t="shared" si="15"/>
        <v>1</v>
      </c>
      <c r="N167">
        <f t="shared" si="16"/>
        <v>2011</v>
      </c>
      <c r="O167" t="str">
        <f t="shared" si="17"/>
        <v>red</v>
      </c>
      <c r="P167" s="3" t="str">
        <f t="shared" si="18"/>
        <v>saturday</v>
      </c>
      <c r="Q167" t="str">
        <f t="shared" si="19"/>
        <v>workingday</v>
      </c>
      <c r="R167" t="str">
        <f t="shared" si="20"/>
        <v>4,AM</v>
      </c>
    </row>
    <row r="168" spans="1:18" ht="12.75" x14ac:dyDescent="0.2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L168">
        <f t="shared" si="14"/>
        <v>8</v>
      </c>
      <c r="M168">
        <f t="shared" si="15"/>
        <v>1</v>
      </c>
      <c r="N168">
        <f t="shared" si="16"/>
        <v>2011</v>
      </c>
      <c r="O168" t="str">
        <f t="shared" si="17"/>
        <v>orange</v>
      </c>
      <c r="P168" s="3" t="str">
        <f t="shared" si="18"/>
        <v>saturday</v>
      </c>
      <c r="Q168" t="str">
        <f t="shared" si="19"/>
        <v>workingday</v>
      </c>
      <c r="R168" t="str">
        <f t="shared" si="20"/>
        <v>5,AM</v>
      </c>
    </row>
    <row r="169" spans="1:18" ht="12.75" x14ac:dyDescent="0.2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L169">
        <f t="shared" si="14"/>
        <v>8</v>
      </c>
      <c r="M169">
        <f t="shared" si="15"/>
        <v>1</v>
      </c>
      <c r="N169">
        <f t="shared" si="16"/>
        <v>2011</v>
      </c>
      <c r="O169" t="str">
        <f t="shared" si="17"/>
        <v>orange</v>
      </c>
      <c r="P169" s="3" t="str">
        <f t="shared" si="18"/>
        <v>saturday</v>
      </c>
      <c r="Q169" t="str">
        <f t="shared" si="19"/>
        <v>workingday</v>
      </c>
      <c r="R169" t="str">
        <f t="shared" si="20"/>
        <v>6,AM</v>
      </c>
    </row>
    <row r="170" spans="1:18" ht="12.75" x14ac:dyDescent="0.2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L170">
        <f t="shared" si="14"/>
        <v>8</v>
      </c>
      <c r="M170">
        <f t="shared" si="15"/>
        <v>1</v>
      </c>
      <c r="N170">
        <f t="shared" si="16"/>
        <v>2011</v>
      </c>
      <c r="O170" t="str">
        <f t="shared" si="17"/>
        <v>orange</v>
      </c>
      <c r="P170" s="3" t="str">
        <f t="shared" si="18"/>
        <v>saturday</v>
      </c>
      <c r="Q170" t="str">
        <f t="shared" si="19"/>
        <v>workingday</v>
      </c>
      <c r="R170" t="str">
        <f t="shared" si="20"/>
        <v>7,AM</v>
      </c>
    </row>
    <row r="171" spans="1:18" ht="12.75" x14ac:dyDescent="0.2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L171">
        <f t="shared" si="14"/>
        <v>8</v>
      </c>
      <c r="M171">
        <f t="shared" si="15"/>
        <v>1</v>
      </c>
      <c r="N171">
        <f t="shared" si="16"/>
        <v>2011</v>
      </c>
      <c r="O171" t="str">
        <f t="shared" si="17"/>
        <v>red</v>
      </c>
      <c r="P171" s="3" t="str">
        <f t="shared" si="18"/>
        <v>saturday</v>
      </c>
      <c r="Q171" t="str">
        <f t="shared" si="19"/>
        <v>workingday</v>
      </c>
      <c r="R171" t="str">
        <f t="shared" si="20"/>
        <v>8,AM</v>
      </c>
    </row>
    <row r="172" spans="1:18" ht="12.75" x14ac:dyDescent="0.2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L172">
        <f t="shared" si="14"/>
        <v>8</v>
      </c>
      <c r="M172">
        <f t="shared" si="15"/>
        <v>1</v>
      </c>
      <c r="N172">
        <f t="shared" si="16"/>
        <v>2011</v>
      </c>
      <c r="O172" t="str">
        <f t="shared" si="17"/>
        <v>red</v>
      </c>
      <c r="P172" s="3" t="str">
        <f t="shared" si="18"/>
        <v>saturday</v>
      </c>
      <c r="Q172" t="str">
        <f t="shared" si="19"/>
        <v>workingday</v>
      </c>
      <c r="R172" t="str">
        <f t="shared" si="20"/>
        <v>9,AM</v>
      </c>
    </row>
    <row r="173" spans="1:18" ht="12.75" x14ac:dyDescent="0.2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L173">
        <f t="shared" si="14"/>
        <v>8</v>
      </c>
      <c r="M173">
        <f t="shared" si="15"/>
        <v>1</v>
      </c>
      <c r="N173">
        <f t="shared" si="16"/>
        <v>2011</v>
      </c>
      <c r="O173" t="str">
        <f t="shared" si="17"/>
        <v>orange</v>
      </c>
      <c r="P173" s="3" t="str">
        <f t="shared" si="18"/>
        <v>saturday</v>
      </c>
      <c r="Q173" t="str">
        <f t="shared" si="19"/>
        <v>workingday</v>
      </c>
      <c r="R173" t="str">
        <f t="shared" si="20"/>
        <v>10,AM</v>
      </c>
    </row>
    <row r="174" spans="1:18" ht="12.75" x14ac:dyDescent="0.2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L174">
        <f t="shared" si="14"/>
        <v>8</v>
      </c>
      <c r="M174">
        <f t="shared" si="15"/>
        <v>1</v>
      </c>
      <c r="N174">
        <f t="shared" si="16"/>
        <v>2011</v>
      </c>
      <c r="O174" t="str">
        <f t="shared" si="17"/>
        <v>orange</v>
      </c>
      <c r="P174" s="3" t="str">
        <f t="shared" si="18"/>
        <v>saturday</v>
      </c>
      <c r="Q174" t="str">
        <f t="shared" si="19"/>
        <v>workingday</v>
      </c>
      <c r="R174" t="str">
        <f t="shared" si="20"/>
        <v>11,AM</v>
      </c>
    </row>
    <row r="175" spans="1:18" ht="12.75" x14ac:dyDescent="0.2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L175">
        <f t="shared" si="14"/>
        <v>8</v>
      </c>
      <c r="M175">
        <f t="shared" si="15"/>
        <v>1</v>
      </c>
      <c r="N175">
        <f t="shared" si="16"/>
        <v>2011</v>
      </c>
      <c r="O175" t="str">
        <f t="shared" si="17"/>
        <v>orange</v>
      </c>
      <c r="P175" s="3" t="str">
        <f t="shared" si="18"/>
        <v>saturday</v>
      </c>
      <c r="Q175" t="str">
        <f t="shared" si="19"/>
        <v>workingday</v>
      </c>
      <c r="R175" t="str">
        <f t="shared" si="20"/>
        <v>12,PM</v>
      </c>
    </row>
    <row r="176" spans="1:18" ht="12.75" x14ac:dyDescent="0.2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L176">
        <f t="shared" si="14"/>
        <v>8</v>
      </c>
      <c r="M176">
        <f t="shared" si="15"/>
        <v>1</v>
      </c>
      <c r="N176">
        <f t="shared" si="16"/>
        <v>2011</v>
      </c>
      <c r="O176" t="str">
        <f t="shared" si="17"/>
        <v>blue</v>
      </c>
      <c r="P176" s="3" t="str">
        <f t="shared" si="18"/>
        <v>saturday</v>
      </c>
      <c r="Q176" t="str">
        <f t="shared" si="19"/>
        <v>workingday</v>
      </c>
      <c r="R176" t="str">
        <f t="shared" si="20"/>
        <v>1,PM</v>
      </c>
    </row>
    <row r="177" spans="1:18" ht="12.75" x14ac:dyDescent="0.2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L177">
        <f t="shared" si="14"/>
        <v>8</v>
      </c>
      <c r="M177">
        <f t="shared" si="15"/>
        <v>1</v>
      </c>
      <c r="N177">
        <f t="shared" si="16"/>
        <v>2011</v>
      </c>
      <c r="O177" t="str">
        <f t="shared" si="17"/>
        <v>blue</v>
      </c>
      <c r="P177" s="3" t="str">
        <f t="shared" si="18"/>
        <v>saturday</v>
      </c>
      <c r="Q177" t="str">
        <f t="shared" si="19"/>
        <v>workingday</v>
      </c>
      <c r="R177" t="str">
        <f t="shared" si="20"/>
        <v>2,PM</v>
      </c>
    </row>
    <row r="178" spans="1:18" ht="12.75" x14ac:dyDescent="0.2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L178">
        <f t="shared" si="14"/>
        <v>8</v>
      </c>
      <c r="M178">
        <f t="shared" si="15"/>
        <v>1</v>
      </c>
      <c r="N178">
        <f t="shared" si="16"/>
        <v>2011</v>
      </c>
      <c r="O178" t="str">
        <f t="shared" si="17"/>
        <v>blue</v>
      </c>
      <c r="P178" s="3" t="str">
        <f t="shared" si="18"/>
        <v>saturday</v>
      </c>
      <c r="Q178" t="str">
        <f t="shared" si="19"/>
        <v>workingday</v>
      </c>
      <c r="R178" t="str">
        <f t="shared" si="20"/>
        <v>3,PM</v>
      </c>
    </row>
    <row r="179" spans="1:18" ht="12.75" x14ac:dyDescent="0.2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L179">
        <f t="shared" si="14"/>
        <v>8</v>
      </c>
      <c r="M179">
        <f t="shared" si="15"/>
        <v>1</v>
      </c>
      <c r="N179">
        <f t="shared" si="16"/>
        <v>2011</v>
      </c>
      <c r="O179" t="str">
        <f t="shared" si="17"/>
        <v>blue</v>
      </c>
      <c r="P179" s="3" t="str">
        <f t="shared" si="18"/>
        <v>saturday</v>
      </c>
      <c r="Q179" t="str">
        <f t="shared" si="19"/>
        <v>workingday</v>
      </c>
      <c r="R179" t="str">
        <f t="shared" si="20"/>
        <v>4,PM</v>
      </c>
    </row>
    <row r="180" spans="1:18" ht="12.75" x14ac:dyDescent="0.2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L180">
        <f t="shared" si="14"/>
        <v>8</v>
      </c>
      <c r="M180">
        <f t="shared" si="15"/>
        <v>1</v>
      </c>
      <c r="N180">
        <f t="shared" si="16"/>
        <v>2011</v>
      </c>
      <c r="O180" t="str">
        <f t="shared" si="17"/>
        <v>blue</v>
      </c>
      <c r="P180" s="3" t="str">
        <f t="shared" si="18"/>
        <v>saturday</v>
      </c>
      <c r="Q180" t="str">
        <f t="shared" si="19"/>
        <v>workingday</v>
      </c>
      <c r="R180" t="str">
        <f t="shared" si="20"/>
        <v>5,PM</v>
      </c>
    </row>
    <row r="181" spans="1:18" ht="12.75" x14ac:dyDescent="0.2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L181">
        <f t="shared" si="14"/>
        <v>8</v>
      </c>
      <c r="M181">
        <f t="shared" si="15"/>
        <v>1</v>
      </c>
      <c r="N181">
        <f t="shared" si="16"/>
        <v>2011</v>
      </c>
      <c r="O181" t="str">
        <f t="shared" si="17"/>
        <v>blue</v>
      </c>
      <c r="P181" s="3" t="str">
        <f t="shared" si="18"/>
        <v>saturday</v>
      </c>
      <c r="Q181" t="str">
        <f t="shared" si="19"/>
        <v>workingday</v>
      </c>
      <c r="R181" t="str">
        <f t="shared" si="20"/>
        <v>6,PM</v>
      </c>
    </row>
    <row r="182" spans="1:18" ht="12.75" x14ac:dyDescent="0.2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L182">
        <f t="shared" si="14"/>
        <v>8</v>
      </c>
      <c r="M182">
        <f t="shared" si="15"/>
        <v>1</v>
      </c>
      <c r="N182">
        <f t="shared" si="16"/>
        <v>2011</v>
      </c>
      <c r="O182" t="str">
        <f t="shared" si="17"/>
        <v>blue</v>
      </c>
      <c r="P182" s="3" t="str">
        <f t="shared" si="18"/>
        <v>saturday</v>
      </c>
      <c r="Q182" t="str">
        <f t="shared" si="19"/>
        <v>workingday</v>
      </c>
      <c r="R182" t="str">
        <f t="shared" si="20"/>
        <v>7,PM</v>
      </c>
    </row>
    <row r="183" spans="1:18" ht="12.75" x14ac:dyDescent="0.2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L183">
        <f t="shared" si="14"/>
        <v>8</v>
      </c>
      <c r="M183">
        <f t="shared" si="15"/>
        <v>1</v>
      </c>
      <c r="N183">
        <f t="shared" si="16"/>
        <v>2011</v>
      </c>
      <c r="O183" t="str">
        <f t="shared" si="17"/>
        <v>blue</v>
      </c>
      <c r="P183" s="3" t="str">
        <f t="shared" si="18"/>
        <v>saturday</v>
      </c>
      <c r="Q183" t="str">
        <f t="shared" si="19"/>
        <v>workingday</v>
      </c>
      <c r="R183" t="str">
        <f t="shared" si="20"/>
        <v>8,PM</v>
      </c>
    </row>
    <row r="184" spans="1:18" ht="12.75" x14ac:dyDescent="0.2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L184">
        <f t="shared" si="14"/>
        <v>8</v>
      </c>
      <c r="M184">
        <f t="shared" si="15"/>
        <v>1</v>
      </c>
      <c r="N184">
        <f t="shared" si="16"/>
        <v>2011</v>
      </c>
      <c r="O184" t="str">
        <f t="shared" si="17"/>
        <v>blue</v>
      </c>
      <c r="P184" s="3" t="str">
        <f t="shared" si="18"/>
        <v>saturday</v>
      </c>
      <c r="Q184" t="str">
        <f t="shared" si="19"/>
        <v>workingday</v>
      </c>
      <c r="R184" t="str">
        <f t="shared" si="20"/>
        <v>9,PM</v>
      </c>
    </row>
    <row r="185" spans="1:18" ht="12.75" x14ac:dyDescent="0.2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L185">
        <f t="shared" si="14"/>
        <v>8</v>
      </c>
      <c r="M185">
        <f t="shared" si="15"/>
        <v>1</v>
      </c>
      <c r="N185">
        <f t="shared" si="16"/>
        <v>2011</v>
      </c>
      <c r="O185" t="str">
        <f t="shared" si="17"/>
        <v>blue</v>
      </c>
      <c r="P185" s="3" t="str">
        <f t="shared" si="18"/>
        <v>saturday</v>
      </c>
      <c r="Q185" t="str">
        <f t="shared" si="19"/>
        <v>workingday</v>
      </c>
      <c r="R185" t="str">
        <f t="shared" si="20"/>
        <v>10,PM</v>
      </c>
    </row>
    <row r="186" spans="1:18" ht="12.75" x14ac:dyDescent="0.2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L186">
        <f t="shared" si="14"/>
        <v>8</v>
      </c>
      <c r="M186">
        <f t="shared" si="15"/>
        <v>1</v>
      </c>
      <c r="N186">
        <f t="shared" si="16"/>
        <v>2011</v>
      </c>
      <c r="O186" t="str">
        <f t="shared" si="17"/>
        <v>blue</v>
      </c>
      <c r="P186" s="3" t="str">
        <f t="shared" si="18"/>
        <v>saturday</v>
      </c>
      <c r="Q186" t="str">
        <f t="shared" si="19"/>
        <v>workingday</v>
      </c>
      <c r="R186" t="str">
        <f t="shared" si="20"/>
        <v>11,PM</v>
      </c>
    </row>
    <row r="187" spans="1:18" ht="12.75" x14ac:dyDescent="0.2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L187">
        <f t="shared" si="14"/>
        <v>9</v>
      </c>
      <c r="M187">
        <f t="shared" si="15"/>
        <v>1</v>
      </c>
      <c r="N187">
        <f t="shared" si="16"/>
        <v>2011</v>
      </c>
      <c r="O187" t="str">
        <f t="shared" si="17"/>
        <v>blue</v>
      </c>
      <c r="P187" s="3" t="str">
        <f t="shared" si="18"/>
        <v>0</v>
      </c>
      <c r="Q187" t="str">
        <f t="shared" si="19"/>
        <v>workingday</v>
      </c>
      <c r="R187" t="str">
        <f t="shared" si="20"/>
        <v>12,AM</v>
      </c>
    </row>
    <row r="188" spans="1:18" ht="12.75" x14ac:dyDescent="0.2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L188">
        <f t="shared" si="14"/>
        <v>9</v>
      </c>
      <c r="M188">
        <f t="shared" si="15"/>
        <v>1</v>
      </c>
      <c r="N188">
        <f t="shared" si="16"/>
        <v>2011</v>
      </c>
      <c r="O188" t="str">
        <f t="shared" si="17"/>
        <v>blue</v>
      </c>
      <c r="P188" s="3" t="str">
        <f t="shared" si="18"/>
        <v>0</v>
      </c>
      <c r="Q188" t="str">
        <f t="shared" si="19"/>
        <v>workingday</v>
      </c>
      <c r="R188" t="str">
        <f t="shared" si="20"/>
        <v>1,AM</v>
      </c>
    </row>
    <row r="189" spans="1:18" ht="12.75" x14ac:dyDescent="0.2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L189">
        <f t="shared" si="14"/>
        <v>9</v>
      </c>
      <c r="M189">
        <f t="shared" si="15"/>
        <v>1</v>
      </c>
      <c r="N189">
        <f t="shared" si="16"/>
        <v>2011</v>
      </c>
      <c r="O189" t="str">
        <f t="shared" si="17"/>
        <v>blue</v>
      </c>
      <c r="P189" s="3" t="str">
        <f t="shared" si="18"/>
        <v>0</v>
      </c>
      <c r="Q189" t="str">
        <f t="shared" si="19"/>
        <v>workingday</v>
      </c>
      <c r="R189" t="str">
        <f t="shared" si="20"/>
        <v>2,AM</v>
      </c>
    </row>
    <row r="190" spans="1:18" ht="12.75" x14ac:dyDescent="0.2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L190">
        <f t="shared" si="14"/>
        <v>9</v>
      </c>
      <c r="M190">
        <f t="shared" si="15"/>
        <v>1</v>
      </c>
      <c r="N190">
        <f t="shared" si="16"/>
        <v>2011</v>
      </c>
      <c r="O190" t="str">
        <f t="shared" si="17"/>
        <v>blue</v>
      </c>
      <c r="P190" s="3" t="str">
        <f t="shared" si="18"/>
        <v>0</v>
      </c>
      <c r="Q190" t="str">
        <f t="shared" si="19"/>
        <v>workingday</v>
      </c>
      <c r="R190" t="str">
        <f t="shared" si="20"/>
        <v>3,AM</v>
      </c>
    </row>
    <row r="191" spans="1:18" ht="12.75" x14ac:dyDescent="0.2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L191">
        <f t="shared" si="14"/>
        <v>9</v>
      </c>
      <c r="M191">
        <f t="shared" si="15"/>
        <v>1</v>
      </c>
      <c r="N191">
        <f t="shared" si="16"/>
        <v>2011</v>
      </c>
      <c r="O191" t="str">
        <f t="shared" si="17"/>
        <v>blue</v>
      </c>
      <c r="P191" s="3" t="str">
        <f t="shared" si="18"/>
        <v>0</v>
      </c>
      <c r="Q191" t="str">
        <f t="shared" si="19"/>
        <v>workingday</v>
      </c>
      <c r="R191" t="str">
        <f t="shared" si="20"/>
        <v>4,AM</v>
      </c>
    </row>
    <row r="192" spans="1:18" ht="12.75" x14ac:dyDescent="0.2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L192">
        <f t="shared" si="14"/>
        <v>9</v>
      </c>
      <c r="M192">
        <f t="shared" si="15"/>
        <v>1</v>
      </c>
      <c r="N192">
        <f t="shared" si="16"/>
        <v>2011</v>
      </c>
      <c r="O192" t="str">
        <f t="shared" si="17"/>
        <v>blue</v>
      </c>
      <c r="P192" s="3" t="str">
        <f t="shared" si="18"/>
        <v>0</v>
      </c>
      <c r="Q192" t="str">
        <f t="shared" si="19"/>
        <v>workingday</v>
      </c>
      <c r="R192" t="str">
        <f t="shared" si="20"/>
        <v>5,AM</v>
      </c>
    </row>
    <row r="193" spans="1:18" ht="12.75" x14ac:dyDescent="0.2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L193">
        <f t="shared" si="14"/>
        <v>9</v>
      </c>
      <c r="M193">
        <f t="shared" si="15"/>
        <v>1</v>
      </c>
      <c r="N193">
        <f t="shared" si="16"/>
        <v>2011</v>
      </c>
      <c r="O193" t="str">
        <f t="shared" si="17"/>
        <v>blue</v>
      </c>
      <c r="P193" s="3" t="str">
        <f t="shared" si="18"/>
        <v>0</v>
      </c>
      <c r="Q193" t="str">
        <f t="shared" si="19"/>
        <v>workingday</v>
      </c>
      <c r="R193" t="str">
        <f t="shared" si="20"/>
        <v>6,AM</v>
      </c>
    </row>
    <row r="194" spans="1:18" ht="12.75" x14ac:dyDescent="0.2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L194">
        <f t="shared" si="14"/>
        <v>9</v>
      </c>
      <c r="M194">
        <f t="shared" si="15"/>
        <v>1</v>
      </c>
      <c r="N194">
        <f t="shared" si="16"/>
        <v>2011</v>
      </c>
      <c r="O194" t="str">
        <f t="shared" si="17"/>
        <v>blue</v>
      </c>
      <c r="P194" s="3" t="str">
        <f t="shared" si="18"/>
        <v>0</v>
      </c>
      <c r="Q194" t="str">
        <f t="shared" si="19"/>
        <v>workingday</v>
      </c>
      <c r="R194" t="str">
        <f t="shared" si="20"/>
        <v>7,AM</v>
      </c>
    </row>
    <row r="195" spans="1:18" ht="12.75" x14ac:dyDescent="0.2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L195">
        <f t="shared" ref="L195:L258" si="21">DAY(B195)</f>
        <v>9</v>
      </c>
      <c r="M195">
        <f t="shared" ref="M195:M258" si="22">MONTH(D195)</f>
        <v>1</v>
      </c>
      <c r="N195">
        <f t="shared" ref="N195:N258" si="23">YEAR(B195)</f>
        <v>2011</v>
      </c>
      <c r="O195" t="str">
        <f t="shared" ref="O195:O258" si="24">IF(I195=1,"blue",IF(I195=2,"orange",IF(I195=3,"red","")))</f>
        <v>blue</v>
      </c>
      <c r="P195" s="3" t="str">
        <f t="shared" ref="P195:P258" si="25">IF(H195=0,"0",IF(H195=1,"monday",IF(H195=2,"tuesday",IF(H195=3,"wednesday",IF(H195=4,"thursday",IF(H195=5,"friday",IF(H195=6,"saturday")))))))</f>
        <v>0</v>
      </c>
      <c r="Q195" t="str">
        <f t="shared" ref="Q195:Q258" si="26">IF(G195=FALSE,"workingday", IF(G195=TRUE,"holiday"))</f>
        <v>workingday</v>
      </c>
      <c r="R195" t="str">
        <f t="shared" ref="R195:R258" si="27">TEXT(F195/24,"H,AM/PM")</f>
        <v>8,AM</v>
      </c>
    </row>
    <row r="196" spans="1:18" ht="12.75" x14ac:dyDescent="0.2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L196">
        <f t="shared" si="21"/>
        <v>9</v>
      </c>
      <c r="M196">
        <f t="shared" si="22"/>
        <v>1</v>
      </c>
      <c r="N196">
        <f t="shared" si="23"/>
        <v>2011</v>
      </c>
      <c r="O196" t="str">
        <f t="shared" si="24"/>
        <v>blue</v>
      </c>
      <c r="P196" s="3" t="str">
        <f t="shared" si="25"/>
        <v>0</v>
      </c>
      <c r="Q196" t="str">
        <f t="shared" si="26"/>
        <v>workingday</v>
      </c>
      <c r="R196" t="str">
        <f t="shared" si="27"/>
        <v>9,AM</v>
      </c>
    </row>
    <row r="197" spans="1:18" ht="12.75" x14ac:dyDescent="0.2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L197">
        <f t="shared" si="21"/>
        <v>9</v>
      </c>
      <c r="M197">
        <f t="shared" si="22"/>
        <v>1</v>
      </c>
      <c r="N197">
        <f t="shared" si="23"/>
        <v>2011</v>
      </c>
      <c r="O197" t="str">
        <f t="shared" si="24"/>
        <v>blue</v>
      </c>
      <c r="P197" s="3" t="str">
        <f t="shared" si="25"/>
        <v>0</v>
      </c>
      <c r="Q197" t="str">
        <f t="shared" si="26"/>
        <v>workingday</v>
      </c>
      <c r="R197" t="str">
        <f t="shared" si="27"/>
        <v>10,AM</v>
      </c>
    </row>
    <row r="198" spans="1:18" ht="12.75" x14ac:dyDescent="0.2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L198">
        <f t="shared" si="21"/>
        <v>9</v>
      </c>
      <c r="M198">
        <f t="shared" si="22"/>
        <v>1</v>
      </c>
      <c r="N198">
        <f t="shared" si="23"/>
        <v>2011</v>
      </c>
      <c r="O198" t="str">
        <f t="shared" si="24"/>
        <v>blue</v>
      </c>
      <c r="P198" s="3" t="str">
        <f t="shared" si="25"/>
        <v>0</v>
      </c>
      <c r="Q198" t="str">
        <f t="shared" si="26"/>
        <v>workingday</v>
      </c>
      <c r="R198" t="str">
        <f t="shared" si="27"/>
        <v>11,AM</v>
      </c>
    </row>
    <row r="199" spans="1:18" ht="12.75" x14ac:dyDescent="0.2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L199">
        <f t="shared" si="21"/>
        <v>9</v>
      </c>
      <c r="M199">
        <f t="shared" si="22"/>
        <v>1</v>
      </c>
      <c r="N199">
        <f t="shared" si="23"/>
        <v>2011</v>
      </c>
      <c r="O199" t="str">
        <f t="shared" si="24"/>
        <v>blue</v>
      </c>
      <c r="P199" s="3" t="str">
        <f t="shared" si="25"/>
        <v>0</v>
      </c>
      <c r="Q199" t="str">
        <f t="shared" si="26"/>
        <v>workingday</v>
      </c>
      <c r="R199" t="str">
        <f t="shared" si="27"/>
        <v>12,PM</v>
      </c>
    </row>
    <row r="200" spans="1:18" ht="12.75" x14ac:dyDescent="0.2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L200">
        <f t="shared" si="21"/>
        <v>9</v>
      </c>
      <c r="M200">
        <f t="shared" si="22"/>
        <v>1</v>
      </c>
      <c r="N200">
        <f t="shared" si="23"/>
        <v>2011</v>
      </c>
      <c r="O200" t="str">
        <f t="shared" si="24"/>
        <v>blue</v>
      </c>
      <c r="P200" s="3" t="str">
        <f t="shared" si="25"/>
        <v>0</v>
      </c>
      <c r="Q200" t="str">
        <f t="shared" si="26"/>
        <v>workingday</v>
      </c>
      <c r="R200" t="str">
        <f t="shared" si="27"/>
        <v>1,PM</v>
      </c>
    </row>
    <row r="201" spans="1:18" ht="12.75" x14ac:dyDescent="0.2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L201">
        <f t="shared" si="21"/>
        <v>9</v>
      </c>
      <c r="M201">
        <f t="shared" si="22"/>
        <v>1</v>
      </c>
      <c r="N201">
        <f t="shared" si="23"/>
        <v>2011</v>
      </c>
      <c r="O201" t="str">
        <f t="shared" si="24"/>
        <v>blue</v>
      </c>
      <c r="P201" s="3" t="str">
        <f t="shared" si="25"/>
        <v>0</v>
      </c>
      <c r="Q201" t="str">
        <f t="shared" si="26"/>
        <v>workingday</v>
      </c>
      <c r="R201" t="str">
        <f t="shared" si="27"/>
        <v>2,PM</v>
      </c>
    </row>
    <row r="202" spans="1:18" ht="12.75" x14ac:dyDescent="0.2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L202">
        <f t="shared" si="21"/>
        <v>9</v>
      </c>
      <c r="M202">
        <f t="shared" si="22"/>
        <v>1</v>
      </c>
      <c r="N202">
        <f t="shared" si="23"/>
        <v>2011</v>
      </c>
      <c r="O202" t="str">
        <f t="shared" si="24"/>
        <v>blue</v>
      </c>
      <c r="P202" s="3" t="str">
        <f t="shared" si="25"/>
        <v>0</v>
      </c>
      <c r="Q202" t="str">
        <f t="shared" si="26"/>
        <v>workingday</v>
      </c>
      <c r="R202" t="str">
        <f t="shared" si="27"/>
        <v>3,PM</v>
      </c>
    </row>
    <row r="203" spans="1:18" ht="12.75" x14ac:dyDescent="0.2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L203">
        <f t="shared" si="21"/>
        <v>9</v>
      </c>
      <c r="M203">
        <f t="shared" si="22"/>
        <v>1</v>
      </c>
      <c r="N203">
        <f t="shared" si="23"/>
        <v>2011</v>
      </c>
      <c r="O203" t="str">
        <f t="shared" si="24"/>
        <v>blue</v>
      </c>
      <c r="P203" s="3" t="str">
        <f t="shared" si="25"/>
        <v>0</v>
      </c>
      <c r="Q203" t="str">
        <f t="shared" si="26"/>
        <v>workingday</v>
      </c>
      <c r="R203" t="str">
        <f t="shared" si="27"/>
        <v>4,PM</v>
      </c>
    </row>
    <row r="204" spans="1:18" ht="12.75" x14ac:dyDescent="0.2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L204">
        <f t="shared" si="21"/>
        <v>9</v>
      </c>
      <c r="M204">
        <f t="shared" si="22"/>
        <v>1</v>
      </c>
      <c r="N204">
        <f t="shared" si="23"/>
        <v>2011</v>
      </c>
      <c r="O204" t="str">
        <f t="shared" si="24"/>
        <v>blue</v>
      </c>
      <c r="P204" s="3" t="str">
        <f t="shared" si="25"/>
        <v>0</v>
      </c>
      <c r="Q204" t="str">
        <f t="shared" si="26"/>
        <v>workingday</v>
      </c>
      <c r="R204" t="str">
        <f t="shared" si="27"/>
        <v>5,PM</v>
      </c>
    </row>
    <row r="205" spans="1:18" ht="12.75" x14ac:dyDescent="0.2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L205">
        <f t="shared" si="21"/>
        <v>9</v>
      </c>
      <c r="M205">
        <f t="shared" si="22"/>
        <v>1</v>
      </c>
      <c r="N205">
        <f t="shared" si="23"/>
        <v>2011</v>
      </c>
      <c r="O205" t="str">
        <f t="shared" si="24"/>
        <v>blue</v>
      </c>
      <c r="P205" s="3" t="str">
        <f t="shared" si="25"/>
        <v>0</v>
      </c>
      <c r="Q205" t="str">
        <f t="shared" si="26"/>
        <v>workingday</v>
      </c>
      <c r="R205" t="str">
        <f t="shared" si="27"/>
        <v>6,PM</v>
      </c>
    </row>
    <row r="206" spans="1:18" ht="12.75" x14ac:dyDescent="0.2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L206">
        <f t="shared" si="21"/>
        <v>9</v>
      </c>
      <c r="M206">
        <f t="shared" si="22"/>
        <v>1</v>
      </c>
      <c r="N206">
        <f t="shared" si="23"/>
        <v>2011</v>
      </c>
      <c r="O206" t="str">
        <f t="shared" si="24"/>
        <v>blue</v>
      </c>
      <c r="P206" s="3" t="str">
        <f t="shared" si="25"/>
        <v>0</v>
      </c>
      <c r="Q206" t="str">
        <f t="shared" si="26"/>
        <v>workingday</v>
      </c>
      <c r="R206" t="str">
        <f t="shared" si="27"/>
        <v>7,PM</v>
      </c>
    </row>
    <row r="207" spans="1:18" ht="12.75" x14ac:dyDescent="0.2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L207">
        <f t="shared" si="21"/>
        <v>9</v>
      </c>
      <c r="M207">
        <f t="shared" si="22"/>
        <v>1</v>
      </c>
      <c r="N207">
        <f t="shared" si="23"/>
        <v>2011</v>
      </c>
      <c r="O207" t="str">
        <f t="shared" si="24"/>
        <v>blue</v>
      </c>
      <c r="P207" s="3" t="str">
        <f t="shared" si="25"/>
        <v>0</v>
      </c>
      <c r="Q207" t="str">
        <f t="shared" si="26"/>
        <v>workingday</v>
      </c>
      <c r="R207" t="str">
        <f t="shared" si="27"/>
        <v>8,PM</v>
      </c>
    </row>
    <row r="208" spans="1:18" ht="12.75" x14ac:dyDescent="0.2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L208">
        <f t="shared" si="21"/>
        <v>9</v>
      </c>
      <c r="M208">
        <f t="shared" si="22"/>
        <v>1</v>
      </c>
      <c r="N208">
        <f t="shared" si="23"/>
        <v>2011</v>
      </c>
      <c r="O208" t="str">
        <f t="shared" si="24"/>
        <v>blue</v>
      </c>
      <c r="P208" s="3" t="str">
        <f t="shared" si="25"/>
        <v>0</v>
      </c>
      <c r="Q208" t="str">
        <f t="shared" si="26"/>
        <v>workingday</v>
      </c>
      <c r="R208" t="str">
        <f t="shared" si="27"/>
        <v>9,PM</v>
      </c>
    </row>
    <row r="209" spans="1:18" ht="12.75" x14ac:dyDescent="0.2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L209">
        <f t="shared" si="21"/>
        <v>9</v>
      </c>
      <c r="M209">
        <f t="shared" si="22"/>
        <v>1</v>
      </c>
      <c r="N209">
        <f t="shared" si="23"/>
        <v>2011</v>
      </c>
      <c r="O209" t="str">
        <f t="shared" si="24"/>
        <v>blue</v>
      </c>
      <c r="P209" s="3" t="str">
        <f t="shared" si="25"/>
        <v>0</v>
      </c>
      <c r="Q209" t="str">
        <f t="shared" si="26"/>
        <v>workingday</v>
      </c>
      <c r="R209" t="str">
        <f t="shared" si="27"/>
        <v>10,PM</v>
      </c>
    </row>
    <row r="210" spans="1:18" ht="12.75" x14ac:dyDescent="0.2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L210">
        <f t="shared" si="21"/>
        <v>9</v>
      </c>
      <c r="M210">
        <f t="shared" si="22"/>
        <v>1</v>
      </c>
      <c r="N210">
        <f t="shared" si="23"/>
        <v>2011</v>
      </c>
      <c r="O210" t="str">
        <f t="shared" si="24"/>
        <v>blue</v>
      </c>
      <c r="P210" s="3" t="str">
        <f t="shared" si="25"/>
        <v>0</v>
      </c>
      <c r="Q210" t="str">
        <f t="shared" si="26"/>
        <v>workingday</v>
      </c>
      <c r="R210" t="str">
        <f t="shared" si="27"/>
        <v>11,PM</v>
      </c>
    </row>
    <row r="211" spans="1:18" ht="12.75" x14ac:dyDescent="0.2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L211">
        <f t="shared" si="21"/>
        <v>10</v>
      </c>
      <c r="M211">
        <f t="shared" si="22"/>
        <v>1</v>
      </c>
      <c r="N211">
        <f t="shared" si="23"/>
        <v>2011</v>
      </c>
      <c r="O211" t="str">
        <f t="shared" si="24"/>
        <v>blue</v>
      </c>
      <c r="P211" s="3" t="str">
        <f t="shared" si="25"/>
        <v>monday</v>
      </c>
      <c r="Q211" t="str">
        <f t="shared" si="26"/>
        <v>workingday</v>
      </c>
      <c r="R211" t="str">
        <f t="shared" si="27"/>
        <v>12,AM</v>
      </c>
    </row>
    <row r="212" spans="1:18" ht="12.75" x14ac:dyDescent="0.2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L212">
        <f t="shared" si="21"/>
        <v>10</v>
      </c>
      <c r="M212">
        <f t="shared" si="22"/>
        <v>1</v>
      </c>
      <c r="N212">
        <f t="shared" si="23"/>
        <v>2011</v>
      </c>
      <c r="O212" t="str">
        <f t="shared" si="24"/>
        <v>blue</v>
      </c>
      <c r="P212" s="3" t="str">
        <f t="shared" si="25"/>
        <v>monday</v>
      </c>
      <c r="Q212" t="str">
        <f t="shared" si="26"/>
        <v>workingday</v>
      </c>
      <c r="R212" t="str">
        <f t="shared" si="27"/>
        <v>1,AM</v>
      </c>
    </row>
    <row r="213" spans="1:18" ht="12.75" x14ac:dyDescent="0.2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L213">
        <f t="shared" si="21"/>
        <v>10</v>
      </c>
      <c r="M213">
        <f t="shared" si="22"/>
        <v>1</v>
      </c>
      <c r="N213">
        <f t="shared" si="23"/>
        <v>2011</v>
      </c>
      <c r="O213" t="str">
        <f t="shared" si="24"/>
        <v>blue</v>
      </c>
      <c r="P213" s="3" t="str">
        <f t="shared" si="25"/>
        <v>monday</v>
      </c>
      <c r="Q213" t="str">
        <f t="shared" si="26"/>
        <v>workingday</v>
      </c>
      <c r="R213" t="str">
        <f t="shared" si="27"/>
        <v>2,AM</v>
      </c>
    </row>
    <row r="214" spans="1:18" ht="12.75" x14ac:dyDescent="0.2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L214">
        <f t="shared" si="21"/>
        <v>10</v>
      </c>
      <c r="M214">
        <f t="shared" si="22"/>
        <v>1</v>
      </c>
      <c r="N214">
        <f t="shared" si="23"/>
        <v>2011</v>
      </c>
      <c r="O214" t="str">
        <f t="shared" si="24"/>
        <v>blue</v>
      </c>
      <c r="P214" s="3" t="str">
        <f t="shared" si="25"/>
        <v>monday</v>
      </c>
      <c r="Q214" t="str">
        <f t="shared" si="26"/>
        <v>workingday</v>
      </c>
      <c r="R214" t="str">
        <f t="shared" si="27"/>
        <v>3,AM</v>
      </c>
    </row>
    <row r="215" spans="1:18" ht="12.75" x14ac:dyDescent="0.2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L215">
        <f t="shared" si="21"/>
        <v>10</v>
      </c>
      <c r="M215">
        <f t="shared" si="22"/>
        <v>1</v>
      </c>
      <c r="N215">
        <f t="shared" si="23"/>
        <v>2011</v>
      </c>
      <c r="O215" t="str">
        <f t="shared" si="24"/>
        <v>blue</v>
      </c>
      <c r="P215" s="3" t="str">
        <f t="shared" si="25"/>
        <v>monday</v>
      </c>
      <c r="Q215" t="str">
        <f t="shared" si="26"/>
        <v>workingday</v>
      </c>
      <c r="R215" t="str">
        <f t="shared" si="27"/>
        <v>4,AM</v>
      </c>
    </row>
    <row r="216" spans="1:18" ht="12.75" x14ac:dyDescent="0.2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L216">
        <f t="shared" si="21"/>
        <v>10</v>
      </c>
      <c r="M216">
        <f t="shared" si="22"/>
        <v>1</v>
      </c>
      <c r="N216">
        <f t="shared" si="23"/>
        <v>2011</v>
      </c>
      <c r="O216" t="str">
        <f t="shared" si="24"/>
        <v>blue</v>
      </c>
      <c r="P216" s="3" t="str">
        <f t="shared" si="25"/>
        <v>monday</v>
      </c>
      <c r="Q216" t="str">
        <f t="shared" si="26"/>
        <v>workingday</v>
      </c>
      <c r="R216" t="str">
        <f t="shared" si="27"/>
        <v>5,AM</v>
      </c>
    </row>
    <row r="217" spans="1:18" ht="12.75" x14ac:dyDescent="0.2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L217">
        <f t="shared" si="21"/>
        <v>10</v>
      </c>
      <c r="M217">
        <f t="shared" si="22"/>
        <v>1</v>
      </c>
      <c r="N217">
        <f t="shared" si="23"/>
        <v>2011</v>
      </c>
      <c r="O217" t="str">
        <f t="shared" si="24"/>
        <v>blue</v>
      </c>
      <c r="P217" s="3" t="str">
        <f t="shared" si="25"/>
        <v>monday</v>
      </c>
      <c r="Q217" t="str">
        <f t="shared" si="26"/>
        <v>workingday</v>
      </c>
      <c r="R217" t="str">
        <f t="shared" si="27"/>
        <v>6,AM</v>
      </c>
    </row>
    <row r="218" spans="1:18" ht="12.75" x14ac:dyDescent="0.2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L218">
        <f t="shared" si="21"/>
        <v>10</v>
      </c>
      <c r="M218">
        <f t="shared" si="22"/>
        <v>1</v>
      </c>
      <c r="N218">
        <f t="shared" si="23"/>
        <v>2011</v>
      </c>
      <c r="O218" t="str">
        <f t="shared" si="24"/>
        <v>blue</v>
      </c>
      <c r="P218" s="3" t="str">
        <f t="shared" si="25"/>
        <v>monday</v>
      </c>
      <c r="Q218" t="str">
        <f t="shared" si="26"/>
        <v>workingday</v>
      </c>
      <c r="R218" t="str">
        <f t="shared" si="27"/>
        <v>7,AM</v>
      </c>
    </row>
    <row r="219" spans="1:18" ht="12.75" x14ac:dyDescent="0.2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L219">
        <f t="shared" si="21"/>
        <v>10</v>
      </c>
      <c r="M219">
        <f t="shared" si="22"/>
        <v>1</v>
      </c>
      <c r="N219">
        <f t="shared" si="23"/>
        <v>2011</v>
      </c>
      <c r="O219" t="str">
        <f t="shared" si="24"/>
        <v>orange</v>
      </c>
      <c r="P219" s="3" t="str">
        <f t="shared" si="25"/>
        <v>monday</v>
      </c>
      <c r="Q219" t="str">
        <f t="shared" si="26"/>
        <v>workingday</v>
      </c>
      <c r="R219" t="str">
        <f t="shared" si="27"/>
        <v>8,AM</v>
      </c>
    </row>
    <row r="220" spans="1:18" ht="12.75" x14ac:dyDescent="0.2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L220">
        <f t="shared" si="21"/>
        <v>10</v>
      </c>
      <c r="M220">
        <f t="shared" si="22"/>
        <v>1</v>
      </c>
      <c r="N220">
        <f t="shared" si="23"/>
        <v>2011</v>
      </c>
      <c r="O220" t="str">
        <f t="shared" si="24"/>
        <v>orange</v>
      </c>
      <c r="P220" s="3" t="str">
        <f t="shared" si="25"/>
        <v>monday</v>
      </c>
      <c r="Q220" t="str">
        <f t="shared" si="26"/>
        <v>workingday</v>
      </c>
      <c r="R220" t="str">
        <f t="shared" si="27"/>
        <v>9,AM</v>
      </c>
    </row>
    <row r="221" spans="1:18" ht="12.75" x14ac:dyDescent="0.2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L221">
        <f t="shared" si="21"/>
        <v>10</v>
      </c>
      <c r="M221">
        <f t="shared" si="22"/>
        <v>1</v>
      </c>
      <c r="N221">
        <f t="shared" si="23"/>
        <v>2011</v>
      </c>
      <c r="O221" t="str">
        <f t="shared" si="24"/>
        <v>orange</v>
      </c>
      <c r="P221" s="3" t="str">
        <f t="shared" si="25"/>
        <v>monday</v>
      </c>
      <c r="Q221" t="str">
        <f t="shared" si="26"/>
        <v>workingday</v>
      </c>
      <c r="R221" t="str">
        <f t="shared" si="27"/>
        <v>10,AM</v>
      </c>
    </row>
    <row r="222" spans="1:18" ht="12.75" x14ac:dyDescent="0.2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L222">
        <f t="shared" si="21"/>
        <v>10</v>
      </c>
      <c r="M222">
        <f t="shared" si="22"/>
        <v>1</v>
      </c>
      <c r="N222">
        <f t="shared" si="23"/>
        <v>2011</v>
      </c>
      <c r="O222" t="str">
        <f t="shared" si="24"/>
        <v>orange</v>
      </c>
      <c r="P222" s="3" t="str">
        <f t="shared" si="25"/>
        <v>monday</v>
      </c>
      <c r="Q222" t="str">
        <f t="shared" si="26"/>
        <v>workingday</v>
      </c>
      <c r="R222" t="str">
        <f t="shared" si="27"/>
        <v>11,AM</v>
      </c>
    </row>
    <row r="223" spans="1:18" ht="12.75" x14ac:dyDescent="0.2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L223">
        <f t="shared" si="21"/>
        <v>10</v>
      </c>
      <c r="M223">
        <f t="shared" si="22"/>
        <v>1</v>
      </c>
      <c r="N223">
        <f t="shared" si="23"/>
        <v>2011</v>
      </c>
      <c r="O223" t="str">
        <f t="shared" si="24"/>
        <v>orange</v>
      </c>
      <c r="P223" s="3" t="str">
        <f t="shared" si="25"/>
        <v>monday</v>
      </c>
      <c r="Q223" t="str">
        <f t="shared" si="26"/>
        <v>workingday</v>
      </c>
      <c r="R223" t="str">
        <f t="shared" si="27"/>
        <v>12,PM</v>
      </c>
    </row>
    <row r="224" spans="1:18" ht="12.75" x14ac:dyDescent="0.2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L224">
        <f t="shared" si="21"/>
        <v>10</v>
      </c>
      <c r="M224">
        <f t="shared" si="22"/>
        <v>1</v>
      </c>
      <c r="N224">
        <f t="shared" si="23"/>
        <v>2011</v>
      </c>
      <c r="O224" t="str">
        <f t="shared" si="24"/>
        <v>orange</v>
      </c>
      <c r="P224" s="3" t="str">
        <f t="shared" si="25"/>
        <v>monday</v>
      </c>
      <c r="Q224" t="str">
        <f t="shared" si="26"/>
        <v>workingday</v>
      </c>
      <c r="R224" t="str">
        <f t="shared" si="27"/>
        <v>1,PM</v>
      </c>
    </row>
    <row r="225" spans="1:18" ht="12.75" x14ac:dyDescent="0.2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L225">
        <f t="shared" si="21"/>
        <v>10</v>
      </c>
      <c r="M225">
        <f t="shared" si="22"/>
        <v>1</v>
      </c>
      <c r="N225">
        <f t="shared" si="23"/>
        <v>2011</v>
      </c>
      <c r="O225" t="str">
        <f t="shared" si="24"/>
        <v>orange</v>
      </c>
      <c r="P225" s="3" t="str">
        <f t="shared" si="25"/>
        <v>monday</v>
      </c>
      <c r="Q225" t="str">
        <f t="shared" si="26"/>
        <v>workingday</v>
      </c>
      <c r="R225" t="str">
        <f t="shared" si="27"/>
        <v>2,PM</v>
      </c>
    </row>
    <row r="226" spans="1:18" ht="12.75" x14ac:dyDescent="0.2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L226">
        <f t="shared" si="21"/>
        <v>10</v>
      </c>
      <c r="M226">
        <f t="shared" si="22"/>
        <v>1</v>
      </c>
      <c r="N226">
        <f t="shared" si="23"/>
        <v>2011</v>
      </c>
      <c r="O226" t="str">
        <f t="shared" si="24"/>
        <v>orange</v>
      </c>
      <c r="P226" s="3" t="str">
        <f t="shared" si="25"/>
        <v>monday</v>
      </c>
      <c r="Q226" t="str">
        <f t="shared" si="26"/>
        <v>workingday</v>
      </c>
      <c r="R226" t="str">
        <f t="shared" si="27"/>
        <v>3,PM</v>
      </c>
    </row>
    <row r="227" spans="1:18" ht="12.75" x14ac:dyDescent="0.2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L227">
        <f t="shared" si="21"/>
        <v>10</v>
      </c>
      <c r="M227">
        <f t="shared" si="22"/>
        <v>1</v>
      </c>
      <c r="N227">
        <f t="shared" si="23"/>
        <v>2011</v>
      </c>
      <c r="O227" t="str">
        <f t="shared" si="24"/>
        <v>blue</v>
      </c>
      <c r="P227" s="3" t="str">
        <f t="shared" si="25"/>
        <v>monday</v>
      </c>
      <c r="Q227" t="str">
        <f t="shared" si="26"/>
        <v>workingday</v>
      </c>
      <c r="R227" t="str">
        <f t="shared" si="27"/>
        <v>4,PM</v>
      </c>
    </row>
    <row r="228" spans="1:18" ht="12.75" x14ac:dyDescent="0.2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L228">
        <f t="shared" si="21"/>
        <v>10</v>
      </c>
      <c r="M228">
        <f t="shared" si="22"/>
        <v>1</v>
      </c>
      <c r="N228">
        <f t="shared" si="23"/>
        <v>2011</v>
      </c>
      <c r="O228" t="str">
        <f t="shared" si="24"/>
        <v>blue</v>
      </c>
      <c r="P228" s="3" t="str">
        <f t="shared" si="25"/>
        <v>monday</v>
      </c>
      <c r="Q228" t="str">
        <f t="shared" si="26"/>
        <v>workingday</v>
      </c>
      <c r="R228" t="str">
        <f t="shared" si="27"/>
        <v>5,PM</v>
      </c>
    </row>
    <row r="229" spans="1:18" ht="12.75" x14ac:dyDescent="0.2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L229">
        <f t="shared" si="21"/>
        <v>10</v>
      </c>
      <c r="M229">
        <f t="shared" si="22"/>
        <v>1</v>
      </c>
      <c r="N229">
        <f t="shared" si="23"/>
        <v>2011</v>
      </c>
      <c r="O229" t="str">
        <f t="shared" si="24"/>
        <v>blue</v>
      </c>
      <c r="P229" s="3" t="str">
        <f t="shared" si="25"/>
        <v>monday</v>
      </c>
      <c r="Q229" t="str">
        <f t="shared" si="26"/>
        <v>workingday</v>
      </c>
      <c r="R229" t="str">
        <f t="shared" si="27"/>
        <v>6,PM</v>
      </c>
    </row>
    <row r="230" spans="1:18" ht="12.75" x14ac:dyDescent="0.2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L230">
        <f t="shared" si="21"/>
        <v>10</v>
      </c>
      <c r="M230">
        <f t="shared" si="22"/>
        <v>1</v>
      </c>
      <c r="N230">
        <f t="shared" si="23"/>
        <v>2011</v>
      </c>
      <c r="O230" t="str">
        <f t="shared" si="24"/>
        <v>blue</v>
      </c>
      <c r="P230" s="3" t="str">
        <f t="shared" si="25"/>
        <v>monday</v>
      </c>
      <c r="Q230" t="str">
        <f t="shared" si="26"/>
        <v>workingday</v>
      </c>
      <c r="R230" t="str">
        <f t="shared" si="27"/>
        <v>7,PM</v>
      </c>
    </row>
    <row r="231" spans="1:18" ht="12.75" x14ac:dyDescent="0.2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L231">
        <f t="shared" si="21"/>
        <v>10</v>
      </c>
      <c r="M231">
        <f t="shared" si="22"/>
        <v>1</v>
      </c>
      <c r="N231">
        <f t="shared" si="23"/>
        <v>2011</v>
      </c>
      <c r="O231" t="str">
        <f t="shared" si="24"/>
        <v>blue</v>
      </c>
      <c r="P231" s="3" t="str">
        <f t="shared" si="25"/>
        <v>monday</v>
      </c>
      <c r="Q231" t="str">
        <f t="shared" si="26"/>
        <v>workingday</v>
      </c>
      <c r="R231" t="str">
        <f t="shared" si="27"/>
        <v>8,PM</v>
      </c>
    </row>
    <row r="232" spans="1:18" ht="12.75" x14ac:dyDescent="0.2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L232">
        <f t="shared" si="21"/>
        <v>10</v>
      </c>
      <c r="M232">
        <f t="shared" si="22"/>
        <v>1</v>
      </c>
      <c r="N232">
        <f t="shared" si="23"/>
        <v>2011</v>
      </c>
      <c r="O232" t="str">
        <f t="shared" si="24"/>
        <v>blue</v>
      </c>
      <c r="P232" s="3" t="str">
        <f t="shared" si="25"/>
        <v>monday</v>
      </c>
      <c r="Q232" t="str">
        <f t="shared" si="26"/>
        <v>workingday</v>
      </c>
      <c r="R232" t="str">
        <f t="shared" si="27"/>
        <v>9,PM</v>
      </c>
    </row>
    <row r="233" spans="1:18" ht="12.75" x14ac:dyDescent="0.2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L233">
        <f t="shared" si="21"/>
        <v>10</v>
      </c>
      <c r="M233">
        <f t="shared" si="22"/>
        <v>1</v>
      </c>
      <c r="N233">
        <f t="shared" si="23"/>
        <v>2011</v>
      </c>
      <c r="O233" t="str">
        <f t="shared" si="24"/>
        <v>blue</v>
      </c>
      <c r="P233" s="3" t="str">
        <f t="shared" si="25"/>
        <v>monday</v>
      </c>
      <c r="Q233" t="str">
        <f t="shared" si="26"/>
        <v>workingday</v>
      </c>
      <c r="R233" t="str">
        <f t="shared" si="27"/>
        <v>10,PM</v>
      </c>
    </row>
    <row r="234" spans="1:18" ht="12.75" x14ac:dyDescent="0.2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L234">
        <f t="shared" si="21"/>
        <v>10</v>
      </c>
      <c r="M234">
        <f t="shared" si="22"/>
        <v>1</v>
      </c>
      <c r="N234">
        <f t="shared" si="23"/>
        <v>2011</v>
      </c>
      <c r="O234" t="str">
        <f t="shared" si="24"/>
        <v>blue</v>
      </c>
      <c r="P234" s="3" t="str">
        <f t="shared" si="25"/>
        <v>monday</v>
      </c>
      <c r="Q234" t="str">
        <f t="shared" si="26"/>
        <v>workingday</v>
      </c>
      <c r="R234" t="str">
        <f t="shared" si="27"/>
        <v>11,PM</v>
      </c>
    </row>
    <row r="235" spans="1:18" ht="12.75" x14ac:dyDescent="0.2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L235">
        <f t="shared" si="21"/>
        <v>11</v>
      </c>
      <c r="M235">
        <f t="shared" si="22"/>
        <v>1</v>
      </c>
      <c r="N235">
        <f t="shared" si="23"/>
        <v>2011</v>
      </c>
      <c r="O235" t="str">
        <f t="shared" si="24"/>
        <v>blue</v>
      </c>
      <c r="P235" s="3" t="str">
        <f t="shared" si="25"/>
        <v>tuesday</v>
      </c>
      <c r="Q235" t="str">
        <f t="shared" si="26"/>
        <v>workingday</v>
      </c>
      <c r="R235" t="str">
        <f t="shared" si="27"/>
        <v>12,AM</v>
      </c>
    </row>
    <row r="236" spans="1:18" ht="12.75" x14ac:dyDescent="0.2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L236">
        <f t="shared" si="21"/>
        <v>11</v>
      </c>
      <c r="M236">
        <f t="shared" si="22"/>
        <v>1</v>
      </c>
      <c r="N236">
        <f t="shared" si="23"/>
        <v>2011</v>
      </c>
      <c r="O236" t="str">
        <f t="shared" si="24"/>
        <v>blue</v>
      </c>
      <c r="P236" s="3" t="str">
        <f t="shared" si="25"/>
        <v>tuesday</v>
      </c>
      <c r="Q236" t="str">
        <f t="shared" si="26"/>
        <v>workingday</v>
      </c>
      <c r="R236" t="str">
        <f t="shared" si="27"/>
        <v>1,AM</v>
      </c>
    </row>
    <row r="237" spans="1:18" ht="12.75" x14ac:dyDescent="0.2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L237">
        <f t="shared" si="21"/>
        <v>11</v>
      </c>
      <c r="M237">
        <f t="shared" si="22"/>
        <v>1</v>
      </c>
      <c r="N237">
        <f t="shared" si="23"/>
        <v>2011</v>
      </c>
      <c r="O237" t="str">
        <f t="shared" si="24"/>
        <v>orange</v>
      </c>
      <c r="P237" s="3" t="str">
        <f t="shared" si="25"/>
        <v>tuesday</v>
      </c>
      <c r="Q237" t="str">
        <f t="shared" si="26"/>
        <v>workingday</v>
      </c>
      <c r="R237" t="str">
        <f t="shared" si="27"/>
        <v>2,AM</v>
      </c>
    </row>
    <row r="238" spans="1:18" ht="12.75" x14ac:dyDescent="0.2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L238">
        <f t="shared" si="21"/>
        <v>11</v>
      </c>
      <c r="M238">
        <f t="shared" si="22"/>
        <v>1</v>
      </c>
      <c r="N238">
        <f t="shared" si="23"/>
        <v>2011</v>
      </c>
      <c r="O238" t="str">
        <f t="shared" si="24"/>
        <v>orange</v>
      </c>
      <c r="P238" s="3" t="str">
        <f t="shared" si="25"/>
        <v>tuesday</v>
      </c>
      <c r="Q238" t="str">
        <f t="shared" si="26"/>
        <v>workingday</v>
      </c>
      <c r="R238" t="str">
        <f t="shared" si="27"/>
        <v>5,AM</v>
      </c>
    </row>
    <row r="239" spans="1:18" ht="12.75" x14ac:dyDescent="0.2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L239">
        <f t="shared" si="21"/>
        <v>11</v>
      </c>
      <c r="M239">
        <f t="shared" si="22"/>
        <v>1</v>
      </c>
      <c r="N239">
        <f t="shared" si="23"/>
        <v>2011</v>
      </c>
      <c r="O239" t="str">
        <f t="shared" si="24"/>
        <v>orange</v>
      </c>
      <c r="P239" s="3" t="str">
        <f t="shared" si="25"/>
        <v>tuesday</v>
      </c>
      <c r="Q239" t="str">
        <f t="shared" si="26"/>
        <v>workingday</v>
      </c>
      <c r="R239" t="str">
        <f t="shared" si="27"/>
        <v>6,AM</v>
      </c>
    </row>
    <row r="240" spans="1:18" ht="12.75" x14ac:dyDescent="0.2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L240">
        <f t="shared" si="21"/>
        <v>11</v>
      </c>
      <c r="M240">
        <f t="shared" si="22"/>
        <v>1</v>
      </c>
      <c r="N240">
        <f t="shared" si="23"/>
        <v>2011</v>
      </c>
      <c r="O240" t="str">
        <f t="shared" si="24"/>
        <v>orange</v>
      </c>
      <c r="P240" s="3" t="str">
        <f t="shared" si="25"/>
        <v>tuesday</v>
      </c>
      <c r="Q240" t="str">
        <f t="shared" si="26"/>
        <v>workingday</v>
      </c>
      <c r="R240" t="str">
        <f t="shared" si="27"/>
        <v>7,AM</v>
      </c>
    </row>
    <row r="241" spans="1:18" ht="12.75" x14ac:dyDescent="0.2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L241">
        <f t="shared" si="21"/>
        <v>11</v>
      </c>
      <c r="M241">
        <f t="shared" si="22"/>
        <v>1</v>
      </c>
      <c r="N241">
        <f t="shared" si="23"/>
        <v>2011</v>
      </c>
      <c r="O241" t="str">
        <f t="shared" si="24"/>
        <v>orange</v>
      </c>
      <c r="P241" s="3" t="str">
        <f t="shared" si="25"/>
        <v>tuesday</v>
      </c>
      <c r="Q241" t="str">
        <f t="shared" si="26"/>
        <v>workingday</v>
      </c>
      <c r="R241" t="str">
        <f t="shared" si="27"/>
        <v>8,AM</v>
      </c>
    </row>
    <row r="242" spans="1:18" ht="12.75" x14ac:dyDescent="0.2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L242">
        <f t="shared" si="21"/>
        <v>11</v>
      </c>
      <c r="M242">
        <f t="shared" si="22"/>
        <v>1</v>
      </c>
      <c r="N242">
        <f t="shared" si="23"/>
        <v>2011</v>
      </c>
      <c r="O242" t="str">
        <f t="shared" si="24"/>
        <v>orange</v>
      </c>
      <c r="P242" s="3" t="str">
        <f t="shared" si="25"/>
        <v>tuesday</v>
      </c>
      <c r="Q242" t="str">
        <f t="shared" si="26"/>
        <v>workingday</v>
      </c>
      <c r="R242" t="str">
        <f t="shared" si="27"/>
        <v>9,AM</v>
      </c>
    </row>
    <row r="243" spans="1:18" ht="12.75" x14ac:dyDescent="0.2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L243">
        <f t="shared" si="21"/>
        <v>11</v>
      </c>
      <c r="M243">
        <f t="shared" si="22"/>
        <v>1</v>
      </c>
      <c r="N243">
        <f t="shared" si="23"/>
        <v>2011</v>
      </c>
      <c r="O243" t="str">
        <f t="shared" si="24"/>
        <v>orange</v>
      </c>
      <c r="P243" s="3" t="str">
        <f t="shared" si="25"/>
        <v>tuesday</v>
      </c>
      <c r="Q243" t="str">
        <f t="shared" si="26"/>
        <v>workingday</v>
      </c>
      <c r="R243" t="str">
        <f t="shared" si="27"/>
        <v>10,AM</v>
      </c>
    </row>
    <row r="244" spans="1:18" ht="12.75" x14ac:dyDescent="0.2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L244">
        <f t="shared" si="21"/>
        <v>11</v>
      </c>
      <c r="M244">
        <f t="shared" si="22"/>
        <v>1</v>
      </c>
      <c r="N244">
        <f t="shared" si="23"/>
        <v>2011</v>
      </c>
      <c r="O244" t="str">
        <f t="shared" si="24"/>
        <v>orange</v>
      </c>
      <c r="P244" s="3" t="str">
        <f t="shared" si="25"/>
        <v>tuesday</v>
      </c>
      <c r="Q244" t="str">
        <f t="shared" si="26"/>
        <v>workingday</v>
      </c>
      <c r="R244" t="str">
        <f t="shared" si="27"/>
        <v>11,AM</v>
      </c>
    </row>
    <row r="245" spans="1:18" ht="12.75" x14ac:dyDescent="0.2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L245">
        <f t="shared" si="21"/>
        <v>11</v>
      </c>
      <c r="M245">
        <f t="shared" si="22"/>
        <v>1</v>
      </c>
      <c r="N245">
        <f t="shared" si="23"/>
        <v>2011</v>
      </c>
      <c r="O245" t="str">
        <f t="shared" si="24"/>
        <v>orange</v>
      </c>
      <c r="P245" s="3" t="str">
        <f t="shared" si="25"/>
        <v>tuesday</v>
      </c>
      <c r="Q245" t="str">
        <f t="shared" si="26"/>
        <v>workingday</v>
      </c>
      <c r="R245" t="str">
        <f t="shared" si="27"/>
        <v>12,PM</v>
      </c>
    </row>
    <row r="246" spans="1:18" ht="12.75" x14ac:dyDescent="0.2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L246">
        <f t="shared" si="21"/>
        <v>11</v>
      </c>
      <c r="M246">
        <f t="shared" si="22"/>
        <v>1</v>
      </c>
      <c r="N246">
        <f t="shared" si="23"/>
        <v>2011</v>
      </c>
      <c r="O246" t="str">
        <f t="shared" si="24"/>
        <v>orange</v>
      </c>
      <c r="P246" s="3" t="str">
        <f t="shared" si="25"/>
        <v>tuesday</v>
      </c>
      <c r="Q246" t="str">
        <f t="shared" si="26"/>
        <v>workingday</v>
      </c>
      <c r="R246" t="str">
        <f t="shared" si="27"/>
        <v>1,PM</v>
      </c>
    </row>
    <row r="247" spans="1:18" ht="12.75" x14ac:dyDescent="0.2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L247">
        <f t="shared" si="21"/>
        <v>11</v>
      </c>
      <c r="M247">
        <f t="shared" si="22"/>
        <v>1</v>
      </c>
      <c r="N247">
        <f t="shared" si="23"/>
        <v>2011</v>
      </c>
      <c r="O247" t="str">
        <f t="shared" si="24"/>
        <v>orange</v>
      </c>
      <c r="P247" s="3" t="str">
        <f t="shared" si="25"/>
        <v>tuesday</v>
      </c>
      <c r="Q247" t="str">
        <f t="shared" si="26"/>
        <v>workingday</v>
      </c>
      <c r="R247" t="str">
        <f t="shared" si="27"/>
        <v>2,PM</v>
      </c>
    </row>
    <row r="248" spans="1:18" ht="12.75" x14ac:dyDescent="0.2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L248">
        <f t="shared" si="21"/>
        <v>11</v>
      </c>
      <c r="M248">
        <f t="shared" si="22"/>
        <v>1</v>
      </c>
      <c r="N248">
        <f t="shared" si="23"/>
        <v>2011</v>
      </c>
      <c r="O248" t="str">
        <f t="shared" si="24"/>
        <v>orange</v>
      </c>
      <c r="P248" s="3" t="str">
        <f t="shared" si="25"/>
        <v>tuesday</v>
      </c>
      <c r="Q248" t="str">
        <f t="shared" si="26"/>
        <v>workingday</v>
      </c>
      <c r="R248" t="str">
        <f t="shared" si="27"/>
        <v>3,PM</v>
      </c>
    </row>
    <row r="249" spans="1:18" ht="12.75" x14ac:dyDescent="0.2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L249">
        <f t="shared" si="21"/>
        <v>11</v>
      </c>
      <c r="M249">
        <f t="shared" si="22"/>
        <v>1</v>
      </c>
      <c r="N249">
        <f t="shared" si="23"/>
        <v>2011</v>
      </c>
      <c r="O249" t="str">
        <f t="shared" si="24"/>
        <v>orange</v>
      </c>
      <c r="P249" s="3" t="str">
        <f t="shared" si="25"/>
        <v>tuesday</v>
      </c>
      <c r="Q249" t="str">
        <f t="shared" si="26"/>
        <v>workingday</v>
      </c>
      <c r="R249" t="str">
        <f t="shared" si="27"/>
        <v>4,PM</v>
      </c>
    </row>
    <row r="250" spans="1:18" ht="12.75" x14ac:dyDescent="0.2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L250">
        <f t="shared" si="21"/>
        <v>11</v>
      </c>
      <c r="M250">
        <f t="shared" si="22"/>
        <v>1</v>
      </c>
      <c r="N250">
        <f t="shared" si="23"/>
        <v>2011</v>
      </c>
      <c r="O250" t="str">
        <f t="shared" si="24"/>
        <v>orange</v>
      </c>
      <c r="P250" s="3" t="str">
        <f t="shared" si="25"/>
        <v>tuesday</v>
      </c>
      <c r="Q250" t="str">
        <f t="shared" si="26"/>
        <v>workingday</v>
      </c>
      <c r="R250" t="str">
        <f t="shared" si="27"/>
        <v>5,PM</v>
      </c>
    </row>
    <row r="251" spans="1:18" ht="12.75" x14ac:dyDescent="0.2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L251">
        <f t="shared" si="21"/>
        <v>11</v>
      </c>
      <c r="M251">
        <f t="shared" si="22"/>
        <v>1</v>
      </c>
      <c r="N251">
        <f t="shared" si="23"/>
        <v>2011</v>
      </c>
      <c r="O251" t="str">
        <f t="shared" si="24"/>
        <v>red</v>
      </c>
      <c r="P251" s="3" t="str">
        <f t="shared" si="25"/>
        <v>tuesday</v>
      </c>
      <c r="Q251" t="str">
        <f t="shared" si="26"/>
        <v>workingday</v>
      </c>
      <c r="R251" t="str">
        <f t="shared" si="27"/>
        <v>6,PM</v>
      </c>
    </row>
    <row r="252" spans="1:18" ht="12.75" x14ac:dyDescent="0.2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L252">
        <f t="shared" si="21"/>
        <v>11</v>
      </c>
      <c r="M252">
        <f t="shared" si="22"/>
        <v>1</v>
      </c>
      <c r="N252">
        <f t="shared" si="23"/>
        <v>2011</v>
      </c>
      <c r="O252" t="str">
        <f t="shared" si="24"/>
        <v>red</v>
      </c>
      <c r="P252" s="3" t="str">
        <f t="shared" si="25"/>
        <v>tuesday</v>
      </c>
      <c r="Q252" t="str">
        <f t="shared" si="26"/>
        <v>workingday</v>
      </c>
      <c r="R252" t="str">
        <f t="shared" si="27"/>
        <v>7,PM</v>
      </c>
    </row>
    <row r="253" spans="1:18" ht="12.75" x14ac:dyDescent="0.2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L253">
        <f t="shared" si="21"/>
        <v>11</v>
      </c>
      <c r="M253">
        <f t="shared" si="22"/>
        <v>1</v>
      </c>
      <c r="N253">
        <f t="shared" si="23"/>
        <v>2011</v>
      </c>
      <c r="O253" t="str">
        <f t="shared" si="24"/>
        <v>red</v>
      </c>
      <c r="P253" s="3" t="str">
        <f t="shared" si="25"/>
        <v>tuesday</v>
      </c>
      <c r="Q253" t="str">
        <f t="shared" si="26"/>
        <v>workingday</v>
      </c>
      <c r="R253" t="str">
        <f t="shared" si="27"/>
        <v>8,PM</v>
      </c>
    </row>
    <row r="254" spans="1:18" ht="12.75" x14ac:dyDescent="0.2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L254">
        <f t="shared" si="21"/>
        <v>11</v>
      </c>
      <c r="M254">
        <f t="shared" si="22"/>
        <v>1</v>
      </c>
      <c r="N254">
        <f t="shared" si="23"/>
        <v>2011</v>
      </c>
      <c r="O254" t="str">
        <f t="shared" si="24"/>
        <v>red</v>
      </c>
      <c r="P254" s="3" t="str">
        <f t="shared" si="25"/>
        <v>tuesday</v>
      </c>
      <c r="Q254" t="str">
        <f t="shared" si="26"/>
        <v>workingday</v>
      </c>
      <c r="R254" t="str">
        <f t="shared" si="27"/>
        <v>9,PM</v>
      </c>
    </row>
    <row r="255" spans="1:18" ht="12.75" x14ac:dyDescent="0.2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L255">
        <f t="shared" si="21"/>
        <v>11</v>
      </c>
      <c r="M255">
        <f t="shared" si="22"/>
        <v>1</v>
      </c>
      <c r="N255">
        <f t="shared" si="23"/>
        <v>2011</v>
      </c>
      <c r="O255" t="str">
        <f t="shared" si="24"/>
        <v>red</v>
      </c>
      <c r="P255" s="3" t="str">
        <f t="shared" si="25"/>
        <v>tuesday</v>
      </c>
      <c r="Q255" t="str">
        <f t="shared" si="26"/>
        <v>workingday</v>
      </c>
      <c r="R255" t="str">
        <f t="shared" si="27"/>
        <v>10,PM</v>
      </c>
    </row>
    <row r="256" spans="1:18" ht="12.75" x14ac:dyDescent="0.2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L256">
        <f t="shared" si="21"/>
        <v>11</v>
      </c>
      <c r="M256">
        <f t="shared" si="22"/>
        <v>1</v>
      </c>
      <c r="N256">
        <f t="shared" si="23"/>
        <v>2011</v>
      </c>
      <c r="O256" t="str">
        <f t="shared" si="24"/>
        <v>red</v>
      </c>
      <c r="P256" s="3" t="str">
        <f t="shared" si="25"/>
        <v>tuesday</v>
      </c>
      <c r="Q256" t="str">
        <f t="shared" si="26"/>
        <v>workingday</v>
      </c>
      <c r="R256" t="str">
        <f t="shared" si="27"/>
        <v>11,PM</v>
      </c>
    </row>
    <row r="257" spans="1:18" ht="12.75" x14ac:dyDescent="0.2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L257">
        <f t="shared" si="21"/>
        <v>12</v>
      </c>
      <c r="M257">
        <f t="shared" si="22"/>
        <v>1</v>
      </c>
      <c r="N257">
        <f t="shared" si="23"/>
        <v>2011</v>
      </c>
      <c r="O257" t="str">
        <f t="shared" si="24"/>
        <v>orange</v>
      </c>
      <c r="P257" s="3" t="str">
        <f t="shared" si="25"/>
        <v>wednesday</v>
      </c>
      <c r="Q257" t="str">
        <f t="shared" si="26"/>
        <v>workingday</v>
      </c>
      <c r="R257" t="str">
        <f t="shared" si="27"/>
        <v>12,AM</v>
      </c>
    </row>
    <row r="258" spans="1:18" ht="12.75" x14ac:dyDescent="0.2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L258">
        <f t="shared" si="21"/>
        <v>12</v>
      </c>
      <c r="M258">
        <f t="shared" si="22"/>
        <v>1</v>
      </c>
      <c r="N258">
        <f t="shared" si="23"/>
        <v>2011</v>
      </c>
      <c r="O258" t="str">
        <f t="shared" si="24"/>
        <v>orange</v>
      </c>
      <c r="P258" s="3" t="str">
        <f t="shared" si="25"/>
        <v>wednesday</v>
      </c>
      <c r="Q258" t="str">
        <f t="shared" si="26"/>
        <v>workingday</v>
      </c>
      <c r="R258" t="str">
        <f t="shared" si="27"/>
        <v>1,AM</v>
      </c>
    </row>
    <row r="259" spans="1:18" ht="12.75" x14ac:dyDescent="0.2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L259">
        <f t="shared" ref="L259:L322" si="28">DAY(B259)</f>
        <v>12</v>
      </c>
      <c r="M259">
        <f t="shared" ref="M259:M322" si="29">MONTH(D259)</f>
        <v>1</v>
      </c>
      <c r="N259">
        <f t="shared" ref="N259:N322" si="30">YEAR(B259)</f>
        <v>2011</v>
      </c>
      <c r="O259" t="str">
        <f t="shared" ref="O259:O322" si="31">IF(I259=1,"blue",IF(I259=2,"orange",IF(I259=3,"red","")))</f>
        <v>blue</v>
      </c>
      <c r="P259" s="3" t="str">
        <f t="shared" ref="P259:P322" si="32">IF(H259=0,"0",IF(H259=1,"monday",IF(H259=2,"tuesday",IF(H259=3,"wednesday",IF(H259=4,"thursday",IF(H259=5,"friday",IF(H259=6,"saturday")))))))</f>
        <v>wednesday</v>
      </c>
      <c r="Q259" t="str">
        <f t="shared" ref="Q259:Q322" si="33">IF(G259=FALSE,"workingday", IF(G259=TRUE,"holiday"))</f>
        <v>workingday</v>
      </c>
      <c r="R259" t="str">
        <f t="shared" ref="R259:R322" si="34">TEXT(F259/24,"H,AM/PM")</f>
        <v>2,AM</v>
      </c>
    </row>
    <row r="260" spans="1:18" ht="12.75" x14ac:dyDescent="0.2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L260">
        <f t="shared" si="28"/>
        <v>12</v>
      </c>
      <c r="M260">
        <f t="shared" si="29"/>
        <v>1</v>
      </c>
      <c r="N260">
        <f t="shared" si="30"/>
        <v>2011</v>
      </c>
      <c r="O260" t="str">
        <f t="shared" si="31"/>
        <v>blue</v>
      </c>
      <c r="P260" s="3" t="str">
        <f t="shared" si="32"/>
        <v>wednesday</v>
      </c>
      <c r="Q260" t="str">
        <f t="shared" si="33"/>
        <v>workingday</v>
      </c>
      <c r="R260" t="str">
        <f t="shared" si="34"/>
        <v>5,AM</v>
      </c>
    </row>
    <row r="261" spans="1:18" ht="12.75" x14ac:dyDescent="0.2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L261">
        <f t="shared" si="28"/>
        <v>12</v>
      </c>
      <c r="M261">
        <f t="shared" si="29"/>
        <v>1</v>
      </c>
      <c r="N261">
        <f t="shared" si="30"/>
        <v>2011</v>
      </c>
      <c r="O261" t="str">
        <f t="shared" si="31"/>
        <v>blue</v>
      </c>
      <c r="P261" s="3" t="str">
        <f t="shared" si="32"/>
        <v>wednesday</v>
      </c>
      <c r="Q261" t="str">
        <f t="shared" si="33"/>
        <v>workingday</v>
      </c>
      <c r="R261" t="str">
        <f t="shared" si="34"/>
        <v>6,AM</v>
      </c>
    </row>
    <row r="262" spans="1:18" ht="12.75" x14ac:dyDescent="0.2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L262">
        <f t="shared" si="28"/>
        <v>12</v>
      </c>
      <c r="M262">
        <f t="shared" si="29"/>
        <v>1</v>
      </c>
      <c r="N262">
        <f t="shared" si="30"/>
        <v>2011</v>
      </c>
      <c r="O262" t="str">
        <f t="shared" si="31"/>
        <v>blue</v>
      </c>
      <c r="P262" s="3" t="str">
        <f t="shared" si="32"/>
        <v>wednesday</v>
      </c>
      <c r="Q262" t="str">
        <f t="shared" si="33"/>
        <v>workingday</v>
      </c>
      <c r="R262" t="str">
        <f t="shared" si="34"/>
        <v>7,AM</v>
      </c>
    </row>
    <row r="263" spans="1:18" ht="12.75" x14ac:dyDescent="0.2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L263">
        <f t="shared" si="28"/>
        <v>12</v>
      </c>
      <c r="M263">
        <f t="shared" si="29"/>
        <v>1</v>
      </c>
      <c r="N263">
        <f t="shared" si="30"/>
        <v>2011</v>
      </c>
      <c r="O263" t="str">
        <f t="shared" si="31"/>
        <v>blue</v>
      </c>
      <c r="P263" s="3" t="str">
        <f t="shared" si="32"/>
        <v>wednesday</v>
      </c>
      <c r="Q263" t="str">
        <f t="shared" si="33"/>
        <v>workingday</v>
      </c>
      <c r="R263" t="str">
        <f t="shared" si="34"/>
        <v>8,AM</v>
      </c>
    </row>
    <row r="264" spans="1:18" ht="12.75" x14ac:dyDescent="0.2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L264">
        <f t="shared" si="28"/>
        <v>12</v>
      </c>
      <c r="M264">
        <f t="shared" si="29"/>
        <v>1</v>
      </c>
      <c r="N264">
        <f t="shared" si="30"/>
        <v>2011</v>
      </c>
      <c r="O264" t="str">
        <f t="shared" si="31"/>
        <v>blue</v>
      </c>
      <c r="P264" s="3" t="str">
        <f t="shared" si="32"/>
        <v>wednesday</v>
      </c>
      <c r="Q264" t="str">
        <f t="shared" si="33"/>
        <v>workingday</v>
      </c>
      <c r="R264" t="str">
        <f t="shared" si="34"/>
        <v>9,AM</v>
      </c>
    </row>
    <row r="265" spans="1:18" ht="12.75" x14ac:dyDescent="0.2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L265">
        <f t="shared" si="28"/>
        <v>12</v>
      </c>
      <c r="M265">
        <f t="shared" si="29"/>
        <v>1</v>
      </c>
      <c r="N265">
        <f t="shared" si="30"/>
        <v>2011</v>
      </c>
      <c r="O265" t="str">
        <f t="shared" si="31"/>
        <v>blue</v>
      </c>
      <c r="P265" s="3" t="str">
        <f t="shared" si="32"/>
        <v>wednesday</v>
      </c>
      <c r="Q265" t="str">
        <f t="shared" si="33"/>
        <v>workingday</v>
      </c>
      <c r="R265" t="str">
        <f t="shared" si="34"/>
        <v>10,AM</v>
      </c>
    </row>
    <row r="266" spans="1:18" ht="12.75" x14ac:dyDescent="0.2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L266">
        <f t="shared" si="28"/>
        <v>12</v>
      </c>
      <c r="M266">
        <f t="shared" si="29"/>
        <v>1</v>
      </c>
      <c r="N266">
        <f t="shared" si="30"/>
        <v>2011</v>
      </c>
      <c r="O266" t="str">
        <f t="shared" si="31"/>
        <v>blue</v>
      </c>
      <c r="P266" s="3" t="str">
        <f t="shared" si="32"/>
        <v>wednesday</v>
      </c>
      <c r="Q266" t="str">
        <f t="shared" si="33"/>
        <v>workingday</v>
      </c>
      <c r="R266" t="str">
        <f t="shared" si="34"/>
        <v>11,AM</v>
      </c>
    </row>
    <row r="267" spans="1:18" ht="12.75" x14ac:dyDescent="0.2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L267">
        <f t="shared" si="28"/>
        <v>12</v>
      </c>
      <c r="M267">
        <f t="shared" si="29"/>
        <v>1</v>
      </c>
      <c r="N267">
        <f t="shared" si="30"/>
        <v>2011</v>
      </c>
      <c r="O267" t="str">
        <f t="shared" si="31"/>
        <v>blue</v>
      </c>
      <c r="P267" s="3" t="str">
        <f t="shared" si="32"/>
        <v>wednesday</v>
      </c>
      <c r="Q267" t="str">
        <f t="shared" si="33"/>
        <v>workingday</v>
      </c>
      <c r="R267" t="str">
        <f t="shared" si="34"/>
        <v>12,PM</v>
      </c>
    </row>
    <row r="268" spans="1:18" ht="12.75" x14ac:dyDescent="0.2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L268">
        <f t="shared" si="28"/>
        <v>12</v>
      </c>
      <c r="M268">
        <f t="shared" si="29"/>
        <v>1</v>
      </c>
      <c r="N268">
        <f t="shared" si="30"/>
        <v>2011</v>
      </c>
      <c r="O268" t="str">
        <f t="shared" si="31"/>
        <v>blue</v>
      </c>
      <c r="P268" s="3" t="str">
        <f t="shared" si="32"/>
        <v>wednesday</v>
      </c>
      <c r="Q268" t="str">
        <f t="shared" si="33"/>
        <v>workingday</v>
      </c>
      <c r="R268" t="str">
        <f t="shared" si="34"/>
        <v>1,PM</v>
      </c>
    </row>
    <row r="269" spans="1:18" ht="12.75" x14ac:dyDescent="0.2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L269">
        <f t="shared" si="28"/>
        <v>12</v>
      </c>
      <c r="M269">
        <f t="shared" si="29"/>
        <v>1</v>
      </c>
      <c r="N269">
        <f t="shared" si="30"/>
        <v>2011</v>
      </c>
      <c r="O269" t="str">
        <f t="shared" si="31"/>
        <v>blue</v>
      </c>
      <c r="P269" s="3" t="str">
        <f t="shared" si="32"/>
        <v>wednesday</v>
      </c>
      <c r="Q269" t="str">
        <f t="shared" si="33"/>
        <v>workingday</v>
      </c>
      <c r="R269" t="str">
        <f t="shared" si="34"/>
        <v>2,PM</v>
      </c>
    </row>
    <row r="270" spans="1:18" ht="12.75" x14ac:dyDescent="0.2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L270">
        <f t="shared" si="28"/>
        <v>12</v>
      </c>
      <c r="M270">
        <f t="shared" si="29"/>
        <v>1</v>
      </c>
      <c r="N270">
        <f t="shared" si="30"/>
        <v>2011</v>
      </c>
      <c r="O270" t="str">
        <f t="shared" si="31"/>
        <v>blue</v>
      </c>
      <c r="P270" s="3" t="str">
        <f t="shared" si="32"/>
        <v>wednesday</v>
      </c>
      <c r="Q270" t="str">
        <f t="shared" si="33"/>
        <v>workingday</v>
      </c>
      <c r="R270" t="str">
        <f t="shared" si="34"/>
        <v>3,PM</v>
      </c>
    </row>
    <row r="271" spans="1:18" ht="12.75" x14ac:dyDescent="0.2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L271">
        <f t="shared" si="28"/>
        <v>12</v>
      </c>
      <c r="M271">
        <f t="shared" si="29"/>
        <v>1</v>
      </c>
      <c r="N271">
        <f t="shared" si="30"/>
        <v>2011</v>
      </c>
      <c r="O271" t="str">
        <f t="shared" si="31"/>
        <v>blue</v>
      </c>
      <c r="P271" s="3" t="str">
        <f t="shared" si="32"/>
        <v>wednesday</v>
      </c>
      <c r="Q271" t="str">
        <f t="shared" si="33"/>
        <v>workingday</v>
      </c>
      <c r="R271" t="str">
        <f t="shared" si="34"/>
        <v>4,PM</v>
      </c>
    </row>
    <row r="272" spans="1:18" ht="12.75" x14ac:dyDescent="0.2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L272">
        <f t="shared" si="28"/>
        <v>12</v>
      </c>
      <c r="M272">
        <f t="shared" si="29"/>
        <v>1</v>
      </c>
      <c r="N272">
        <f t="shared" si="30"/>
        <v>2011</v>
      </c>
      <c r="O272" t="str">
        <f t="shared" si="31"/>
        <v>blue</v>
      </c>
      <c r="P272" s="3" t="str">
        <f t="shared" si="32"/>
        <v>wednesday</v>
      </c>
      <c r="Q272" t="str">
        <f t="shared" si="33"/>
        <v>workingday</v>
      </c>
      <c r="R272" t="str">
        <f t="shared" si="34"/>
        <v>5,PM</v>
      </c>
    </row>
    <row r="273" spans="1:18" ht="12.75" x14ac:dyDescent="0.2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L273">
        <f t="shared" si="28"/>
        <v>12</v>
      </c>
      <c r="M273">
        <f t="shared" si="29"/>
        <v>1</v>
      </c>
      <c r="N273">
        <f t="shared" si="30"/>
        <v>2011</v>
      </c>
      <c r="O273" t="str">
        <f t="shared" si="31"/>
        <v>blue</v>
      </c>
      <c r="P273" s="3" t="str">
        <f t="shared" si="32"/>
        <v>wednesday</v>
      </c>
      <c r="Q273" t="str">
        <f t="shared" si="33"/>
        <v>workingday</v>
      </c>
      <c r="R273" t="str">
        <f t="shared" si="34"/>
        <v>6,PM</v>
      </c>
    </row>
    <row r="274" spans="1:18" ht="12.75" x14ac:dyDescent="0.2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L274">
        <f t="shared" si="28"/>
        <v>12</v>
      </c>
      <c r="M274">
        <f t="shared" si="29"/>
        <v>1</v>
      </c>
      <c r="N274">
        <f t="shared" si="30"/>
        <v>2011</v>
      </c>
      <c r="O274" t="str">
        <f t="shared" si="31"/>
        <v>blue</v>
      </c>
      <c r="P274" s="3" t="str">
        <f t="shared" si="32"/>
        <v>wednesday</v>
      </c>
      <c r="Q274" t="str">
        <f t="shared" si="33"/>
        <v>workingday</v>
      </c>
      <c r="R274" t="str">
        <f t="shared" si="34"/>
        <v>7,PM</v>
      </c>
    </row>
    <row r="275" spans="1:18" ht="12.75" x14ac:dyDescent="0.2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L275">
        <f t="shared" si="28"/>
        <v>12</v>
      </c>
      <c r="M275">
        <f t="shared" si="29"/>
        <v>1</v>
      </c>
      <c r="N275">
        <f t="shared" si="30"/>
        <v>2011</v>
      </c>
      <c r="O275" t="str">
        <f t="shared" si="31"/>
        <v>blue</v>
      </c>
      <c r="P275" s="3" t="str">
        <f t="shared" si="32"/>
        <v>wednesday</v>
      </c>
      <c r="Q275" t="str">
        <f t="shared" si="33"/>
        <v>workingday</v>
      </c>
      <c r="R275" t="str">
        <f t="shared" si="34"/>
        <v>8,PM</v>
      </c>
    </row>
    <row r="276" spans="1:18" ht="12.75" x14ac:dyDescent="0.2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L276">
        <f t="shared" si="28"/>
        <v>12</v>
      </c>
      <c r="M276">
        <f t="shared" si="29"/>
        <v>1</v>
      </c>
      <c r="N276">
        <f t="shared" si="30"/>
        <v>2011</v>
      </c>
      <c r="O276" t="str">
        <f t="shared" si="31"/>
        <v>blue</v>
      </c>
      <c r="P276" s="3" t="str">
        <f t="shared" si="32"/>
        <v>wednesday</v>
      </c>
      <c r="Q276" t="str">
        <f t="shared" si="33"/>
        <v>workingday</v>
      </c>
      <c r="R276" t="str">
        <f t="shared" si="34"/>
        <v>9,PM</v>
      </c>
    </row>
    <row r="277" spans="1:18" ht="12.75" x14ac:dyDescent="0.2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L277">
        <f t="shared" si="28"/>
        <v>12</v>
      </c>
      <c r="M277">
        <f t="shared" si="29"/>
        <v>1</v>
      </c>
      <c r="N277">
        <f t="shared" si="30"/>
        <v>2011</v>
      </c>
      <c r="O277" t="str">
        <f t="shared" si="31"/>
        <v>blue</v>
      </c>
      <c r="P277" s="3" t="str">
        <f t="shared" si="32"/>
        <v>wednesday</v>
      </c>
      <c r="Q277" t="str">
        <f t="shared" si="33"/>
        <v>workingday</v>
      </c>
      <c r="R277" t="str">
        <f t="shared" si="34"/>
        <v>10,PM</v>
      </c>
    </row>
    <row r="278" spans="1:18" ht="12.75" x14ac:dyDescent="0.2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L278">
        <f t="shared" si="28"/>
        <v>12</v>
      </c>
      <c r="M278">
        <f t="shared" si="29"/>
        <v>1</v>
      </c>
      <c r="N278">
        <f t="shared" si="30"/>
        <v>2011</v>
      </c>
      <c r="O278" t="str">
        <f t="shared" si="31"/>
        <v>blue</v>
      </c>
      <c r="P278" s="3" t="str">
        <f t="shared" si="32"/>
        <v>wednesday</v>
      </c>
      <c r="Q278" t="str">
        <f t="shared" si="33"/>
        <v>workingday</v>
      </c>
      <c r="R278" t="str">
        <f t="shared" si="34"/>
        <v>11,PM</v>
      </c>
    </row>
    <row r="279" spans="1:18" ht="12.75" x14ac:dyDescent="0.2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L279">
        <f t="shared" si="28"/>
        <v>13</v>
      </c>
      <c r="M279">
        <f t="shared" si="29"/>
        <v>1</v>
      </c>
      <c r="N279">
        <f t="shared" si="30"/>
        <v>2011</v>
      </c>
      <c r="O279" t="str">
        <f t="shared" si="31"/>
        <v>blue</v>
      </c>
      <c r="P279" s="3" t="str">
        <f t="shared" si="32"/>
        <v>thursday</v>
      </c>
      <c r="Q279" t="str">
        <f t="shared" si="33"/>
        <v>workingday</v>
      </c>
      <c r="R279" t="str">
        <f t="shared" si="34"/>
        <v>12,AM</v>
      </c>
    </row>
    <row r="280" spans="1:18" ht="12.75" x14ac:dyDescent="0.2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L280">
        <f t="shared" si="28"/>
        <v>13</v>
      </c>
      <c r="M280">
        <f t="shared" si="29"/>
        <v>1</v>
      </c>
      <c r="N280">
        <f t="shared" si="30"/>
        <v>2011</v>
      </c>
      <c r="O280" t="str">
        <f t="shared" si="31"/>
        <v>blue</v>
      </c>
      <c r="P280" s="3" t="str">
        <f t="shared" si="32"/>
        <v>thursday</v>
      </c>
      <c r="Q280" t="str">
        <f t="shared" si="33"/>
        <v>workingday</v>
      </c>
      <c r="R280" t="str">
        <f t="shared" si="34"/>
        <v>1,AM</v>
      </c>
    </row>
    <row r="281" spans="1:18" ht="12.75" x14ac:dyDescent="0.2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L281">
        <f t="shared" si="28"/>
        <v>13</v>
      </c>
      <c r="M281">
        <f t="shared" si="29"/>
        <v>1</v>
      </c>
      <c r="N281">
        <f t="shared" si="30"/>
        <v>2011</v>
      </c>
      <c r="O281" t="str">
        <f t="shared" si="31"/>
        <v>blue</v>
      </c>
      <c r="P281" s="3" t="str">
        <f t="shared" si="32"/>
        <v>thursday</v>
      </c>
      <c r="Q281" t="str">
        <f t="shared" si="33"/>
        <v>workingday</v>
      </c>
      <c r="R281" t="str">
        <f t="shared" si="34"/>
        <v>2,AM</v>
      </c>
    </row>
    <row r="282" spans="1:18" ht="12.75" x14ac:dyDescent="0.2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L282">
        <f t="shared" si="28"/>
        <v>13</v>
      </c>
      <c r="M282">
        <f t="shared" si="29"/>
        <v>1</v>
      </c>
      <c r="N282">
        <f t="shared" si="30"/>
        <v>2011</v>
      </c>
      <c r="O282" t="str">
        <f t="shared" si="31"/>
        <v>blue</v>
      </c>
      <c r="P282" s="3" t="str">
        <f t="shared" si="32"/>
        <v>thursday</v>
      </c>
      <c r="Q282" t="str">
        <f t="shared" si="33"/>
        <v>workingday</v>
      </c>
      <c r="R282" t="str">
        <f t="shared" si="34"/>
        <v>3,AM</v>
      </c>
    </row>
    <row r="283" spans="1:18" ht="12.75" x14ac:dyDescent="0.2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L283">
        <f t="shared" si="28"/>
        <v>13</v>
      </c>
      <c r="M283">
        <f t="shared" si="29"/>
        <v>1</v>
      </c>
      <c r="N283">
        <f t="shared" si="30"/>
        <v>2011</v>
      </c>
      <c r="O283" t="str">
        <f t="shared" si="31"/>
        <v>blue</v>
      </c>
      <c r="P283" s="3" t="str">
        <f t="shared" si="32"/>
        <v>thursday</v>
      </c>
      <c r="Q283" t="str">
        <f t="shared" si="33"/>
        <v>workingday</v>
      </c>
      <c r="R283" t="str">
        <f t="shared" si="34"/>
        <v>4,AM</v>
      </c>
    </row>
    <row r="284" spans="1:18" ht="12.75" x14ac:dyDescent="0.2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L284">
        <f t="shared" si="28"/>
        <v>13</v>
      </c>
      <c r="M284">
        <f t="shared" si="29"/>
        <v>1</v>
      </c>
      <c r="N284">
        <f t="shared" si="30"/>
        <v>2011</v>
      </c>
      <c r="O284" t="str">
        <f t="shared" si="31"/>
        <v>blue</v>
      </c>
      <c r="P284" s="3" t="str">
        <f t="shared" si="32"/>
        <v>thursday</v>
      </c>
      <c r="Q284" t="str">
        <f t="shared" si="33"/>
        <v>workingday</v>
      </c>
      <c r="R284" t="str">
        <f t="shared" si="34"/>
        <v>5,AM</v>
      </c>
    </row>
    <row r="285" spans="1:18" ht="12.75" x14ac:dyDescent="0.2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L285">
        <f t="shared" si="28"/>
        <v>13</v>
      </c>
      <c r="M285">
        <f t="shared" si="29"/>
        <v>1</v>
      </c>
      <c r="N285">
        <f t="shared" si="30"/>
        <v>2011</v>
      </c>
      <c r="O285" t="str">
        <f t="shared" si="31"/>
        <v>blue</v>
      </c>
      <c r="P285" s="3" t="str">
        <f t="shared" si="32"/>
        <v>thursday</v>
      </c>
      <c r="Q285" t="str">
        <f t="shared" si="33"/>
        <v>workingday</v>
      </c>
      <c r="R285" t="str">
        <f t="shared" si="34"/>
        <v>6,AM</v>
      </c>
    </row>
    <row r="286" spans="1:18" ht="12.75" x14ac:dyDescent="0.2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L286">
        <f t="shared" si="28"/>
        <v>13</v>
      </c>
      <c r="M286">
        <f t="shared" si="29"/>
        <v>1</v>
      </c>
      <c r="N286">
        <f t="shared" si="30"/>
        <v>2011</v>
      </c>
      <c r="O286" t="str">
        <f t="shared" si="31"/>
        <v>blue</v>
      </c>
      <c r="P286" s="3" t="str">
        <f t="shared" si="32"/>
        <v>thursday</v>
      </c>
      <c r="Q286" t="str">
        <f t="shared" si="33"/>
        <v>workingday</v>
      </c>
      <c r="R286" t="str">
        <f t="shared" si="34"/>
        <v>7,AM</v>
      </c>
    </row>
    <row r="287" spans="1:18" ht="12.75" x14ac:dyDescent="0.2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L287">
        <f t="shared" si="28"/>
        <v>13</v>
      </c>
      <c r="M287">
        <f t="shared" si="29"/>
        <v>1</v>
      </c>
      <c r="N287">
        <f t="shared" si="30"/>
        <v>2011</v>
      </c>
      <c r="O287" t="str">
        <f t="shared" si="31"/>
        <v>blue</v>
      </c>
      <c r="P287" s="3" t="str">
        <f t="shared" si="32"/>
        <v>thursday</v>
      </c>
      <c r="Q287" t="str">
        <f t="shared" si="33"/>
        <v>workingday</v>
      </c>
      <c r="R287" t="str">
        <f t="shared" si="34"/>
        <v>8,AM</v>
      </c>
    </row>
    <row r="288" spans="1:18" ht="12.75" x14ac:dyDescent="0.2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L288">
        <f t="shared" si="28"/>
        <v>13</v>
      </c>
      <c r="M288">
        <f t="shared" si="29"/>
        <v>1</v>
      </c>
      <c r="N288">
        <f t="shared" si="30"/>
        <v>2011</v>
      </c>
      <c r="O288" t="str">
        <f t="shared" si="31"/>
        <v>blue</v>
      </c>
      <c r="P288" s="3" t="str">
        <f t="shared" si="32"/>
        <v>thursday</v>
      </c>
      <c r="Q288" t="str">
        <f t="shared" si="33"/>
        <v>workingday</v>
      </c>
      <c r="R288" t="str">
        <f t="shared" si="34"/>
        <v>9,AM</v>
      </c>
    </row>
    <row r="289" spans="1:18" ht="12.75" x14ac:dyDescent="0.2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L289">
        <f t="shared" si="28"/>
        <v>13</v>
      </c>
      <c r="M289">
        <f t="shared" si="29"/>
        <v>1</v>
      </c>
      <c r="N289">
        <f t="shared" si="30"/>
        <v>2011</v>
      </c>
      <c r="O289" t="str">
        <f t="shared" si="31"/>
        <v>orange</v>
      </c>
      <c r="P289" s="3" t="str">
        <f t="shared" si="32"/>
        <v>thursday</v>
      </c>
      <c r="Q289" t="str">
        <f t="shared" si="33"/>
        <v>workingday</v>
      </c>
      <c r="R289" t="str">
        <f t="shared" si="34"/>
        <v>10,AM</v>
      </c>
    </row>
    <row r="290" spans="1:18" ht="12.75" x14ac:dyDescent="0.2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L290">
        <f t="shared" si="28"/>
        <v>13</v>
      </c>
      <c r="M290">
        <f t="shared" si="29"/>
        <v>1</v>
      </c>
      <c r="N290">
        <f t="shared" si="30"/>
        <v>2011</v>
      </c>
      <c r="O290" t="str">
        <f t="shared" si="31"/>
        <v>orange</v>
      </c>
      <c r="P290" s="3" t="str">
        <f t="shared" si="32"/>
        <v>thursday</v>
      </c>
      <c r="Q290" t="str">
        <f t="shared" si="33"/>
        <v>workingday</v>
      </c>
      <c r="R290" t="str">
        <f t="shared" si="34"/>
        <v>11,AM</v>
      </c>
    </row>
    <row r="291" spans="1:18" ht="12.75" x14ac:dyDescent="0.2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L291">
        <f t="shared" si="28"/>
        <v>13</v>
      </c>
      <c r="M291">
        <f t="shared" si="29"/>
        <v>1</v>
      </c>
      <c r="N291">
        <f t="shared" si="30"/>
        <v>2011</v>
      </c>
      <c r="O291" t="str">
        <f t="shared" si="31"/>
        <v>blue</v>
      </c>
      <c r="P291" s="3" t="str">
        <f t="shared" si="32"/>
        <v>thursday</v>
      </c>
      <c r="Q291" t="str">
        <f t="shared" si="33"/>
        <v>workingday</v>
      </c>
      <c r="R291" t="str">
        <f t="shared" si="34"/>
        <v>12,PM</v>
      </c>
    </row>
    <row r="292" spans="1:18" ht="12.75" x14ac:dyDescent="0.2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L292">
        <f t="shared" si="28"/>
        <v>13</v>
      </c>
      <c r="M292">
        <f t="shared" si="29"/>
        <v>1</v>
      </c>
      <c r="N292">
        <f t="shared" si="30"/>
        <v>2011</v>
      </c>
      <c r="O292" t="str">
        <f t="shared" si="31"/>
        <v>blue</v>
      </c>
      <c r="P292" s="3" t="str">
        <f t="shared" si="32"/>
        <v>thursday</v>
      </c>
      <c r="Q292" t="str">
        <f t="shared" si="33"/>
        <v>workingday</v>
      </c>
      <c r="R292" t="str">
        <f t="shared" si="34"/>
        <v>1,PM</v>
      </c>
    </row>
    <row r="293" spans="1:18" ht="12.75" x14ac:dyDescent="0.2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L293">
        <f t="shared" si="28"/>
        <v>13</v>
      </c>
      <c r="M293">
        <f t="shared" si="29"/>
        <v>1</v>
      </c>
      <c r="N293">
        <f t="shared" si="30"/>
        <v>2011</v>
      </c>
      <c r="O293" t="str">
        <f t="shared" si="31"/>
        <v>blue</v>
      </c>
      <c r="P293" s="3" t="str">
        <f t="shared" si="32"/>
        <v>thursday</v>
      </c>
      <c r="Q293" t="str">
        <f t="shared" si="33"/>
        <v>workingday</v>
      </c>
      <c r="R293" t="str">
        <f t="shared" si="34"/>
        <v>2,PM</v>
      </c>
    </row>
    <row r="294" spans="1:18" ht="12.75" x14ac:dyDescent="0.2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L294">
        <f t="shared" si="28"/>
        <v>13</v>
      </c>
      <c r="M294">
        <f t="shared" si="29"/>
        <v>1</v>
      </c>
      <c r="N294">
        <f t="shared" si="30"/>
        <v>2011</v>
      </c>
      <c r="O294" t="str">
        <f t="shared" si="31"/>
        <v>blue</v>
      </c>
      <c r="P294" s="3" t="str">
        <f t="shared" si="32"/>
        <v>thursday</v>
      </c>
      <c r="Q294" t="str">
        <f t="shared" si="33"/>
        <v>workingday</v>
      </c>
      <c r="R294" t="str">
        <f t="shared" si="34"/>
        <v>3,PM</v>
      </c>
    </row>
    <row r="295" spans="1:18" ht="12.75" x14ac:dyDescent="0.2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L295">
        <f t="shared" si="28"/>
        <v>13</v>
      </c>
      <c r="M295">
        <f t="shared" si="29"/>
        <v>1</v>
      </c>
      <c r="N295">
        <f t="shared" si="30"/>
        <v>2011</v>
      </c>
      <c r="O295" t="str">
        <f t="shared" si="31"/>
        <v>blue</v>
      </c>
      <c r="P295" s="3" t="str">
        <f t="shared" si="32"/>
        <v>thursday</v>
      </c>
      <c r="Q295" t="str">
        <f t="shared" si="33"/>
        <v>workingday</v>
      </c>
      <c r="R295" t="str">
        <f t="shared" si="34"/>
        <v>4,PM</v>
      </c>
    </row>
    <row r="296" spans="1:18" ht="12.75" x14ac:dyDescent="0.2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L296">
        <f t="shared" si="28"/>
        <v>13</v>
      </c>
      <c r="M296">
        <f t="shared" si="29"/>
        <v>1</v>
      </c>
      <c r="N296">
        <f t="shared" si="30"/>
        <v>2011</v>
      </c>
      <c r="O296" t="str">
        <f t="shared" si="31"/>
        <v>blue</v>
      </c>
      <c r="P296" s="3" t="str">
        <f t="shared" si="32"/>
        <v>thursday</v>
      </c>
      <c r="Q296" t="str">
        <f t="shared" si="33"/>
        <v>workingday</v>
      </c>
      <c r="R296" t="str">
        <f t="shared" si="34"/>
        <v>5,PM</v>
      </c>
    </row>
    <row r="297" spans="1:18" ht="12.75" x14ac:dyDescent="0.2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L297">
        <f t="shared" si="28"/>
        <v>13</v>
      </c>
      <c r="M297">
        <f t="shared" si="29"/>
        <v>1</v>
      </c>
      <c r="N297">
        <f t="shared" si="30"/>
        <v>2011</v>
      </c>
      <c r="O297" t="str">
        <f t="shared" si="31"/>
        <v>blue</v>
      </c>
      <c r="P297" s="3" t="str">
        <f t="shared" si="32"/>
        <v>thursday</v>
      </c>
      <c r="Q297" t="str">
        <f t="shared" si="33"/>
        <v>workingday</v>
      </c>
      <c r="R297" t="str">
        <f t="shared" si="34"/>
        <v>6,PM</v>
      </c>
    </row>
    <row r="298" spans="1:18" ht="12.75" x14ac:dyDescent="0.2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L298">
        <f t="shared" si="28"/>
        <v>13</v>
      </c>
      <c r="M298">
        <f t="shared" si="29"/>
        <v>1</v>
      </c>
      <c r="N298">
        <f t="shared" si="30"/>
        <v>2011</v>
      </c>
      <c r="O298" t="str">
        <f t="shared" si="31"/>
        <v>blue</v>
      </c>
      <c r="P298" s="3" t="str">
        <f t="shared" si="32"/>
        <v>thursday</v>
      </c>
      <c r="Q298" t="str">
        <f t="shared" si="33"/>
        <v>workingday</v>
      </c>
      <c r="R298" t="str">
        <f t="shared" si="34"/>
        <v>7,PM</v>
      </c>
    </row>
    <row r="299" spans="1:18" ht="12.75" x14ac:dyDescent="0.2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L299">
        <f t="shared" si="28"/>
        <v>13</v>
      </c>
      <c r="M299">
        <f t="shared" si="29"/>
        <v>1</v>
      </c>
      <c r="N299">
        <f t="shared" si="30"/>
        <v>2011</v>
      </c>
      <c r="O299" t="str">
        <f t="shared" si="31"/>
        <v>blue</v>
      </c>
      <c r="P299" s="3" t="str">
        <f t="shared" si="32"/>
        <v>thursday</v>
      </c>
      <c r="Q299" t="str">
        <f t="shared" si="33"/>
        <v>workingday</v>
      </c>
      <c r="R299" t="str">
        <f t="shared" si="34"/>
        <v>8,PM</v>
      </c>
    </row>
    <row r="300" spans="1:18" ht="12.75" x14ac:dyDescent="0.2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L300">
        <f t="shared" si="28"/>
        <v>13</v>
      </c>
      <c r="M300">
        <f t="shared" si="29"/>
        <v>1</v>
      </c>
      <c r="N300">
        <f t="shared" si="30"/>
        <v>2011</v>
      </c>
      <c r="O300" t="str">
        <f t="shared" si="31"/>
        <v>blue</v>
      </c>
      <c r="P300" s="3" t="str">
        <f t="shared" si="32"/>
        <v>thursday</v>
      </c>
      <c r="Q300" t="str">
        <f t="shared" si="33"/>
        <v>workingday</v>
      </c>
      <c r="R300" t="str">
        <f t="shared" si="34"/>
        <v>9,PM</v>
      </c>
    </row>
    <row r="301" spans="1:18" ht="12.75" x14ac:dyDescent="0.2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L301">
        <f t="shared" si="28"/>
        <v>13</v>
      </c>
      <c r="M301">
        <f t="shared" si="29"/>
        <v>1</v>
      </c>
      <c r="N301">
        <f t="shared" si="30"/>
        <v>2011</v>
      </c>
      <c r="O301" t="str">
        <f t="shared" si="31"/>
        <v>blue</v>
      </c>
      <c r="P301" s="3" t="str">
        <f t="shared" si="32"/>
        <v>thursday</v>
      </c>
      <c r="Q301" t="str">
        <f t="shared" si="33"/>
        <v>workingday</v>
      </c>
      <c r="R301" t="str">
        <f t="shared" si="34"/>
        <v>10,PM</v>
      </c>
    </row>
    <row r="302" spans="1:18" ht="12.75" x14ac:dyDescent="0.2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L302">
        <f t="shared" si="28"/>
        <v>13</v>
      </c>
      <c r="M302">
        <f t="shared" si="29"/>
        <v>1</v>
      </c>
      <c r="N302">
        <f t="shared" si="30"/>
        <v>2011</v>
      </c>
      <c r="O302" t="str">
        <f t="shared" si="31"/>
        <v>blue</v>
      </c>
      <c r="P302" s="3" t="str">
        <f t="shared" si="32"/>
        <v>thursday</v>
      </c>
      <c r="Q302" t="str">
        <f t="shared" si="33"/>
        <v>workingday</v>
      </c>
      <c r="R302" t="str">
        <f t="shared" si="34"/>
        <v>11,PM</v>
      </c>
    </row>
    <row r="303" spans="1:18" ht="12.75" x14ac:dyDescent="0.2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L303">
        <f t="shared" si="28"/>
        <v>14</v>
      </c>
      <c r="M303">
        <f t="shared" si="29"/>
        <v>1</v>
      </c>
      <c r="N303">
        <f t="shared" si="30"/>
        <v>2011</v>
      </c>
      <c r="O303" t="str">
        <f t="shared" si="31"/>
        <v>blue</v>
      </c>
      <c r="P303" s="3" t="str">
        <f t="shared" si="32"/>
        <v>friday</v>
      </c>
      <c r="Q303" t="str">
        <f t="shared" si="33"/>
        <v>workingday</v>
      </c>
      <c r="R303" t="str">
        <f t="shared" si="34"/>
        <v>12,AM</v>
      </c>
    </row>
    <row r="304" spans="1:18" ht="12.75" x14ac:dyDescent="0.2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L304">
        <f t="shared" si="28"/>
        <v>14</v>
      </c>
      <c r="M304">
        <f t="shared" si="29"/>
        <v>1</v>
      </c>
      <c r="N304">
        <f t="shared" si="30"/>
        <v>2011</v>
      </c>
      <c r="O304" t="str">
        <f t="shared" si="31"/>
        <v>blue</v>
      </c>
      <c r="P304" s="3" t="str">
        <f t="shared" si="32"/>
        <v>friday</v>
      </c>
      <c r="Q304" t="str">
        <f t="shared" si="33"/>
        <v>workingday</v>
      </c>
      <c r="R304" t="str">
        <f t="shared" si="34"/>
        <v>1,AM</v>
      </c>
    </row>
    <row r="305" spans="1:18" ht="12.75" x14ac:dyDescent="0.2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L305">
        <f t="shared" si="28"/>
        <v>14</v>
      </c>
      <c r="M305">
        <f t="shared" si="29"/>
        <v>1</v>
      </c>
      <c r="N305">
        <f t="shared" si="30"/>
        <v>2011</v>
      </c>
      <c r="O305" t="str">
        <f t="shared" si="31"/>
        <v>blue</v>
      </c>
      <c r="P305" s="3" t="str">
        <f t="shared" si="32"/>
        <v>friday</v>
      </c>
      <c r="Q305" t="str">
        <f t="shared" si="33"/>
        <v>workingday</v>
      </c>
      <c r="R305" t="str">
        <f t="shared" si="34"/>
        <v>2,AM</v>
      </c>
    </row>
    <row r="306" spans="1:18" ht="12.75" x14ac:dyDescent="0.2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L306">
        <f t="shared" si="28"/>
        <v>14</v>
      </c>
      <c r="M306">
        <f t="shared" si="29"/>
        <v>1</v>
      </c>
      <c r="N306">
        <f t="shared" si="30"/>
        <v>2011</v>
      </c>
      <c r="O306" t="str">
        <f t="shared" si="31"/>
        <v>blue</v>
      </c>
      <c r="P306" s="3" t="str">
        <f t="shared" si="32"/>
        <v>friday</v>
      </c>
      <c r="Q306" t="str">
        <f t="shared" si="33"/>
        <v>workingday</v>
      </c>
      <c r="R306" t="str">
        <f t="shared" si="34"/>
        <v>3,AM</v>
      </c>
    </row>
    <row r="307" spans="1:18" ht="12.75" x14ac:dyDescent="0.2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L307">
        <f t="shared" si="28"/>
        <v>14</v>
      </c>
      <c r="M307">
        <f t="shared" si="29"/>
        <v>1</v>
      </c>
      <c r="N307">
        <f t="shared" si="30"/>
        <v>2011</v>
      </c>
      <c r="O307" t="str">
        <f t="shared" si="31"/>
        <v>blue</v>
      </c>
      <c r="P307" s="3" t="str">
        <f t="shared" si="32"/>
        <v>friday</v>
      </c>
      <c r="Q307" t="str">
        <f t="shared" si="33"/>
        <v>workingday</v>
      </c>
      <c r="R307" t="str">
        <f t="shared" si="34"/>
        <v>5,AM</v>
      </c>
    </row>
    <row r="308" spans="1:18" ht="12.75" x14ac:dyDescent="0.2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L308">
        <f t="shared" si="28"/>
        <v>14</v>
      </c>
      <c r="M308">
        <f t="shared" si="29"/>
        <v>1</v>
      </c>
      <c r="N308">
        <f t="shared" si="30"/>
        <v>2011</v>
      </c>
      <c r="O308" t="str">
        <f t="shared" si="31"/>
        <v>blue</v>
      </c>
      <c r="P308" s="3" t="str">
        <f t="shared" si="32"/>
        <v>friday</v>
      </c>
      <c r="Q308" t="str">
        <f t="shared" si="33"/>
        <v>workingday</v>
      </c>
      <c r="R308" t="str">
        <f t="shared" si="34"/>
        <v>6,AM</v>
      </c>
    </row>
    <row r="309" spans="1:18" ht="12.75" x14ac:dyDescent="0.2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L309">
        <f t="shared" si="28"/>
        <v>14</v>
      </c>
      <c r="M309">
        <f t="shared" si="29"/>
        <v>1</v>
      </c>
      <c r="N309">
        <f t="shared" si="30"/>
        <v>2011</v>
      </c>
      <c r="O309" t="str">
        <f t="shared" si="31"/>
        <v>blue</v>
      </c>
      <c r="P309" s="3" t="str">
        <f t="shared" si="32"/>
        <v>friday</v>
      </c>
      <c r="Q309" t="str">
        <f t="shared" si="33"/>
        <v>workingday</v>
      </c>
      <c r="R309" t="str">
        <f t="shared" si="34"/>
        <v>7,AM</v>
      </c>
    </row>
    <row r="310" spans="1:18" ht="12.75" x14ac:dyDescent="0.2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L310">
        <f t="shared" si="28"/>
        <v>14</v>
      </c>
      <c r="M310">
        <f t="shared" si="29"/>
        <v>1</v>
      </c>
      <c r="N310">
        <f t="shared" si="30"/>
        <v>2011</v>
      </c>
      <c r="O310" t="str">
        <f t="shared" si="31"/>
        <v>blue</v>
      </c>
      <c r="P310" s="3" t="str">
        <f t="shared" si="32"/>
        <v>friday</v>
      </c>
      <c r="Q310" t="str">
        <f t="shared" si="33"/>
        <v>workingday</v>
      </c>
      <c r="R310" t="str">
        <f t="shared" si="34"/>
        <v>8,AM</v>
      </c>
    </row>
    <row r="311" spans="1:18" ht="12.75" x14ac:dyDescent="0.2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L311">
        <f t="shared" si="28"/>
        <v>14</v>
      </c>
      <c r="M311">
        <f t="shared" si="29"/>
        <v>1</v>
      </c>
      <c r="N311">
        <f t="shared" si="30"/>
        <v>2011</v>
      </c>
      <c r="O311" t="str">
        <f t="shared" si="31"/>
        <v>blue</v>
      </c>
      <c r="P311" s="3" t="str">
        <f t="shared" si="32"/>
        <v>friday</v>
      </c>
      <c r="Q311" t="str">
        <f t="shared" si="33"/>
        <v>workingday</v>
      </c>
      <c r="R311" t="str">
        <f t="shared" si="34"/>
        <v>9,AM</v>
      </c>
    </row>
    <row r="312" spans="1:18" ht="12.75" x14ac:dyDescent="0.2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L312">
        <f t="shared" si="28"/>
        <v>14</v>
      </c>
      <c r="M312">
        <f t="shared" si="29"/>
        <v>1</v>
      </c>
      <c r="N312">
        <f t="shared" si="30"/>
        <v>2011</v>
      </c>
      <c r="O312" t="str">
        <f t="shared" si="31"/>
        <v>blue</v>
      </c>
      <c r="P312" s="3" t="str">
        <f t="shared" si="32"/>
        <v>friday</v>
      </c>
      <c r="Q312" t="str">
        <f t="shared" si="33"/>
        <v>workingday</v>
      </c>
      <c r="R312" t="str">
        <f t="shared" si="34"/>
        <v>10,AM</v>
      </c>
    </row>
    <row r="313" spans="1:18" ht="12.75" x14ac:dyDescent="0.2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L313">
        <f t="shared" si="28"/>
        <v>14</v>
      </c>
      <c r="M313">
        <f t="shared" si="29"/>
        <v>1</v>
      </c>
      <c r="N313">
        <f t="shared" si="30"/>
        <v>2011</v>
      </c>
      <c r="O313" t="str">
        <f t="shared" si="31"/>
        <v>blue</v>
      </c>
      <c r="P313" s="3" t="str">
        <f t="shared" si="32"/>
        <v>friday</v>
      </c>
      <c r="Q313" t="str">
        <f t="shared" si="33"/>
        <v>workingday</v>
      </c>
      <c r="R313" t="str">
        <f t="shared" si="34"/>
        <v>11,AM</v>
      </c>
    </row>
    <row r="314" spans="1:18" ht="12.75" x14ac:dyDescent="0.2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L314">
        <f t="shared" si="28"/>
        <v>14</v>
      </c>
      <c r="M314">
        <f t="shared" si="29"/>
        <v>1</v>
      </c>
      <c r="N314">
        <f t="shared" si="30"/>
        <v>2011</v>
      </c>
      <c r="O314" t="str">
        <f t="shared" si="31"/>
        <v>blue</v>
      </c>
      <c r="P314" s="3" t="str">
        <f t="shared" si="32"/>
        <v>friday</v>
      </c>
      <c r="Q314" t="str">
        <f t="shared" si="33"/>
        <v>workingday</v>
      </c>
      <c r="R314" t="str">
        <f t="shared" si="34"/>
        <v>12,PM</v>
      </c>
    </row>
    <row r="315" spans="1:18" ht="12.75" x14ac:dyDescent="0.2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L315">
        <f t="shared" si="28"/>
        <v>14</v>
      </c>
      <c r="M315">
        <f t="shared" si="29"/>
        <v>1</v>
      </c>
      <c r="N315">
        <f t="shared" si="30"/>
        <v>2011</v>
      </c>
      <c r="O315" t="str">
        <f t="shared" si="31"/>
        <v>blue</v>
      </c>
      <c r="P315" s="3" t="str">
        <f t="shared" si="32"/>
        <v>friday</v>
      </c>
      <c r="Q315" t="str">
        <f t="shared" si="33"/>
        <v>workingday</v>
      </c>
      <c r="R315" t="str">
        <f t="shared" si="34"/>
        <v>1,PM</v>
      </c>
    </row>
    <row r="316" spans="1:18" ht="12.75" x14ac:dyDescent="0.2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L316">
        <f t="shared" si="28"/>
        <v>14</v>
      </c>
      <c r="M316">
        <f t="shared" si="29"/>
        <v>1</v>
      </c>
      <c r="N316">
        <f t="shared" si="30"/>
        <v>2011</v>
      </c>
      <c r="O316" t="str">
        <f t="shared" si="31"/>
        <v>blue</v>
      </c>
      <c r="P316" s="3" t="str">
        <f t="shared" si="32"/>
        <v>friday</v>
      </c>
      <c r="Q316" t="str">
        <f t="shared" si="33"/>
        <v>workingday</v>
      </c>
      <c r="R316" t="str">
        <f t="shared" si="34"/>
        <v>2,PM</v>
      </c>
    </row>
    <row r="317" spans="1:18" ht="12.75" x14ac:dyDescent="0.2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L317">
        <f t="shared" si="28"/>
        <v>14</v>
      </c>
      <c r="M317">
        <f t="shared" si="29"/>
        <v>1</v>
      </c>
      <c r="N317">
        <f t="shared" si="30"/>
        <v>2011</v>
      </c>
      <c r="O317" t="str">
        <f t="shared" si="31"/>
        <v>blue</v>
      </c>
      <c r="P317" s="3" t="str">
        <f t="shared" si="32"/>
        <v>friday</v>
      </c>
      <c r="Q317" t="str">
        <f t="shared" si="33"/>
        <v>workingday</v>
      </c>
      <c r="R317" t="str">
        <f t="shared" si="34"/>
        <v>3,PM</v>
      </c>
    </row>
    <row r="318" spans="1:18" ht="12.75" x14ac:dyDescent="0.2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L318">
        <f t="shared" si="28"/>
        <v>14</v>
      </c>
      <c r="M318">
        <f t="shared" si="29"/>
        <v>1</v>
      </c>
      <c r="N318">
        <f t="shared" si="30"/>
        <v>2011</v>
      </c>
      <c r="O318" t="str">
        <f t="shared" si="31"/>
        <v>blue</v>
      </c>
      <c r="P318" s="3" t="str">
        <f t="shared" si="32"/>
        <v>friday</v>
      </c>
      <c r="Q318" t="str">
        <f t="shared" si="33"/>
        <v>workingday</v>
      </c>
      <c r="R318" t="str">
        <f t="shared" si="34"/>
        <v>4,PM</v>
      </c>
    </row>
    <row r="319" spans="1:18" ht="12.75" x14ac:dyDescent="0.2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L319">
        <f t="shared" si="28"/>
        <v>14</v>
      </c>
      <c r="M319">
        <f t="shared" si="29"/>
        <v>1</v>
      </c>
      <c r="N319">
        <f t="shared" si="30"/>
        <v>2011</v>
      </c>
      <c r="O319" t="str">
        <f t="shared" si="31"/>
        <v>blue</v>
      </c>
      <c r="P319" s="3" t="str">
        <f t="shared" si="32"/>
        <v>friday</v>
      </c>
      <c r="Q319" t="str">
        <f t="shared" si="33"/>
        <v>workingday</v>
      </c>
      <c r="R319" t="str">
        <f t="shared" si="34"/>
        <v>5,PM</v>
      </c>
    </row>
    <row r="320" spans="1:18" ht="12.75" x14ac:dyDescent="0.2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L320">
        <f t="shared" si="28"/>
        <v>14</v>
      </c>
      <c r="M320">
        <f t="shared" si="29"/>
        <v>1</v>
      </c>
      <c r="N320">
        <f t="shared" si="30"/>
        <v>2011</v>
      </c>
      <c r="O320" t="str">
        <f t="shared" si="31"/>
        <v>blue</v>
      </c>
      <c r="P320" s="3" t="str">
        <f t="shared" si="32"/>
        <v>friday</v>
      </c>
      <c r="Q320" t="str">
        <f t="shared" si="33"/>
        <v>workingday</v>
      </c>
      <c r="R320" t="str">
        <f t="shared" si="34"/>
        <v>6,PM</v>
      </c>
    </row>
    <row r="321" spans="1:18" ht="12.75" x14ac:dyDescent="0.2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L321">
        <f t="shared" si="28"/>
        <v>14</v>
      </c>
      <c r="M321">
        <f t="shared" si="29"/>
        <v>1</v>
      </c>
      <c r="N321">
        <f t="shared" si="30"/>
        <v>2011</v>
      </c>
      <c r="O321" t="str">
        <f t="shared" si="31"/>
        <v>blue</v>
      </c>
      <c r="P321" s="3" t="str">
        <f t="shared" si="32"/>
        <v>friday</v>
      </c>
      <c r="Q321" t="str">
        <f t="shared" si="33"/>
        <v>workingday</v>
      </c>
      <c r="R321" t="str">
        <f t="shared" si="34"/>
        <v>7,PM</v>
      </c>
    </row>
    <row r="322" spans="1:18" ht="12.75" x14ac:dyDescent="0.2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L322">
        <f t="shared" si="28"/>
        <v>14</v>
      </c>
      <c r="M322">
        <f t="shared" si="29"/>
        <v>1</v>
      </c>
      <c r="N322">
        <f t="shared" si="30"/>
        <v>2011</v>
      </c>
      <c r="O322" t="str">
        <f t="shared" si="31"/>
        <v>blue</v>
      </c>
      <c r="P322" s="3" t="str">
        <f t="shared" si="32"/>
        <v>friday</v>
      </c>
      <c r="Q322" t="str">
        <f t="shared" si="33"/>
        <v>workingday</v>
      </c>
      <c r="R322" t="str">
        <f t="shared" si="34"/>
        <v>8,PM</v>
      </c>
    </row>
    <row r="323" spans="1:18" ht="12.75" x14ac:dyDescent="0.2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L323">
        <f t="shared" ref="L323:L386" si="35">DAY(B323)</f>
        <v>14</v>
      </c>
      <c r="M323">
        <f t="shared" ref="M323:M386" si="36">MONTH(D323)</f>
        <v>1</v>
      </c>
      <c r="N323">
        <f t="shared" ref="N323:N386" si="37">YEAR(B323)</f>
        <v>2011</v>
      </c>
      <c r="O323" t="str">
        <f t="shared" ref="O323:O386" si="38">IF(I323=1,"blue",IF(I323=2,"orange",IF(I323=3,"red","")))</f>
        <v>blue</v>
      </c>
      <c r="P323" s="3" t="str">
        <f t="shared" ref="P323:P386" si="39">IF(H323=0,"0",IF(H323=1,"monday",IF(H323=2,"tuesday",IF(H323=3,"wednesday",IF(H323=4,"thursday",IF(H323=5,"friday",IF(H323=6,"saturday")))))))</f>
        <v>friday</v>
      </c>
      <c r="Q323" t="str">
        <f t="shared" ref="Q323:Q386" si="40">IF(G323=FALSE,"workingday", IF(G323=TRUE,"holiday"))</f>
        <v>workingday</v>
      </c>
      <c r="R323" t="str">
        <f t="shared" ref="R323:R386" si="41">TEXT(F323/24,"H,AM/PM")</f>
        <v>9,PM</v>
      </c>
    </row>
    <row r="324" spans="1:18" ht="12.75" x14ac:dyDescent="0.2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L324">
        <f t="shared" si="35"/>
        <v>14</v>
      </c>
      <c r="M324">
        <f t="shared" si="36"/>
        <v>1</v>
      </c>
      <c r="N324">
        <f t="shared" si="37"/>
        <v>2011</v>
      </c>
      <c r="O324" t="str">
        <f t="shared" si="38"/>
        <v>orange</v>
      </c>
      <c r="P324" s="3" t="str">
        <f t="shared" si="39"/>
        <v>friday</v>
      </c>
      <c r="Q324" t="str">
        <f t="shared" si="40"/>
        <v>workingday</v>
      </c>
      <c r="R324" t="str">
        <f t="shared" si="41"/>
        <v>10,PM</v>
      </c>
    </row>
    <row r="325" spans="1:18" ht="12.75" x14ac:dyDescent="0.2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L325">
        <f t="shared" si="35"/>
        <v>14</v>
      </c>
      <c r="M325">
        <f t="shared" si="36"/>
        <v>1</v>
      </c>
      <c r="N325">
        <f t="shared" si="37"/>
        <v>2011</v>
      </c>
      <c r="O325" t="str">
        <f t="shared" si="38"/>
        <v>orange</v>
      </c>
      <c r="P325" s="3" t="str">
        <f t="shared" si="39"/>
        <v>friday</v>
      </c>
      <c r="Q325" t="str">
        <f t="shared" si="40"/>
        <v>workingday</v>
      </c>
      <c r="R325" t="str">
        <f t="shared" si="41"/>
        <v>11,PM</v>
      </c>
    </row>
    <row r="326" spans="1:18" ht="12.75" x14ac:dyDescent="0.2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L326">
        <f t="shared" si="35"/>
        <v>15</v>
      </c>
      <c r="M326">
        <f t="shared" si="36"/>
        <v>1</v>
      </c>
      <c r="N326">
        <f t="shared" si="37"/>
        <v>2011</v>
      </c>
      <c r="O326" t="str">
        <f t="shared" si="38"/>
        <v>blue</v>
      </c>
      <c r="P326" s="3" t="str">
        <f t="shared" si="39"/>
        <v>saturday</v>
      </c>
      <c r="Q326" t="str">
        <f t="shared" si="40"/>
        <v>workingday</v>
      </c>
      <c r="R326" t="str">
        <f t="shared" si="41"/>
        <v>12,AM</v>
      </c>
    </row>
    <row r="327" spans="1:18" ht="12.75" x14ac:dyDescent="0.2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L327">
        <f t="shared" si="35"/>
        <v>15</v>
      </c>
      <c r="M327">
        <f t="shared" si="36"/>
        <v>1</v>
      </c>
      <c r="N327">
        <f t="shared" si="37"/>
        <v>2011</v>
      </c>
      <c r="O327" t="str">
        <f t="shared" si="38"/>
        <v>orange</v>
      </c>
      <c r="P327" s="3" t="str">
        <f t="shared" si="39"/>
        <v>saturday</v>
      </c>
      <c r="Q327" t="str">
        <f t="shared" si="40"/>
        <v>workingday</v>
      </c>
      <c r="R327" t="str">
        <f t="shared" si="41"/>
        <v>1,AM</v>
      </c>
    </row>
    <row r="328" spans="1:18" ht="12.75" x14ac:dyDescent="0.2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L328">
        <f t="shared" si="35"/>
        <v>15</v>
      </c>
      <c r="M328">
        <f t="shared" si="36"/>
        <v>1</v>
      </c>
      <c r="N328">
        <f t="shared" si="37"/>
        <v>2011</v>
      </c>
      <c r="O328" t="str">
        <f t="shared" si="38"/>
        <v>orange</v>
      </c>
      <c r="P328" s="3" t="str">
        <f t="shared" si="39"/>
        <v>saturday</v>
      </c>
      <c r="Q328" t="str">
        <f t="shared" si="40"/>
        <v>workingday</v>
      </c>
      <c r="R328" t="str">
        <f t="shared" si="41"/>
        <v>2,AM</v>
      </c>
    </row>
    <row r="329" spans="1:18" ht="12.75" x14ac:dyDescent="0.2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L329">
        <f t="shared" si="35"/>
        <v>15</v>
      </c>
      <c r="M329">
        <f t="shared" si="36"/>
        <v>1</v>
      </c>
      <c r="N329">
        <f t="shared" si="37"/>
        <v>2011</v>
      </c>
      <c r="O329" t="str">
        <f t="shared" si="38"/>
        <v>orange</v>
      </c>
      <c r="P329" s="3" t="str">
        <f t="shared" si="39"/>
        <v>saturday</v>
      </c>
      <c r="Q329" t="str">
        <f t="shared" si="40"/>
        <v>workingday</v>
      </c>
      <c r="R329" t="str">
        <f t="shared" si="41"/>
        <v>3,AM</v>
      </c>
    </row>
    <row r="330" spans="1:18" ht="12.75" x14ac:dyDescent="0.2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L330">
        <f t="shared" si="35"/>
        <v>15</v>
      </c>
      <c r="M330">
        <f t="shared" si="36"/>
        <v>1</v>
      </c>
      <c r="N330">
        <f t="shared" si="37"/>
        <v>2011</v>
      </c>
      <c r="O330" t="str">
        <f t="shared" si="38"/>
        <v>orange</v>
      </c>
      <c r="P330" s="3" t="str">
        <f t="shared" si="39"/>
        <v>saturday</v>
      </c>
      <c r="Q330" t="str">
        <f t="shared" si="40"/>
        <v>workingday</v>
      </c>
      <c r="R330" t="str">
        <f t="shared" si="41"/>
        <v>4,AM</v>
      </c>
    </row>
    <row r="331" spans="1:18" ht="12.75" x14ac:dyDescent="0.2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L331">
        <f t="shared" si="35"/>
        <v>15</v>
      </c>
      <c r="M331">
        <f t="shared" si="36"/>
        <v>1</v>
      </c>
      <c r="N331">
        <f t="shared" si="37"/>
        <v>2011</v>
      </c>
      <c r="O331" t="str">
        <f t="shared" si="38"/>
        <v>blue</v>
      </c>
      <c r="P331" s="3" t="str">
        <f t="shared" si="39"/>
        <v>saturday</v>
      </c>
      <c r="Q331" t="str">
        <f t="shared" si="40"/>
        <v>workingday</v>
      </c>
      <c r="R331" t="str">
        <f t="shared" si="41"/>
        <v>5,AM</v>
      </c>
    </row>
    <row r="332" spans="1:18" ht="12.75" x14ac:dyDescent="0.2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L332">
        <f t="shared" si="35"/>
        <v>15</v>
      </c>
      <c r="M332">
        <f t="shared" si="36"/>
        <v>1</v>
      </c>
      <c r="N332">
        <f t="shared" si="37"/>
        <v>2011</v>
      </c>
      <c r="O332" t="str">
        <f t="shared" si="38"/>
        <v>blue</v>
      </c>
      <c r="P332" s="3" t="str">
        <f t="shared" si="39"/>
        <v>saturday</v>
      </c>
      <c r="Q332" t="str">
        <f t="shared" si="40"/>
        <v>workingday</v>
      </c>
      <c r="R332" t="str">
        <f t="shared" si="41"/>
        <v>6,AM</v>
      </c>
    </row>
    <row r="333" spans="1:18" ht="12.75" x14ac:dyDescent="0.2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L333">
        <f t="shared" si="35"/>
        <v>15</v>
      </c>
      <c r="M333">
        <f t="shared" si="36"/>
        <v>1</v>
      </c>
      <c r="N333">
        <f t="shared" si="37"/>
        <v>2011</v>
      </c>
      <c r="O333" t="str">
        <f t="shared" si="38"/>
        <v>blue</v>
      </c>
      <c r="P333" s="3" t="str">
        <f t="shared" si="39"/>
        <v>saturday</v>
      </c>
      <c r="Q333" t="str">
        <f t="shared" si="40"/>
        <v>workingday</v>
      </c>
      <c r="R333" t="str">
        <f t="shared" si="41"/>
        <v>7,AM</v>
      </c>
    </row>
    <row r="334" spans="1:18" ht="12.75" x14ac:dyDescent="0.2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L334">
        <f t="shared" si="35"/>
        <v>15</v>
      </c>
      <c r="M334">
        <f t="shared" si="36"/>
        <v>1</v>
      </c>
      <c r="N334">
        <f t="shared" si="37"/>
        <v>2011</v>
      </c>
      <c r="O334" t="str">
        <f t="shared" si="38"/>
        <v>blue</v>
      </c>
      <c r="P334" s="3" t="str">
        <f t="shared" si="39"/>
        <v>saturday</v>
      </c>
      <c r="Q334" t="str">
        <f t="shared" si="40"/>
        <v>workingday</v>
      </c>
      <c r="R334" t="str">
        <f t="shared" si="41"/>
        <v>8,AM</v>
      </c>
    </row>
    <row r="335" spans="1:18" ht="12.75" x14ac:dyDescent="0.2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L335">
        <f t="shared" si="35"/>
        <v>15</v>
      </c>
      <c r="M335">
        <f t="shared" si="36"/>
        <v>1</v>
      </c>
      <c r="N335">
        <f t="shared" si="37"/>
        <v>2011</v>
      </c>
      <c r="O335" t="str">
        <f t="shared" si="38"/>
        <v>blue</v>
      </c>
      <c r="P335" s="3" t="str">
        <f t="shared" si="39"/>
        <v>saturday</v>
      </c>
      <c r="Q335" t="str">
        <f t="shared" si="40"/>
        <v>workingday</v>
      </c>
      <c r="R335" t="str">
        <f t="shared" si="41"/>
        <v>9,AM</v>
      </c>
    </row>
    <row r="336" spans="1:18" ht="12.75" x14ac:dyDescent="0.2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L336">
        <f t="shared" si="35"/>
        <v>15</v>
      </c>
      <c r="M336">
        <f t="shared" si="36"/>
        <v>1</v>
      </c>
      <c r="N336">
        <f t="shared" si="37"/>
        <v>2011</v>
      </c>
      <c r="O336" t="str">
        <f t="shared" si="38"/>
        <v>blue</v>
      </c>
      <c r="P336" s="3" t="str">
        <f t="shared" si="39"/>
        <v>saturday</v>
      </c>
      <c r="Q336" t="str">
        <f t="shared" si="40"/>
        <v>workingday</v>
      </c>
      <c r="R336" t="str">
        <f t="shared" si="41"/>
        <v>10,AM</v>
      </c>
    </row>
    <row r="337" spans="1:18" ht="12.75" x14ac:dyDescent="0.2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L337">
        <f t="shared" si="35"/>
        <v>15</v>
      </c>
      <c r="M337">
        <f t="shared" si="36"/>
        <v>1</v>
      </c>
      <c r="N337">
        <f t="shared" si="37"/>
        <v>2011</v>
      </c>
      <c r="O337" t="str">
        <f t="shared" si="38"/>
        <v>blue</v>
      </c>
      <c r="P337" s="3" t="str">
        <f t="shared" si="39"/>
        <v>saturday</v>
      </c>
      <c r="Q337" t="str">
        <f t="shared" si="40"/>
        <v>workingday</v>
      </c>
      <c r="R337" t="str">
        <f t="shared" si="41"/>
        <v>11,AM</v>
      </c>
    </row>
    <row r="338" spans="1:18" ht="12.75" x14ac:dyDescent="0.2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L338">
        <f t="shared" si="35"/>
        <v>15</v>
      </c>
      <c r="M338">
        <f t="shared" si="36"/>
        <v>1</v>
      </c>
      <c r="N338">
        <f t="shared" si="37"/>
        <v>2011</v>
      </c>
      <c r="O338" t="str">
        <f t="shared" si="38"/>
        <v>blue</v>
      </c>
      <c r="P338" s="3" t="str">
        <f t="shared" si="39"/>
        <v>saturday</v>
      </c>
      <c r="Q338" t="str">
        <f t="shared" si="40"/>
        <v>workingday</v>
      </c>
      <c r="R338" t="str">
        <f t="shared" si="41"/>
        <v>12,PM</v>
      </c>
    </row>
    <row r="339" spans="1:18" ht="12.75" x14ac:dyDescent="0.2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L339">
        <f t="shared" si="35"/>
        <v>15</v>
      </c>
      <c r="M339">
        <f t="shared" si="36"/>
        <v>1</v>
      </c>
      <c r="N339">
        <f t="shared" si="37"/>
        <v>2011</v>
      </c>
      <c r="O339" t="str">
        <f t="shared" si="38"/>
        <v>blue</v>
      </c>
      <c r="P339" s="3" t="str">
        <f t="shared" si="39"/>
        <v>saturday</v>
      </c>
      <c r="Q339" t="str">
        <f t="shared" si="40"/>
        <v>workingday</v>
      </c>
      <c r="R339" t="str">
        <f t="shared" si="41"/>
        <v>1,PM</v>
      </c>
    </row>
    <row r="340" spans="1:18" ht="12.75" x14ac:dyDescent="0.2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L340">
        <f t="shared" si="35"/>
        <v>15</v>
      </c>
      <c r="M340">
        <f t="shared" si="36"/>
        <v>1</v>
      </c>
      <c r="N340">
        <f t="shared" si="37"/>
        <v>2011</v>
      </c>
      <c r="O340" t="str">
        <f t="shared" si="38"/>
        <v>blue</v>
      </c>
      <c r="P340" s="3" t="str">
        <f t="shared" si="39"/>
        <v>saturday</v>
      </c>
      <c r="Q340" t="str">
        <f t="shared" si="40"/>
        <v>workingday</v>
      </c>
      <c r="R340" t="str">
        <f t="shared" si="41"/>
        <v>2,PM</v>
      </c>
    </row>
    <row r="341" spans="1:18" ht="12.75" x14ac:dyDescent="0.2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L341">
        <f t="shared" si="35"/>
        <v>15</v>
      </c>
      <c r="M341">
        <f t="shared" si="36"/>
        <v>1</v>
      </c>
      <c r="N341">
        <f t="shared" si="37"/>
        <v>2011</v>
      </c>
      <c r="O341" t="str">
        <f t="shared" si="38"/>
        <v>orange</v>
      </c>
      <c r="P341" s="3" t="str">
        <f t="shared" si="39"/>
        <v>saturday</v>
      </c>
      <c r="Q341" t="str">
        <f t="shared" si="40"/>
        <v>workingday</v>
      </c>
      <c r="R341" t="str">
        <f t="shared" si="41"/>
        <v>3,PM</v>
      </c>
    </row>
    <row r="342" spans="1:18" ht="12.75" x14ac:dyDescent="0.2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L342">
        <f t="shared" si="35"/>
        <v>15</v>
      </c>
      <c r="M342">
        <f t="shared" si="36"/>
        <v>1</v>
      </c>
      <c r="N342">
        <f t="shared" si="37"/>
        <v>2011</v>
      </c>
      <c r="O342" t="str">
        <f t="shared" si="38"/>
        <v>orange</v>
      </c>
      <c r="P342" s="3" t="str">
        <f t="shared" si="39"/>
        <v>saturday</v>
      </c>
      <c r="Q342" t="str">
        <f t="shared" si="40"/>
        <v>workingday</v>
      </c>
      <c r="R342" t="str">
        <f t="shared" si="41"/>
        <v>4,PM</v>
      </c>
    </row>
    <row r="343" spans="1:18" ht="12.75" x14ac:dyDescent="0.2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L343">
        <f t="shared" si="35"/>
        <v>15</v>
      </c>
      <c r="M343">
        <f t="shared" si="36"/>
        <v>1</v>
      </c>
      <c r="N343">
        <f t="shared" si="37"/>
        <v>2011</v>
      </c>
      <c r="O343" t="str">
        <f t="shared" si="38"/>
        <v>orange</v>
      </c>
      <c r="P343" s="3" t="str">
        <f t="shared" si="39"/>
        <v>saturday</v>
      </c>
      <c r="Q343" t="str">
        <f t="shared" si="40"/>
        <v>workingday</v>
      </c>
      <c r="R343" t="str">
        <f t="shared" si="41"/>
        <v>5,PM</v>
      </c>
    </row>
    <row r="344" spans="1:18" ht="12.75" x14ac:dyDescent="0.2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L344">
        <f t="shared" si="35"/>
        <v>15</v>
      </c>
      <c r="M344">
        <f t="shared" si="36"/>
        <v>1</v>
      </c>
      <c r="N344">
        <f t="shared" si="37"/>
        <v>2011</v>
      </c>
      <c r="O344" t="str">
        <f t="shared" si="38"/>
        <v>orange</v>
      </c>
      <c r="P344" s="3" t="str">
        <f t="shared" si="39"/>
        <v>saturday</v>
      </c>
      <c r="Q344" t="str">
        <f t="shared" si="40"/>
        <v>workingday</v>
      </c>
      <c r="R344" t="str">
        <f t="shared" si="41"/>
        <v>6,PM</v>
      </c>
    </row>
    <row r="345" spans="1:18" ht="12.75" x14ac:dyDescent="0.2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L345">
        <f t="shared" si="35"/>
        <v>15</v>
      </c>
      <c r="M345">
        <f t="shared" si="36"/>
        <v>1</v>
      </c>
      <c r="N345">
        <f t="shared" si="37"/>
        <v>2011</v>
      </c>
      <c r="O345" t="str">
        <f t="shared" si="38"/>
        <v>orange</v>
      </c>
      <c r="P345" s="3" t="str">
        <f t="shared" si="39"/>
        <v>saturday</v>
      </c>
      <c r="Q345" t="str">
        <f t="shared" si="40"/>
        <v>workingday</v>
      </c>
      <c r="R345" t="str">
        <f t="shared" si="41"/>
        <v>7,PM</v>
      </c>
    </row>
    <row r="346" spans="1:18" ht="12.75" x14ac:dyDescent="0.2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L346">
        <f t="shared" si="35"/>
        <v>15</v>
      </c>
      <c r="M346">
        <f t="shared" si="36"/>
        <v>1</v>
      </c>
      <c r="N346">
        <f t="shared" si="37"/>
        <v>2011</v>
      </c>
      <c r="O346" t="str">
        <f t="shared" si="38"/>
        <v>orange</v>
      </c>
      <c r="P346" s="3" t="str">
        <f t="shared" si="39"/>
        <v>saturday</v>
      </c>
      <c r="Q346" t="str">
        <f t="shared" si="40"/>
        <v>workingday</v>
      </c>
      <c r="R346" t="str">
        <f t="shared" si="41"/>
        <v>8,PM</v>
      </c>
    </row>
    <row r="347" spans="1:18" ht="12.75" x14ac:dyDescent="0.2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L347">
        <f t="shared" si="35"/>
        <v>15</v>
      </c>
      <c r="M347">
        <f t="shared" si="36"/>
        <v>1</v>
      </c>
      <c r="N347">
        <f t="shared" si="37"/>
        <v>2011</v>
      </c>
      <c r="O347" t="str">
        <f t="shared" si="38"/>
        <v>orange</v>
      </c>
      <c r="P347" s="3" t="str">
        <f t="shared" si="39"/>
        <v>saturday</v>
      </c>
      <c r="Q347" t="str">
        <f t="shared" si="40"/>
        <v>workingday</v>
      </c>
      <c r="R347" t="str">
        <f t="shared" si="41"/>
        <v>9,PM</v>
      </c>
    </row>
    <row r="348" spans="1:18" ht="12.75" x14ac:dyDescent="0.2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L348">
        <f t="shared" si="35"/>
        <v>15</v>
      </c>
      <c r="M348">
        <f t="shared" si="36"/>
        <v>1</v>
      </c>
      <c r="N348">
        <f t="shared" si="37"/>
        <v>2011</v>
      </c>
      <c r="O348" t="str">
        <f t="shared" si="38"/>
        <v>orange</v>
      </c>
      <c r="P348" s="3" t="str">
        <f t="shared" si="39"/>
        <v>saturday</v>
      </c>
      <c r="Q348" t="str">
        <f t="shared" si="40"/>
        <v>workingday</v>
      </c>
      <c r="R348" t="str">
        <f t="shared" si="41"/>
        <v>10,PM</v>
      </c>
    </row>
    <row r="349" spans="1:18" ht="12.75" x14ac:dyDescent="0.2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L349">
        <f t="shared" si="35"/>
        <v>15</v>
      </c>
      <c r="M349">
        <f t="shared" si="36"/>
        <v>1</v>
      </c>
      <c r="N349">
        <f t="shared" si="37"/>
        <v>2011</v>
      </c>
      <c r="O349" t="str">
        <f t="shared" si="38"/>
        <v>blue</v>
      </c>
      <c r="P349" s="3" t="str">
        <f t="shared" si="39"/>
        <v>saturday</v>
      </c>
      <c r="Q349" t="str">
        <f t="shared" si="40"/>
        <v>workingday</v>
      </c>
      <c r="R349" t="str">
        <f t="shared" si="41"/>
        <v>11,PM</v>
      </c>
    </row>
    <row r="350" spans="1:18" ht="12.75" x14ac:dyDescent="0.2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L350">
        <f t="shared" si="35"/>
        <v>16</v>
      </c>
      <c r="M350">
        <f t="shared" si="36"/>
        <v>1</v>
      </c>
      <c r="N350">
        <f t="shared" si="37"/>
        <v>2011</v>
      </c>
      <c r="O350" t="str">
        <f t="shared" si="38"/>
        <v>blue</v>
      </c>
      <c r="P350" s="3" t="str">
        <f t="shared" si="39"/>
        <v>0</v>
      </c>
      <c r="Q350" t="str">
        <f t="shared" si="40"/>
        <v>workingday</v>
      </c>
      <c r="R350" t="str">
        <f t="shared" si="41"/>
        <v>12,AM</v>
      </c>
    </row>
    <row r="351" spans="1:18" ht="12.75" x14ac:dyDescent="0.2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L351">
        <f t="shared" si="35"/>
        <v>16</v>
      </c>
      <c r="M351">
        <f t="shared" si="36"/>
        <v>1</v>
      </c>
      <c r="N351">
        <f t="shared" si="37"/>
        <v>2011</v>
      </c>
      <c r="O351" t="str">
        <f t="shared" si="38"/>
        <v>blue</v>
      </c>
      <c r="P351" s="3" t="str">
        <f t="shared" si="39"/>
        <v>0</v>
      </c>
      <c r="Q351" t="str">
        <f t="shared" si="40"/>
        <v>workingday</v>
      </c>
      <c r="R351" t="str">
        <f t="shared" si="41"/>
        <v>1,AM</v>
      </c>
    </row>
    <row r="352" spans="1:18" ht="12.75" x14ac:dyDescent="0.2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L352">
        <f t="shared" si="35"/>
        <v>16</v>
      </c>
      <c r="M352">
        <f t="shared" si="36"/>
        <v>1</v>
      </c>
      <c r="N352">
        <f t="shared" si="37"/>
        <v>2011</v>
      </c>
      <c r="O352" t="str">
        <f t="shared" si="38"/>
        <v>blue</v>
      </c>
      <c r="P352" s="3" t="str">
        <f t="shared" si="39"/>
        <v>0</v>
      </c>
      <c r="Q352" t="str">
        <f t="shared" si="40"/>
        <v>workingday</v>
      </c>
      <c r="R352" t="str">
        <f t="shared" si="41"/>
        <v>2,AM</v>
      </c>
    </row>
    <row r="353" spans="1:18" ht="12.75" x14ac:dyDescent="0.2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L353">
        <f t="shared" si="35"/>
        <v>16</v>
      </c>
      <c r="M353">
        <f t="shared" si="36"/>
        <v>1</v>
      </c>
      <c r="N353">
        <f t="shared" si="37"/>
        <v>2011</v>
      </c>
      <c r="O353" t="str">
        <f t="shared" si="38"/>
        <v>blue</v>
      </c>
      <c r="P353" s="3" t="str">
        <f t="shared" si="39"/>
        <v>0</v>
      </c>
      <c r="Q353" t="str">
        <f t="shared" si="40"/>
        <v>workingday</v>
      </c>
      <c r="R353" t="str">
        <f t="shared" si="41"/>
        <v>3,AM</v>
      </c>
    </row>
    <row r="354" spans="1:18" ht="12.75" x14ac:dyDescent="0.2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L354">
        <f t="shared" si="35"/>
        <v>16</v>
      </c>
      <c r="M354">
        <f t="shared" si="36"/>
        <v>1</v>
      </c>
      <c r="N354">
        <f t="shared" si="37"/>
        <v>2011</v>
      </c>
      <c r="O354" t="str">
        <f t="shared" si="38"/>
        <v>blue</v>
      </c>
      <c r="P354" s="3" t="str">
        <f t="shared" si="39"/>
        <v>0</v>
      </c>
      <c r="Q354" t="str">
        <f t="shared" si="40"/>
        <v>workingday</v>
      </c>
      <c r="R354" t="str">
        <f t="shared" si="41"/>
        <v>4,AM</v>
      </c>
    </row>
    <row r="355" spans="1:18" ht="12.75" x14ac:dyDescent="0.2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L355">
        <f t="shared" si="35"/>
        <v>16</v>
      </c>
      <c r="M355">
        <f t="shared" si="36"/>
        <v>1</v>
      </c>
      <c r="N355">
        <f t="shared" si="37"/>
        <v>2011</v>
      </c>
      <c r="O355" t="str">
        <f t="shared" si="38"/>
        <v>orange</v>
      </c>
      <c r="P355" s="3" t="str">
        <f t="shared" si="39"/>
        <v>0</v>
      </c>
      <c r="Q355" t="str">
        <f t="shared" si="40"/>
        <v>workingday</v>
      </c>
      <c r="R355" t="str">
        <f t="shared" si="41"/>
        <v>5,AM</v>
      </c>
    </row>
    <row r="356" spans="1:18" ht="12.75" x14ac:dyDescent="0.2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L356">
        <f t="shared" si="35"/>
        <v>16</v>
      </c>
      <c r="M356">
        <f t="shared" si="36"/>
        <v>1</v>
      </c>
      <c r="N356">
        <f t="shared" si="37"/>
        <v>2011</v>
      </c>
      <c r="O356" t="str">
        <f t="shared" si="38"/>
        <v>orange</v>
      </c>
      <c r="P356" s="3" t="str">
        <f t="shared" si="39"/>
        <v>0</v>
      </c>
      <c r="Q356" t="str">
        <f t="shared" si="40"/>
        <v>workingday</v>
      </c>
      <c r="R356" t="str">
        <f t="shared" si="41"/>
        <v>6,AM</v>
      </c>
    </row>
    <row r="357" spans="1:18" ht="12.75" x14ac:dyDescent="0.2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L357">
        <f t="shared" si="35"/>
        <v>16</v>
      </c>
      <c r="M357">
        <f t="shared" si="36"/>
        <v>1</v>
      </c>
      <c r="N357">
        <f t="shared" si="37"/>
        <v>2011</v>
      </c>
      <c r="O357" t="str">
        <f t="shared" si="38"/>
        <v>orange</v>
      </c>
      <c r="P357" s="3" t="str">
        <f t="shared" si="39"/>
        <v>0</v>
      </c>
      <c r="Q357" t="str">
        <f t="shared" si="40"/>
        <v>workingday</v>
      </c>
      <c r="R357" t="str">
        <f t="shared" si="41"/>
        <v>7,AM</v>
      </c>
    </row>
    <row r="358" spans="1:18" ht="12.75" x14ac:dyDescent="0.2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L358">
        <f t="shared" si="35"/>
        <v>16</v>
      </c>
      <c r="M358">
        <f t="shared" si="36"/>
        <v>1</v>
      </c>
      <c r="N358">
        <f t="shared" si="37"/>
        <v>2011</v>
      </c>
      <c r="O358" t="str">
        <f t="shared" si="38"/>
        <v>blue</v>
      </c>
      <c r="P358" s="3" t="str">
        <f t="shared" si="39"/>
        <v>0</v>
      </c>
      <c r="Q358" t="str">
        <f t="shared" si="40"/>
        <v>workingday</v>
      </c>
      <c r="R358" t="str">
        <f t="shared" si="41"/>
        <v>8,AM</v>
      </c>
    </row>
    <row r="359" spans="1:18" ht="12.75" x14ac:dyDescent="0.2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L359">
        <f t="shared" si="35"/>
        <v>16</v>
      </c>
      <c r="M359">
        <f t="shared" si="36"/>
        <v>1</v>
      </c>
      <c r="N359">
        <f t="shared" si="37"/>
        <v>2011</v>
      </c>
      <c r="O359" t="str">
        <f t="shared" si="38"/>
        <v>blue</v>
      </c>
      <c r="P359" s="3" t="str">
        <f t="shared" si="39"/>
        <v>0</v>
      </c>
      <c r="Q359" t="str">
        <f t="shared" si="40"/>
        <v>workingday</v>
      </c>
      <c r="R359" t="str">
        <f t="shared" si="41"/>
        <v>9,AM</v>
      </c>
    </row>
    <row r="360" spans="1:18" ht="12.75" x14ac:dyDescent="0.2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L360">
        <f t="shared" si="35"/>
        <v>16</v>
      </c>
      <c r="M360">
        <f t="shared" si="36"/>
        <v>1</v>
      </c>
      <c r="N360">
        <f t="shared" si="37"/>
        <v>2011</v>
      </c>
      <c r="O360" t="str">
        <f t="shared" si="38"/>
        <v>blue</v>
      </c>
      <c r="P360" s="3" t="str">
        <f t="shared" si="39"/>
        <v>0</v>
      </c>
      <c r="Q360" t="str">
        <f t="shared" si="40"/>
        <v>workingday</v>
      </c>
      <c r="R360" t="str">
        <f t="shared" si="41"/>
        <v>10,AM</v>
      </c>
    </row>
    <row r="361" spans="1:18" ht="12.75" x14ac:dyDescent="0.2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L361">
        <f t="shared" si="35"/>
        <v>16</v>
      </c>
      <c r="M361">
        <f t="shared" si="36"/>
        <v>1</v>
      </c>
      <c r="N361">
        <f t="shared" si="37"/>
        <v>2011</v>
      </c>
      <c r="O361" t="str">
        <f t="shared" si="38"/>
        <v>blue</v>
      </c>
      <c r="P361" s="3" t="str">
        <f t="shared" si="39"/>
        <v>0</v>
      </c>
      <c r="Q361" t="str">
        <f t="shared" si="40"/>
        <v>workingday</v>
      </c>
      <c r="R361" t="str">
        <f t="shared" si="41"/>
        <v>11,AM</v>
      </c>
    </row>
    <row r="362" spans="1:18" ht="12.75" x14ac:dyDescent="0.2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L362">
        <f t="shared" si="35"/>
        <v>16</v>
      </c>
      <c r="M362">
        <f t="shared" si="36"/>
        <v>1</v>
      </c>
      <c r="N362">
        <f t="shared" si="37"/>
        <v>2011</v>
      </c>
      <c r="O362" t="str">
        <f t="shared" si="38"/>
        <v>blue</v>
      </c>
      <c r="P362" s="3" t="str">
        <f t="shared" si="39"/>
        <v>0</v>
      </c>
      <c r="Q362" t="str">
        <f t="shared" si="40"/>
        <v>workingday</v>
      </c>
      <c r="R362" t="str">
        <f t="shared" si="41"/>
        <v>12,PM</v>
      </c>
    </row>
    <row r="363" spans="1:18" ht="12.75" x14ac:dyDescent="0.2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L363">
        <f t="shared" si="35"/>
        <v>16</v>
      </c>
      <c r="M363">
        <f t="shared" si="36"/>
        <v>1</v>
      </c>
      <c r="N363">
        <f t="shared" si="37"/>
        <v>2011</v>
      </c>
      <c r="O363" t="str">
        <f t="shared" si="38"/>
        <v>blue</v>
      </c>
      <c r="P363" s="3" t="str">
        <f t="shared" si="39"/>
        <v>0</v>
      </c>
      <c r="Q363" t="str">
        <f t="shared" si="40"/>
        <v>workingday</v>
      </c>
      <c r="R363" t="str">
        <f t="shared" si="41"/>
        <v>1,PM</v>
      </c>
    </row>
    <row r="364" spans="1:18" ht="12.75" x14ac:dyDescent="0.2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L364">
        <f t="shared" si="35"/>
        <v>16</v>
      </c>
      <c r="M364">
        <f t="shared" si="36"/>
        <v>1</v>
      </c>
      <c r="N364">
        <f t="shared" si="37"/>
        <v>2011</v>
      </c>
      <c r="O364" t="str">
        <f t="shared" si="38"/>
        <v>blue</v>
      </c>
      <c r="P364" s="3" t="str">
        <f t="shared" si="39"/>
        <v>0</v>
      </c>
      <c r="Q364" t="str">
        <f t="shared" si="40"/>
        <v>workingday</v>
      </c>
      <c r="R364" t="str">
        <f t="shared" si="41"/>
        <v>2,PM</v>
      </c>
    </row>
    <row r="365" spans="1:18" ht="12.75" x14ac:dyDescent="0.2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L365">
        <f t="shared" si="35"/>
        <v>16</v>
      </c>
      <c r="M365">
        <f t="shared" si="36"/>
        <v>1</v>
      </c>
      <c r="N365">
        <f t="shared" si="37"/>
        <v>2011</v>
      </c>
      <c r="O365" t="str">
        <f t="shared" si="38"/>
        <v>blue</v>
      </c>
      <c r="P365" s="3" t="str">
        <f t="shared" si="39"/>
        <v>0</v>
      </c>
      <c r="Q365" t="str">
        <f t="shared" si="40"/>
        <v>workingday</v>
      </c>
      <c r="R365" t="str">
        <f t="shared" si="41"/>
        <v>3,PM</v>
      </c>
    </row>
    <row r="366" spans="1:18" ht="12.75" x14ac:dyDescent="0.2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L366">
        <f t="shared" si="35"/>
        <v>16</v>
      </c>
      <c r="M366">
        <f t="shared" si="36"/>
        <v>1</v>
      </c>
      <c r="N366">
        <f t="shared" si="37"/>
        <v>2011</v>
      </c>
      <c r="O366" t="str">
        <f t="shared" si="38"/>
        <v>blue</v>
      </c>
      <c r="P366" s="3" t="str">
        <f t="shared" si="39"/>
        <v>0</v>
      </c>
      <c r="Q366" t="str">
        <f t="shared" si="40"/>
        <v>workingday</v>
      </c>
      <c r="R366" t="str">
        <f t="shared" si="41"/>
        <v>4,PM</v>
      </c>
    </row>
    <row r="367" spans="1:18" ht="12.75" x14ac:dyDescent="0.2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L367">
        <f t="shared" si="35"/>
        <v>16</v>
      </c>
      <c r="M367">
        <f t="shared" si="36"/>
        <v>1</v>
      </c>
      <c r="N367">
        <f t="shared" si="37"/>
        <v>2011</v>
      </c>
      <c r="O367" t="str">
        <f t="shared" si="38"/>
        <v>blue</v>
      </c>
      <c r="P367" s="3" t="str">
        <f t="shared" si="39"/>
        <v>0</v>
      </c>
      <c r="Q367" t="str">
        <f t="shared" si="40"/>
        <v>workingday</v>
      </c>
      <c r="R367" t="str">
        <f t="shared" si="41"/>
        <v>5,PM</v>
      </c>
    </row>
    <row r="368" spans="1:18" ht="12.75" x14ac:dyDescent="0.2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L368">
        <f t="shared" si="35"/>
        <v>16</v>
      </c>
      <c r="M368">
        <f t="shared" si="36"/>
        <v>1</v>
      </c>
      <c r="N368">
        <f t="shared" si="37"/>
        <v>2011</v>
      </c>
      <c r="O368" t="str">
        <f t="shared" si="38"/>
        <v>blue</v>
      </c>
      <c r="P368" s="3" t="str">
        <f t="shared" si="39"/>
        <v>0</v>
      </c>
      <c r="Q368" t="str">
        <f t="shared" si="40"/>
        <v>workingday</v>
      </c>
      <c r="R368" t="str">
        <f t="shared" si="41"/>
        <v>6,PM</v>
      </c>
    </row>
    <row r="369" spans="1:18" ht="12.75" x14ac:dyDescent="0.2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L369">
        <f t="shared" si="35"/>
        <v>16</v>
      </c>
      <c r="M369">
        <f t="shared" si="36"/>
        <v>1</v>
      </c>
      <c r="N369">
        <f t="shared" si="37"/>
        <v>2011</v>
      </c>
      <c r="O369" t="str">
        <f t="shared" si="38"/>
        <v>blue</v>
      </c>
      <c r="P369" s="3" t="str">
        <f t="shared" si="39"/>
        <v>0</v>
      </c>
      <c r="Q369" t="str">
        <f t="shared" si="40"/>
        <v>workingday</v>
      </c>
      <c r="R369" t="str">
        <f t="shared" si="41"/>
        <v>7,PM</v>
      </c>
    </row>
    <row r="370" spans="1:18" ht="12.75" x14ac:dyDescent="0.2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L370">
        <f t="shared" si="35"/>
        <v>16</v>
      </c>
      <c r="M370">
        <f t="shared" si="36"/>
        <v>1</v>
      </c>
      <c r="N370">
        <f t="shared" si="37"/>
        <v>2011</v>
      </c>
      <c r="O370" t="str">
        <f t="shared" si="38"/>
        <v>blue</v>
      </c>
      <c r="P370" s="3" t="str">
        <f t="shared" si="39"/>
        <v>0</v>
      </c>
      <c r="Q370" t="str">
        <f t="shared" si="40"/>
        <v>workingday</v>
      </c>
      <c r="R370" t="str">
        <f t="shared" si="41"/>
        <v>8,PM</v>
      </c>
    </row>
    <row r="371" spans="1:18" ht="12.75" x14ac:dyDescent="0.2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L371">
        <f t="shared" si="35"/>
        <v>16</v>
      </c>
      <c r="M371">
        <f t="shared" si="36"/>
        <v>1</v>
      </c>
      <c r="N371">
        <f t="shared" si="37"/>
        <v>2011</v>
      </c>
      <c r="O371" t="str">
        <f t="shared" si="38"/>
        <v>blue</v>
      </c>
      <c r="P371" s="3" t="str">
        <f t="shared" si="39"/>
        <v>0</v>
      </c>
      <c r="Q371" t="str">
        <f t="shared" si="40"/>
        <v>workingday</v>
      </c>
      <c r="R371" t="str">
        <f t="shared" si="41"/>
        <v>9,PM</v>
      </c>
    </row>
    <row r="372" spans="1:18" ht="12.75" x14ac:dyDescent="0.2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L372">
        <f t="shared" si="35"/>
        <v>16</v>
      </c>
      <c r="M372">
        <f t="shared" si="36"/>
        <v>1</v>
      </c>
      <c r="N372">
        <f t="shared" si="37"/>
        <v>2011</v>
      </c>
      <c r="O372" t="str">
        <f t="shared" si="38"/>
        <v>orange</v>
      </c>
      <c r="P372" s="3" t="str">
        <f t="shared" si="39"/>
        <v>0</v>
      </c>
      <c r="Q372" t="str">
        <f t="shared" si="40"/>
        <v>workingday</v>
      </c>
      <c r="R372" t="str">
        <f t="shared" si="41"/>
        <v>10,PM</v>
      </c>
    </row>
    <row r="373" spans="1:18" ht="12.75" x14ac:dyDescent="0.2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L373">
        <f t="shared" si="35"/>
        <v>16</v>
      </c>
      <c r="M373">
        <f t="shared" si="36"/>
        <v>1</v>
      </c>
      <c r="N373">
        <f t="shared" si="37"/>
        <v>2011</v>
      </c>
      <c r="O373" t="str">
        <f t="shared" si="38"/>
        <v>orange</v>
      </c>
      <c r="P373" s="3" t="str">
        <f t="shared" si="39"/>
        <v>0</v>
      </c>
      <c r="Q373" t="str">
        <f t="shared" si="40"/>
        <v>workingday</v>
      </c>
      <c r="R373" t="str">
        <f t="shared" si="41"/>
        <v>11,PM</v>
      </c>
    </row>
    <row r="374" spans="1:18" ht="12.75" x14ac:dyDescent="0.2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L374">
        <f t="shared" si="35"/>
        <v>17</v>
      </c>
      <c r="M374">
        <f t="shared" si="36"/>
        <v>1</v>
      </c>
      <c r="N374">
        <f t="shared" si="37"/>
        <v>2011</v>
      </c>
      <c r="O374" t="str">
        <f t="shared" si="38"/>
        <v>orange</v>
      </c>
      <c r="P374" s="3" t="str">
        <f t="shared" si="39"/>
        <v>monday</v>
      </c>
      <c r="Q374" t="str">
        <f t="shared" si="40"/>
        <v>holiday</v>
      </c>
      <c r="R374" t="str">
        <f t="shared" si="41"/>
        <v>12,AM</v>
      </c>
    </row>
    <row r="375" spans="1:18" ht="12.75" x14ac:dyDescent="0.2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L375">
        <f t="shared" si="35"/>
        <v>17</v>
      </c>
      <c r="M375">
        <f t="shared" si="36"/>
        <v>1</v>
      </c>
      <c r="N375">
        <f t="shared" si="37"/>
        <v>2011</v>
      </c>
      <c r="O375" t="str">
        <f t="shared" si="38"/>
        <v>orange</v>
      </c>
      <c r="P375" s="3" t="str">
        <f t="shared" si="39"/>
        <v>monday</v>
      </c>
      <c r="Q375" t="str">
        <f t="shared" si="40"/>
        <v>holiday</v>
      </c>
      <c r="R375" t="str">
        <f t="shared" si="41"/>
        <v>1,AM</v>
      </c>
    </row>
    <row r="376" spans="1:18" ht="12.75" x14ac:dyDescent="0.2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L376">
        <f t="shared" si="35"/>
        <v>17</v>
      </c>
      <c r="M376">
        <f t="shared" si="36"/>
        <v>1</v>
      </c>
      <c r="N376">
        <f t="shared" si="37"/>
        <v>2011</v>
      </c>
      <c r="O376" t="str">
        <f t="shared" si="38"/>
        <v>orange</v>
      </c>
      <c r="P376" s="3" t="str">
        <f t="shared" si="39"/>
        <v>monday</v>
      </c>
      <c r="Q376" t="str">
        <f t="shared" si="40"/>
        <v>holiday</v>
      </c>
      <c r="R376" t="str">
        <f t="shared" si="41"/>
        <v>2,AM</v>
      </c>
    </row>
    <row r="377" spans="1:18" ht="12.75" x14ac:dyDescent="0.2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L377">
        <f t="shared" si="35"/>
        <v>17</v>
      </c>
      <c r="M377">
        <f t="shared" si="36"/>
        <v>1</v>
      </c>
      <c r="N377">
        <f t="shared" si="37"/>
        <v>2011</v>
      </c>
      <c r="O377" t="str">
        <f t="shared" si="38"/>
        <v>orange</v>
      </c>
      <c r="P377" s="3" t="str">
        <f t="shared" si="39"/>
        <v>monday</v>
      </c>
      <c r="Q377" t="str">
        <f t="shared" si="40"/>
        <v>holiday</v>
      </c>
      <c r="R377" t="str">
        <f t="shared" si="41"/>
        <v>3,AM</v>
      </c>
    </row>
    <row r="378" spans="1:18" ht="12.75" x14ac:dyDescent="0.2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L378">
        <f t="shared" si="35"/>
        <v>17</v>
      </c>
      <c r="M378">
        <f t="shared" si="36"/>
        <v>1</v>
      </c>
      <c r="N378">
        <f t="shared" si="37"/>
        <v>2011</v>
      </c>
      <c r="O378" t="str">
        <f t="shared" si="38"/>
        <v>orange</v>
      </c>
      <c r="P378" s="3" t="str">
        <f t="shared" si="39"/>
        <v>monday</v>
      </c>
      <c r="Q378" t="str">
        <f t="shared" si="40"/>
        <v>holiday</v>
      </c>
      <c r="R378" t="str">
        <f t="shared" si="41"/>
        <v>4,AM</v>
      </c>
    </row>
    <row r="379" spans="1:18" ht="12.75" x14ac:dyDescent="0.2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L379">
        <f t="shared" si="35"/>
        <v>17</v>
      </c>
      <c r="M379">
        <f t="shared" si="36"/>
        <v>1</v>
      </c>
      <c r="N379">
        <f t="shared" si="37"/>
        <v>2011</v>
      </c>
      <c r="O379" t="str">
        <f t="shared" si="38"/>
        <v>orange</v>
      </c>
      <c r="P379" s="3" t="str">
        <f t="shared" si="39"/>
        <v>monday</v>
      </c>
      <c r="Q379" t="str">
        <f t="shared" si="40"/>
        <v>holiday</v>
      </c>
      <c r="R379" t="str">
        <f t="shared" si="41"/>
        <v>5,AM</v>
      </c>
    </row>
    <row r="380" spans="1:18" ht="12.75" x14ac:dyDescent="0.2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L380">
        <f t="shared" si="35"/>
        <v>17</v>
      </c>
      <c r="M380">
        <f t="shared" si="36"/>
        <v>1</v>
      </c>
      <c r="N380">
        <f t="shared" si="37"/>
        <v>2011</v>
      </c>
      <c r="O380" t="str">
        <f t="shared" si="38"/>
        <v>orange</v>
      </c>
      <c r="P380" s="3" t="str">
        <f t="shared" si="39"/>
        <v>monday</v>
      </c>
      <c r="Q380" t="str">
        <f t="shared" si="40"/>
        <v>holiday</v>
      </c>
      <c r="R380" t="str">
        <f t="shared" si="41"/>
        <v>6,AM</v>
      </c>
    </row>
    <row r="381" spans="1:18" ht="12.75" x14ac:dyDescent="0.2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L381">
        <f t="shared" si="35"/>
        <v>17</v>
      </c>
      <c r="M381">
        <f t="shared" si="36"/>
        <v>1</v>
      </c>
      <c r="N381">
        <f t="shared" si="37"/>
        <v>2011</v>
      </c>
      <c r="O381" t="str">
        <f t="shared" si="38"/>
        <v>orange</v>
      </c>
      <c r="P381" s="3" t="str">
        <f t="shared" si="39"/>
        <v>monday</v>
      </c>
      <c r="Q381" t="str">
        <f t="shared" si="40"/>
        <v>holiday</v>
      </c>
      <c r="R381" t="str">
        <f t="shared" si="41"/>
        <v>7,AM</v>
      </c>
    </row>
    <row r="382" spans="1:18" ht="12.75" x14ac:dyDescent="0.2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L382">
        <f t="shared" si="35"/>
        <v>17</v>
      </c>
      <c r="M382">
        <f t="shared" si="36"/>
        <v>1</v>
      </c>
      <c r="N382">
        <f t="shared" si="37"/>
        <v>2011</v>
      </c>
      <c r="O382" t="str">
        <f t="shared" si="38"/>
        <v>orange</v>
      </c>
      <c r="P382" s="3" t="str">
        <f t="shared" si="39"/>
        <v>monday</v>
      </c>
      <c r="Q382" t="str">
        <f t="shared" si="40"/>
        <v>holiday</v>
      </c>
      <c r="R382" t="str">
        <f t="shared" si="41"/>
        <v>8,AM</v>
      </c>
    </row>
    <row r="383" spans="1:18" ht="12.75" x14ac:dyDescent="0.2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L383">
        <f t="shared" si="35"/>
        <v>17</v>
      </c>
      <c r="M383">
        <f t="shared" si="36"/>
        <v>1</v>
      </c>
      <c r="N383">
        <f t="shared" si="37"/>
        <v>2011</v>
      </c>
      <c r="O383" t="str">
        <f t="shared" si="38"/>
        <v>orange</v>
      </c>
      <c r="P383" s="3" t="str">
        <f t="shared" si="39"/>
        <v>monday</v>
      </c>
      <c r="Q383" t="str">
        <f t="shared" si="40"/>
        <v>holiday</v>
      </c>
      <c r="R383" t="str">
        <f t="shared" si="41"/>
        <v>9,AM</v>
      </c>
    </row>
    <row r="384" spans="1:18" ht="12.75" x14ac:dyDescent="0.2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L384">
        <f t="shared" si="35"/>
        <v>17</v>
      </c>
      <c r="M384">
        <f t="shared" si="36"/>
        <v>1</v>
      </c>
      <c r="N384">
        <f t="shared" si="37"/>
        <v>2011</v>
      </c>
      <c r="O384" t="str">
        <f t="shared" si="38"/>
        <v>orange</v>
      </c>
      <c r="P384" s="3" t="str">
        <f t="shared" si="39"/>
        <v>monday</v>
      </c>
      <c r="Q384" t="str">
        <f t="shared" si="40"/>
        <v>holiday</v>
      </c>
      <c r="R384" t="str">
        <f t="shared" si="41"/>
        <v>10,AM</v>
      </c>
    </row>
    <row r="385" spans="1:18" ht="12.75" x14ac:dyDescent="0.2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L385">
        <f t="shared" si="35"/>
        <v>17</v>
      </c>
      <c r="M385">
        <f t="shared" si="36"/>
        <v>1</v>
      </c>
      <c r="N385">
        <f t="shared" si="37"/>
        <v>2011</v>
      </c>
      <c r="O385" t="str">
        <f t="shared" si="38"/>
        <v>orange</v>
      </c>
      <c r="P385" s="3" t="str">
        <f t="shared" si="39"/>
        <v>monday</v>
      </c>
      <c r="Q385" t="str">
        <f t="shared" si="40"/>
        <v>holiday</v>
      </c>
      <c r="R385" t="str">
        <f t="shared" si="41"/>
        <v>11,AM</v>
      </c>
    </row>
    <row r="386" spans="1:18" ht="12.75" x14ac:dyDescent="0.2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L386">
        <f t="shared" si="35"/>
        <v>17</v>
      </c>
      <c r="M386">
        <f t="shared" si="36"/>
        <v>1</v>
      </c>
      <c r="N386">
        <f t="shared" si="37"/>
        <v>2011</v>
      </c>
      <c r="O386" t="str">
        <f t="shared" si="38"/>
        <v>orange</v>
      </c>
      <c r="P386" s="3" t="str">
        <f t="shared" si="39"/>
        <v>monday</v>
      </c>
      <c r="Q386" t="str">
        <f t="shared" si="40"/>
        <v>holiday</v>
      </c>
      <c r="R386" t="str">
        <f t="shared" si="41"/>
        <v>12,PM</v>
      </c>
    </row>
    <row r="387" spans="1:18" ht="12.75" x14ac:dyDescent="0.2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L387">
        <f t="shared" ref="L387:L450" si="42">DAY(B387)</f>
        <v>17</v>
      </c>
      <c r="M387">
        <f t="shared" ref="M387:M450" si="43">MONTH(D387)</f>
        <v>1</v>
      </c>
      <c r="N387">
        <f t="shared" ref="N387:N450" si="44">YEAR(B387)</f>
        <v>2011</v>
      </c>
      <c r="O387" t="str">
        <f t="shared" ref="O387:O450" si="45">IF(I387=1,"blue",IF(I387=2,"orange",IF(I387=3,"red","")))</f>
        <v>orange</v>
      </c>
      <c r="P387" s="3" t="str">
        <f t="shared" ref="P387:P450" si="46">IF(H387=0,"0",IF(H387=1,"monday",IF(H387=2,"tuesday",IF(H387=3,"wednesday",IF(H387=4,"thursday",IF(H387=5,"friday",IF(H387=6,"saturday")))))))</f>
        <v>monday</v>
      </c>
      <c r="Q387" t="str">
        <f t="shared" ref="Q387:Q450" si="47">IF(G387=FALSE,"workingday", IF(G387=TRUE,"holiday"))</f>
        <v>holiday</v>
      </c>
      <c r="R387" t="str">
        <f t="shared" ref="R387:R408" si="48">TEXT(F387/24,"H,AM/PM")</f>
        <v>1,PM</v>
      </c>
    </row>
    <row r="388" spans="1:18" ht="12.75" x14ac:dyDescent="0.2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L388">
        <f t="shared" si="42"/>
        <v>17</v>
      </c>
      <c r="M388">
        <f t="shared" si="43"/>
        <v>1</v>
      </c>
      <c r="N388">
        <f t="shared" si="44"/>
        <v>2011</v>
      </c>
      <c r="O388" t="str">
        <f t="shared" si="45"/>
        <v>orange</v>
      </c>
      <c r="P388" s="3" t="str">
        <f t="shared" si="46"/>
        <v>monday</v>
      </c>
      <c r="Q388" t="str">
        <f t="shared" si="47"/>
        <v>holiday</v>
      </c>
      <c r="R388" t="str">
        <f t="shared" si="48"/>
        <v>2,PM</v>
      </c>
    </row>
    <row r="389" spans="1:18" ht="12.75" x14ac:dyDescent="0.2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L389">
        <f t="shared" si="42"/>
        <v>17</v>
      </c>
      <c r="M389">
        <f t="shared" si="43"/>
        <v>1</v>
      </c>
      <c r="N389">
        <f t="shared" si="44"/>
        <v>2011</v>
      </c>
      <c r="O389" t="str">
        <f t="shared" si="45"/>
        <v>orange</v>
      </c>
      <c r="P389" s="3" t="str">
        <f t="shared" si="46"/>
        <v>monday</v>
      </c>
      <c r="Q389" t="str">
        <f t="shared" si="47"/>
        <v>holiday</v>
      </c>
      <c r="R389" t="str">
        <f t="shared" si="48"/>
        <v>3,PM</v>
      </c>
    </row>
    <row r="390" spans="1:18" ht="12.75" x14ac:dyDescent="0.2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L390">
        <f t="shared" si="42"/>
        <v>17</v>
      </c>
      <c r="M390">
        <f t="shared" si="43"/>
        <v>1</v>
      </c>
      <c r="N390">
        <f t="shared" si="44"/>
        <v>2011</v>
      </c>
      <c r="O390" t="str">
        <f t="shared" si="45"/>
        <v>orange</v>
      </c>
      <c r="P390" s="3" t="str">
        <f t="shared" si="46"/>
        <v>monday</v>
      </c>
      <c r="Q390" t="str">
        <f t="shared" si="47"/>
        <v>holiday</v>
      </c>
      <c r="R390" t="str">
        <f t="shared" si="48"/>
        <v>4,PM</v>
      </c>
    </row>
    <row r="391" spans="1:18" ht="12.75" x14ac:dyDescent="0.2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L391">
        <f t="shared" si="42"/>
        <v>17</v>
      </c>
      <c r="M391">
        <f t="shared" si="43"/>
        <v>1</v>
      </c>
      <c r="N391">
        <f t="shared" si="44"/>
        <v>2011</v>
      </c>
      <c r="O391" t="str">
        <f t="shared" si="45"/>
        <v>blue</v>
      </c>
      <c r="P391" s="3" t="str">
        <f t="shared" si="46"/>
        <v>monday</v>
      </c>
      <c r="Q391" t="str">
        <f t="shared" si="47"/>
        <v>holiday</v>
      </c>
      <c r="R391" t="str">
        <f t="shared" si="48"/>
        <v>5,PM</v>
      </c>
    </row>
    <row r="392" spans="1:18" ht="12.75" x14ac:dyDescent="0.2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L392">
        <f t="shared" si="42"/>
        <v>17</v>
      </c>
      <c r="M392">
        <f t="shared" si="43"/>
        <v>1</v>
      </c>
      <c r="N392">
        <f t="shared" si="44"/>
        <v>2011</v>
      </c>
      <c r="O392" t="str">
        <f t="shared" si="45"/>
        <v>orange</v>
      </c>
      <c r="P392" s="3" t="str">
        <f t="shared" si="46"/>
        <v>monday</v>
      </c>
      <c r="Q392" t="str">
        <f t="shared" si="47"/>
        <v>holiday</v>
      </c>
      <c r="R392" t="str">
        <f t="shared" si="48"/>
        <v>6,PM</v>
      </c>
    </row>
    <row r="393" spans="1:18" ht="12.75" x14ac:dyDescent="0.2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L393">
        <f t="shared" si="42"/>
        <v>17</v>
      </c>
      <c r="M393">
        <f t="shared" si="43"/>
        <v>1</v>
      </c>
      <c r="N393">
        <f t="shared" si="44"/>
        <v>2011</v>
      </c>
      <c r="O393" t="str">
        <f t="shared" si="45"/>
        <v>red</v>
      </c>
      <c r="P393" s="3" t="str">
        <f t="shared" si="46"/>
        <v>monday</v>
      </c>
      <c r="Q393" t="str">
        <f t="shared" si="47"/>
        <v>holiday</v>
      </c>
      <c r="R393" t="str">
        <f t="shared" si="48"/>
        <v>7,PM</v>
      </c>
    </row>
    <row r="394" spans="1:18" ht="12.75" x14ac:dyDescent="0.2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L394">
        <f t="shared" si="42"/>
        <v>17</v>
      </c>
      <c r="M394">
        <f t="shared" si="43"/>
        <v>1</v>
      </c>
      <c r="N394">
        <f t="shared" si="44"/>
        <v>2011</v>
      </c>
      <c r="O394" t="str">
        <f t="shared" si="45"/>
        <v>red</v>
      </c>
      <c r="P394" s="3" t="str">
        <f t="shared" si="46"/>
        <v>monday</v>
      </c>
      <c r="Q394" t="str">
        <f t="shared" si="47"/>
        <v>holiday</v>
      </c>
      <c r="R394" t="str">
        <f t="shared" si="48"/>
        <v>8,PM</v>
      </c>
    </row>
    <row r="395" spans="1:18" ht="12.75" x14ac:dyDescent="0.2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L395">
        <f t="shared" si="42"/>
        <v>17</v>
      </c>
      <c r="M395">
        <f t="shared" si="43"/>
        <v>1</v>
      </c>
      <c r="N395">
        <f t="shared" si="44"/>
        <v>2011</v>
      </c>
      <c r="O395" t="str">
        <f t="shared" si="45"/>
        <v>red</v>
      </c>
      <c r="P395" s="3" t="str">
        <f t="shared" si="46"/>
        <v>monday</v>
      </c>
      <c r="Q395" t="str">
        <f t="shared" si="47"/>
        <v>holiday</v>
      </c>
      <c r="R395" t="str">
        <f t="shared" si="48"/>
        <v>9,PM</v>
      </c>
    </row>
    <row r="396" spans="1:18" ht="12.75" x14ac:dyDescent="0.2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L396">
        <f t="shared" si="42"/>
        <v>17</v>
      </c>
      <c r="M396">
        <f t="shared" si="43"/>
        <v>1</v>
      </c>
      <c r="N396">
        <f t="shared" si="44"/>
        <v>2011</v>
      </c>
      <c r="O396" t="str">
        <f t="shared" si="45"/>
        <v>red</v>
      </c>
      <c r="P396" s="3" t="str">
        <f t="shared" si="46"/>
        <v>monday</v>
      </c>
      <c r="Q396" t="str">
        <f t="shared" si="47"/>
        <v>holiday</v>
      </c>
      <c r="R396" t="str">
        <f t="shared" si="48"/>
        <v>10,PM</v>
      </c>
    </row>
    <row r="397" spans="1:18" ht="12.75" x14ac:dyDescent="0.2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L397">
        <f t="shared" si="42"/>
        <v>17</v>
      </c>
      <c r="M397">
        <f t="shared" si="43"/>
        <v>1</v>
      </c>
      <c r="N397">
        <f t="shared" si="44"/>
        <v>2011</v>
      </c>
      <c r="O397" t="str">
        <f t="shared" si="45"/>
        <v>red</v>
      </c>
      <c r="P397" s="3" t="str">
        <f t="shared" si="46"/>
        <v>monday</v>
      </c>
      <c r="Q397" t="str">
        <f t="shared" si="47"/>
        <v>holiday</v>
      </c>
      <c r="R397" t="str">
        <f t="shared" si="48"/>
        <v>11,PM</v>
      </c>
    </row>
    <row r="398" spans="1:18" ht="12.75" x14ac:dyDescent="0.2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L398">
        <f t="shared" si="42"/>
        <v>18</v>
      </c>
      <c r="M398">
        <f t="shared" si="43"/>
        <v>1</v>
      </c>
      <c r="N398">
        <f t="shared" si="44"/>
        <v>2011</v>
      </c>
      <c r="O398" t="str">
        <f t="shared" si="45"/>
        <v>orange</v>
      </c>
      <c r="P398" s="3" t="str">
        <f t="shared" si="46"/>
        <v>tuesday</v>
      </c>
      <c r="Q398" t="str">
        <f t="shared" si="47"/>
        <v>workingday</v>
      </c>
      <c r="R398" t="str">
        <f t="shared" si="48"/>
        <v>12,PM</v>
      </c>
    </row>
    <row r="399" spans="1:18" ht="12.75" x14ac:dyDescent="0.2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L399">
        <f t="shared" si="42"/>
        <v>18</v>
      </c>
      <c r="M399">
        <f t="shared" si="43"/>
        <v>1</v>
      </c>
      <c r="N399">
        <f t="shared" si="44"/>
        <v>2011</v>
      </c>
      <c r="O399" t="str">
        <f t="shared" si="45"/>
        <v>orange</v>
      </c>
      <c r="P399" s="3" t="str">
        <f t="shared" si="46"/>
        <v>tuesday</v>
      </c>
      <c r="Q399" t="str">
        <f t="shared" si="47"/>
        <v>workingday</v>
      </c>
      <c r="R399" t="str">
        <f t="shared" si="48"/>
        <v>1,PM</v>
      </c>
    </row>
    <row r="400" spans="1:18" ht="12.75" x14ac:dyDescent="0.2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L400">
        <f t="shared" si="42"/>
        <v>18</v>
      </c>
      <c r="M400">
        <f t="shared" si="43"/>
        <v>1</v>
      </c>
      <c r="N400">
        <f t="shared" si="44"/>
        <v>2011</v>
      </c>
      <c r="O400" t="str">
        <f t="shared" si="45"/>
        <v>orange</v>
      </c>
      <c r="P400" s="3" t="str">
        <f t="shared" si="46"/>
        <v>tuesday</v>
      </c>
      <c r="Q400" t="str">
        <f t="shared" si="47"/>
        <v>workingday</v>
      </c>
      <c r="R400" t="str">
        <f t="shared" si="48"/>
        <v>2,PM</v>
      </c>
    </row>
    <row r="401" spans="1:18" ht="12.75" x14ac:dyDescent="0.2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L401">
        <f t="shared" si="42"/>
        <v>18</v>
      </c>
      <c r="M401">
        <f t="shared" si="43"/>
        <v>1</v>
      </c>
      <c r="N401">
        <f t="shared" si="44"/>
        <v>2011</v>
      </c>
      <c r="O401" t="str">
        <f t="shared" si="45"/>
        <v>orange</v>
      </c>
      <c r="P401" s="3" t="str">
        <f t="shared" si="46"/>
        <v>tuesday</v>
      </c>
      <c r="Q401" t="str">
        <f t="shared" si="47"/>
        <v>workingday</v>
      </c>
      <c r="R401" t="str">
        <f t="shared" si="48"/>
        <v>3,PM</v>
      </c>
    </row>
    <row r="402" spans="1:18" ht="12.75" x14ac:dyDescent="0.2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L402">
        <f t="shared" si="42"/>
        <v>18</v>
      </c>
      <c r="M402">
        <f t="shared" si="43"/>
        <v>1</v>
      </c>
      <c r="N402">
        <f t="shared" si="44"/>
        <v>2011</v>
      </c>
      <c r="O402" t="str">
        <f t="shared" si="45"/>
        <v>orange</v>
      </c>
      <c r="P402" s="3" t="str">
        <f t="shared" si="46"/>
        <v>tuesday</v>
      </c>
      <c r="Q402" t="str">
        <f t="shared" si="47"/>
        <v>workingday</v>
      </c>
      <c r="R402" t="str">
        <f t="shared" si="48"/>
        <v>4,PM</v>
      </c>
    </row>
    <row r="403" spans="1:18" ht="12.75" x14ac:dyDescent="0.2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L403">
        <f t="shared" si="42"/>
        <v>18</v>
      </c>
      <c r="M403">
        <f t="shared" si="43"/>
        <v>1</v>
      </c>
      <c r="N403">
        <f t="shared" si="44"/>
        <v>2011</v>
      </c>
      <c r="O403" t="str">
        <f t="shared" si="45"/>
        <v>orange</v>
      </c>
      <c r="P403" s="3" t="str">
        <f t="shared" si="46"/>
        <v>tuesday</v>
      </c>
      <c r="Q403" t="str">
        <f t="shared" si="47"/>
        <v>workingday</v>
      </c>
      <c r="R403" t="str">
        <f t="shared" si="48"/>
        <v>5,PM</v>
      </c>
    </row>
    <row r="404" spans="1:18" ht="12.75" x14ac:dyDescent="0.2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L404">
        <f t="shared" si="42"/>
        <v>18</v>
      </c>
      <c r="M404">
        <f t="shared" si="43"/>
        <v>1</v>
      </c>
      <c r="N404">
        <f t="shared" si="44"/>
        <v>2011</v>
      </c>
      <c r="O404" t="str">
        <f t="shared" si="45"/>
        <v>orange</v>
      </c>
      <c r="P404" s="3" t="str">
        <f t="shared" si="46"/>
        <v>tuesday</v>
      </c>
      <c r="Q404" t="str">
        <f t="shared" si="47"/>
        <v>workingday</v>
      </c>
      <c r="R404" t="str">
        <f t="shared" si="48"/>
        <v>6,PM</v>
      </c>
    </row>
    <row r="405" spans="1:18" ht="12.75" x14ac:dyDescent="0.2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L405">
        <f t="shared" si="42"/>
        <v>18</v>
      </c>
      <c r="M405">
        <f t="shared" si="43"/>
        <v>1</v>
      </c>
      <c r="N405">
        <f t="shared" si="44"/>
        <v>2011</v>
      </c>
      <c r="O405" t="str">
        <f t="shared" si="45"/>
        <v>orange</v>
      </c>
      <c r="P405" s="3" t="str">
        <f t="shared" si="46"/>
        <v>tuesday</v>
      </c>
      <c r="Q405" t="str">
        <f t="shared" si="47"/>
        <v>workingday</v>
      </c>
      <c r="R405" t="str">
        <f t="shared" si="48"/>
        <v>7,PM</v>
      </c>
    </row>
    <row r="406" spans="1:18" ht="12.75" x14ac:dyDescent="0.2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L406">
        <f t="shared" si="42"/>
        <v>18</v>
      </c>
      <c r="M406">
        <f t="shared" si="43"/>
        <v>1</v>
      </c>
      <c r="N406">
        <f t="shared" si="44"/>
        <v>2011</v>
      </c>
      <c r="O406" t="str">
        <f t="shared" si="45"/>
        <v>orange</v>
      </c>
      <c r="P406" s="3" t="str">
        <f t="shared" si="46"/>
        <v>tuesday</v>
      </c>
      <c r="Q406" t="str">
        <f t="shared" si="47"/>
        <v>workingday</v>
      </c>
      <c r="R406" t="str">
        <f t="shared" si="48"/>
        <v>8,PM</v>
      </c>
    </row>
    <row r="407" spans="1:18" ht="12.75" x14ac:dyDescent="0.2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L407">
        <f t="shared" si="42"/>
        <v>18</v>
      </c>
      <c r="M407">
        <f t="shared" si="43"/>
        <v>1</v>
      </c>
      <c r="N407">
        <f t="shared" si="44"/>
        <v>2011</v>
      </c>
      <c r="O407" t="str">
        <f t="shared" si="45"/>
        <v>orange</v>
      </c>
      <c r="P407" s="3" t="str">
        <f t="shared" si="46"/>
        <v>tuesday</v>
      </c>
      <c r="Q407" t="str">
        <f t="shared" si="47"/>
        <v>workingday</v>
      </c>
      <c r="R407" t="str">
        <f t="shared" si="48"/>
        <v>9,PM</v>
      </c>
    </row>
    <row r="408" spans="1:18" ht="12.75" x14ac:dyDescent="0.2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L408">
        <f t="shared" si="42"/>
        <v>18</v>
      </c>
      <c r="M408">
        <f t="shared" si="43"/>
        <v>1</v>
      </c>
      <c r="N408">
        <f t="shared" si="44"/>
        <v>2011</v>
      </c>
      <c r="O408" t="str">
        <f t="shared" si="45"/>
        <v>orange</v>
      </c>
      <c r="P408" s="3" t="str">
        <f t="shared" si="46"/>
        <v>tuesday</v>
      </c>
      <c r="Q408" t="str">
        <f t="shared" si="47"/>
        <v>workingday</v>
      </c>
      <c r="R408" t="str">
        <f t="shared" si="48"/>
        <v>10,PM</v>
      </c>
    </row>
    <row r="409" spans="1:18" ht="12.75" x14ac:dyDescent="0.2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L409">
        <f t="shared" si="42"/>
        <v>18</v>
      </c>
      <c r="M409">
        <f t="shared" si="43"/>
        <v>1</v>
      </c>
      <c r="N409">
        <f t="shared" si="44"/>
        <v>2011</v>
      </c>
      <c r="O409" t="str">
        <f t="shared" si="45"/>
        <v>orange</v>
      </c>
      <c r="P409" s="3" t="str">
        <f t="shared" si="46"/>
        <v>tuesday</v>
      </c>
      <c r="Q409" t="str">
        <f t="shared" si="47"/>
        <v>workingday</v>
      </c>
      <c r="R409" t="str">
        <f>TEXT(F409/24,"H,AM/PM")</f>
        <v>11,PM</v>
      </c>
    </row>
    <row r="410" spans="1:18" ht="12.75" x14ac:dyDescent="0.2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L410">
        <f t="shared" si="42"/>
        <v>19</v>
      </c>
      <c r="M410">
        <f t="shared" si="43"/>
        <v>1</v>
      </c>
      <c r="N410">
        <f t="shared" si="44"/>
        <v>2011</v>
      </c>
      <c r="O410" t="str">
        <f t="shared" si="45"/>
        <v>orange</v>
      </c>
      <c r="P410" s="3" t="str">
        <f t="shared" si="46"/>
        <v>wednesday</v>
      </c>
      <c r="Q410" t="str">
        <f t="shared" si="47"/>
        <v>workingday</v>
      </c>
      <c r="R410" t="str">
        <f t="shared" ref="R410:R473" si="49">TEXT(F410/24,"H,AM/PM")</f>
        <v>12,AM</v>
      </c>
    </row>
    <row r="411" spans="1:18" ht="12.75" x14ac:dyDescent="0.2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L411">
        <f t="shared" si="42"/>
        <v>19</v>
      </c>
      <c r="M411">
        <f t="shared" si="43"/>
        <v>1</v>
      </c>
      <c r="N411">
        <f t="shared" si="44"/>
        <v>2011</v>
      </c>
      <c r="O411" t="str">
        <f t="shared" si="45"/>
        <v>red</v>
      </c>
      <c r="P411" s="3" t="str">
        <f t="shared" si="46"/>
        <v>wednesday</v>
      </c>
      <c r="Q411" t="str">
        <f t="shared" si="47"/>
        <v>workingday</v>
      </c>
      <c r="R411" t="str">
        <f t="shared" si="49"/>
        <v>1,AM</v>
      </c>
    </row>
    <row r="412" spans="1:18" ht="12.75" x14ac:dyDescent="0.2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L412">
        <f t="shared" si="42"/>
        <v>19</v>
      </c>
      <c r="M412">
        <f t="shared" si="43"/>
        <v>1</v>
      </c>
      <c r="N412">
        <f t="shared" si="44"/>
        <v>2011</v>
      </c>
      <c r="O412" t="str">
        <f t="shared" si="45"/>
        <v>red</v>
      </c>
      <c r="P412" s="3" t="str">
        <f t="shared" si="46"/>
        <v>wednesday</v>
      </c>
      <c r="Q412" t="str">
        <f t="shared" si="47"/>
        <v>workingday</v>
      </c>
      <c r="R412" t="str">
        <f t="shared" si="49"/>
        <v>2,AM</v>
      </c>
    </row>
    <row r="413" spans="1:18" ht="12.75" x14ac:dyDescent="0.2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L413">
        <f t="shared" si="42"/>
        <v>19</v>
      </c>
      <c r="M413">
        <f t="shared" si="43"/>
        <v>1</v>
      </c>
      <c r="N413">
        <f t="shared" si="44"/>
        <v>2011</v>
      </c>
      <c r="O413" t="str">
        <f t="shared" si="45"/>
        <v>red</v>
      </c>
      <c r="P413" s="3" t="str">
        <f t="shared" si="46"/>
        <v>wednesday</v>
      </c>
      <c r="Q413" t="str">
        <f t="shared" si="47"/>
        <v>workingday</v>
      </c>
      <c r="R413" t="str">
        <f t="shared" si="49"/>
        <v>4,AM</v>
      </c>
    </row>
    <row r="414" spans="1:18" ht="12.75" x14ac:dyDescent="0.2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L414">
        <f t="shared" si="42"/>
        <v>19</v>
      </c>
      <c r="M414">
        <f t="shared" si="43"/>
        <v>1</v>
      </c>
      <c r="N414">
        <f t="shared" si="44"/>
        <v>2011</v>
      </c>
      <c r="O414" t="str">
        <f t="shared" si="45"/>
        <v>orange</v>
      </c>
      <c r="P414" s="3" t="str">
        <f t="shared" si="46"/>
        <v>wednesday</v>
      </c>
      <c r="Q414" t="str">
        <f t="shared" si="47"/>
        <v>workingday</v>
      </c>
      <c r="R414" t="str">
        <f t="shared" si="49"/>
        <v>5,AM</v>
      </c>
    </row>
    <row r="415" spans="1:18" ht="12.75" x14ac:dyDescent="0.2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L415">
        <f t="shared" si="42"/>
        <v>19</v>
      </c>
      <c r="M415">
        <f t="shared" si="43"/>
        <v>1</v>
      </c>
      <c r="N415">
        <f t="shared" si="44"/>
        <v>2011</v>
      </c>
      <c r="O415" t="str">
        <f t="shared" si="45"/>
        <v>orange</v>
      </c>
      <c r="P415" s="3" t="str">
        <f t="shared" si="46"/>
        <v>wednesday</v>
      </c>
      <c r="Q415" t="str">
        <f t="shared" si="47"/>
        <v>workingday</v>
      </c>
      <c r="R415" t="str">
        <f t="shared" si="49"/>
        <v>6,AM</v>
      </c>
    </row>
    <row r="416" spans="1:18" ht="12.75" x14ac:dyDescent="0.2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L416">
        <f t="shared" si="42"/>
        <v>19</v>
      </c>
      <c r="M416">
        <f t="shared" si="43"/>
        <v>1</v>
      </c>
      <c r="N416">
        <f t="shared" si="44"/>
        <v>2011</v>
      </c>
      <c r="O416" t="str">
        <f t="shared" si="45"/>
        <v>orange</v>
      </c>
      <c r="P416" s="3" t="str">
        <f t="shared" si="46"/>
        <v>wednesday</v>
      </c>
      <c r="Q416" t="str">
        <f t="shared" si="47"/>
        <v>workingday</v>
      </c>
      <c r="R416" t="str">
        <f t="shared" si="49"/>
        <v>7,AM</v>
      </c>
    </row>
    <row r="417" spans="1:18" ht="12.75" x14ac:dyDescent="0.2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L417">
        <f t="shared" si="42"/>
        <v>19</v>
      </c>
      <c r="M417">
        <f t="shared" si="43"/>
        <v>1</v>
      </c>
      <c r="N417">
        <f t="shared" si="44"/>
        <v>2011</v>
      </c>
      <c r="O417" t="str">
        <f t="shared" si="45"/>
        <v>orange</v>
      </c>
      <c r="P417" s="3" t="str">
        <f t="shared" si="46"/>
        <v>wednesday</v>
      </c>
      <c r="Q417" t="str">
        <f t="shared" si="47"/>
        <v>workingday</v>
      </c>
      <c r="R417" t="str">
        <f t="shared" si="49"/>
        <v>8,AM</v>
      </c>
    </row>
    <row r="418" spans="1:18" ht="12.75" x14ac:dyDescent="0.2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L418">
        <f t="shared" si="42"/>
        <v>19</v>
      </c>
      <c r="M418">
        <f t="shared" si="43"/>
        <v>1</v>
      </c>
      <c r="N418">
        <f t="shared" si="44"/>
        <v>2011</v>
      </c>
      <c r="O418" t="str">
        <f t="shared" si="45"/>
        <v>orange</v>
      </c>
      <c r="P418" s="3" t="str">
        <f t="shared" si="46"/>
        <v>wednesday</v>
      </c>
      <c r="Q418" t="str">
        <f t="shared" si="47"/>
        <v>workingday</v>
      </c>
      <c r="R418" t="str">
        <f t="shared" si="49"/>
        <v>9,AM</v>
      </c>
    </row>
    <row r="419" spans="1:18" ht="12.75" x14ac:dyDescent="0.2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L419">
        <f t="shared" si="42"/>
        <v>19</v>
      </c>
      <c r="M419">
        <f t="shared" si="43"/>
        <v>1</v>
      </c>
      <c r="N419">
        <f t="shared" si="44"/>
        <v>2011</v>
      </c>
      <c r="O419" t="str">
        <f t="shared" si="45"/>
        <v>orange</v>
      </c>
      <c r="P419" s="3" t="str">
        <f t="shared" si="46"/>
        <v>wednesday</v>
      </c>
      <c r="Q419" t="str">
        <f t="shared" si="47"/>
        <v>workingday</v>
      </c>
      <c r="R419" t="str">
        <f t="shared" si="49"/>
        <v>10,AM</v>
      </c>
    </row>
    <row r="420" spans="1:18" ht="12.75" x14ac:dyDescent="0.2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L420">
        <f t="shared" si="42"/>
        <v>19</v>
      </c>
      <c r="M420">
        <f t="shared" si="43"/>
        <v>1</v>
      </c>
      <c r="N420">
        <f t="shared" si="44"/>
        <v>2011</v>
      </c>
      <c r="O420" t="str">
        <f t="shared" si="45"/>
        <v>orange</v>
      </c>
      <c r="P420" s="3" t="str">
        <f t="shared" si="46"/>
        <v>wednesday</v>
      </c>
      <c r="Q420" t="str">
        <f t="shared" si="47"/>
        <v>workingday</v>
      </c>
      <c r="R420" t="str">
        <f t="shared" si="49"/>
        <v>11,AM</v>
      </c>
    </row>
    <row r="421" spans="1:18" ht="12.75" x14ac:dyDescent="0.2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L421">
        <f t="shared" si="42"/>
        <v>19</v>
      </c>
      <c r="M421">
        <f t="shared" si="43"/>
        <v>1</v>
      </c>
      <c r="N421">
        <f t="shared" si="44"/>
        <v>2011</v>
      </c>
      <c r="O421" t="str">
        <f t="shared" si="45"/>
        <v>orange</v>
      </c>
      <c r="P421" s="3" t="str">
        <f t="shared" si="46"/>
        <v>wednesday</v>
      </c>
      <c r="Q421" t="str">
        <f t="shared" si="47"/>
        <v>workingday</v>
      </c>
      <c r="R421" t="str">
        <f t="shared" si="49"/>
        <v>12,PM</v>
      </c>
    </row>
    <row r="422" spans="1:18" ht="12.75" x14ac:dyDescent="0.2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L422">
        <f t="shared" si="42"/>
        <v>19</v>
      </c>
      <c r="M422">
        <f t="shared" si="43"/>
        <v>1</v>
      </c>
      <c r="N422">
        <f t="shared" si="44"/>
        <v>2011</v>
      </c>
      <c r="O422" t="str">
        <f t="shared" si="45"/>
        <v>blue</v>
      </c>
      <c r="P422" s="3" t="str">
        <f t="shared" si="46"/>
        <v>wednesday</v>
      </c>
      <c r="Q422" t="str">
        <f t="shared" si="47"/>
        <v>workingday</v>
      </c>
      <c r="R422" t="str">
        <f t="shared" si="49"/>
        <v>1,PM</v>
      </c>
    </row>
    <row r="423" spans="1:18" ht="12.75" x14ac:dyDescent="0.2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L423">
        <f t="shared" si="42"/>
        <v>19</v>
      </c>
      <c r="M423">
        <f t="shared" si="43"/>
        <v>1</v>
      </c>
      <c r="N423">
        <f t="shared" si="44"/>
        <v>2011</v>
      </c>
      <c r="O423" t="str">
        <f t="shared" si="45"/>
        <v>blue</v>
      </c>
      <c r="P423" s="3" t="str">
        <f t="shared" si="46"/>
        <v>wednesday</v>
      </c>
      <c r="Q423" t="str">
        <f t="shared" si="47"/>
        <v>workingday</v>
      </c>
      <c r="R423" t="str">
        <f t="shared" si="49"/>
        <v>2,PM</v>
      </c>
    </row>
    <row r="424" spans="1:18" ht="12.75" x14ac:dyDescent="0.2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L424">
        <f t="shared" si="42"/>
        <v>19</v>
      </c>
      <c r="M424">
        <f t="shared" si="43"/>
        <v>1</v>
      </c>
      <c r="N424">
        <f t="shared" si="44"/>
        <v>2011</v>
      </c>
      <c r="O424" t="str">
        <f t="shared" si="45"/>
        <v>blue</v>
      </c>
      <c r="P424" s="3" t="str">
        <f t="shared" si="46"/>
        <v>wednesday</v>
      </c>
      <c r="Q424" t="str">
        <f t="shared" si="47"/>
        <v>workingday</v>
      </c>
      <c r="R424" t="str">
        <f t="shared" si="49"/>
        <v>3,PM</v>
      </c>
    </row>
    <row r="425" spans="1:18" ht="12.75" x14ac:dyDescent="0.2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L425">
        <f t="shared" si="42"/>
        <v>19</v>
      </c>
      <c r="M425">
        <f t="shared" si="43"/>
        <v>1</v>
      </c>
      <c r="N425">
        <f t="shared" si="44"/>
        <v>2011</v>
      </c>
      <c r="O425" t="str">
        <f t="shared" si="45"/>
        <v>blue</v>
      </c>
      <c r="P425" s="3" t="str">
        <f t="shared" si="46"/>
        <v>wednesday</v>
      </c>
      <c r="Q425" t="str">
        <f t="shared" si="47"/>
        <v>workingday</v>
      </c>
      <c r="R425" t="str">
        <f t="shared" si="49"/>
        <v>4,PM</v>
      </c>
    </row>
    <row r="426" spans="1:18" ht="12.75" x14ac:dyDescent="0.2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L426">
        <f t="shared" si="42"/>
        <v>19</v>
      </c>
      <c r="M426">
        <f t="shared" si="43"/>
        <v>1</v>
      </c>
      <c r="N426">
        <f t="shared" si="44"/>
        <v>2011</v>
      </c>
      <c r="O426" t="str">
        <f t="shared" si="45"/>
        <v>blue</v>
      </c>
      <c r="P426" s="3" t="str">
        <f t="shared" si="46"/>
        <v>wednesday</v>
      </c>
      <c r="Q426" t="str">
        <f t="shared" si="47"/>
        <v>workingday</v>
      </c>
      <c r="R426" t="str">
        <f t="shared" si="49"/>
        <v>5,PM</v>
      </c>
    </row>
    <row r="427" spans="1:18" ht="12.75" x14ac:dyDescent="0.2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L427">
        <f t="shared" si="42"/>
        <v>19</v>
      </c>
      <c r="M427">
        <f t="shared" si="43"/>
        <v>1</v>
      </c>
      <c r="N427">
        <f t="shared" si="44"/>
        <v>2011</v>
      </c>
      <c r="O427" t="str">
        <f t="shared" si="45"/>
        <v>blue</v>
      </c>
      <c r="P427" s="3" t="str">
        <f t="shared" si="46"/>
        <v>wednesday</v>
      </c>
      <c r="Q427" t="str">
        <f t="shared" si="47"/>
        <v>workingday</v>
      </c>
      <c r="R427" t="str">
        <f t="shared" si="49"/>
        <v>6,PM</v>
      </c>
    </row>
    <row r="428" spans="1:18" ht="12.75" x14ac:dyDescent="0.2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L428">
        <f t="shared" si="42"/>
        <v>19</v>
      </c>
      <c r="M428">
        <f t="shared" si="43"/>
        <v>1</v>
      </c>
      <c r="N428">
        <f t="shared" si="44"/>
        <v>2011</v>
      </c>
      <c r="O428" t="str">
        <f t="shared" si="45"/>
        <v>blue</v>
      </c>
      <c r="P428" s="3" t="str">
        <f t="shared" si="46"/>
        <v>wednesday</v>
      </c>
      <c r="Q428" t="str">
        <f t="shared" si="47"/>
        <v>workingday</v>
      </c>
      <c r="R428" t="str">
        <f t="shared" si="49"/>
        <v>7,PM</v>
      </c>
    </row>
    <row r="429" spans="1:18" ht="12.75" x14ac:dyDescent="0.2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L429">
        <f t="shared" si="42"/>
        <v>19</v>
      </c>
      <c r="M429">
        <f t="shared" si="43"/>
        <v>1</v>
      </c>
      <c r="N429">
        <f t="shared" si="44"/>
        <v>2011</v>
      </c>
      <c r="O429" t="str">
        <f t="shared" si="45"/>
        <v>blue</v>
      </c>
      <c r="P429" s="3" t="str">
        <f t="shared" si="46"/>
        <v>wednesday</v>
      </c>
      <c r="Q429" t="str">
        <f t="shared" si="47"/>
        <v>workingday</v>
      </c>
      <c r="R429" t="str">
        <f t="shared" si="49"/>
        <v>8,PM</v>
      </c>
    </row>
    <row r="430" spans="1:18" ht="12.75" x14ac:dyDescent="0.2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L430">
        <f t="shared" si="42"/>
        <v>19</v>
      </c>
      <c r="M430">
        <f t="shared" si="43"/>
        <v>1</v>
      </c>
      <c r="N430">
        <f t="shared" si="44"/>
        <v>2011</v>
      </c>
      <c r="O430" t="str">
        <f t="shared" si="45"/>
        <v>blue</v>
      </c>
      <c r="P430" s="3" t="str">
        <f t="shared" si="46"/>
        <v>wednesday</v>
      </c>
      <c r="Q430" t="str">
        <f t="shared" si="47"/>
        <v>workingday</v>
      </c>
      <c r="R430" t="str">
        <f t="shared" si="49"/>
        <v>9,PM</v>
      </c>
    </row>
    <row r="431" spans="1:18" ht="12.75" x14ac:dyDescent="0.2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L431">
        <f t="shared" si="42"/>
        <v>19</v>
      </c>
      <c r="M431">
        <f t="shared" si="43"/>
        <v>1</v>
      </c>
      <c r="N431">
        <f t="shared" si="44"/>
        <v>2011</v>
      </c>
      <c r="O431" t="str">
        <f t="shared" si="45"/>
        <v>blue</v>
      </c>
      <c r="P431" s="3" t="str">
        <f t="shared" si="46"/>
        <v>wednesday</v>
      </c>
      <c r="Q431" t="str">
        <f t="shared" si="47"/>
        <v>workingday</v>
      </c>
      <c r="R431" t="str">
        <f t="shared" si="49"/>
        <v>10,PM</v>
      </c>
    </row>
    <row r="432" spans="1:18" ht="12.75" x14ac:dyDescent="0.2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L432">
        <f t="shared" si="42"/>
        <v>19</v>
      </c>
      <c r="M432">
        <f t="shared" si="43"/>
        <v>1</v>
      </c>
      <c r="N432">
        <f t="shared" si="44"/>
        <v>2011</v>
      </c>
      <c r="O432" t="str">
        <f t="shared" si="45"/>
        <v>blue</v>
      </c>
      <c r="P432" s="3" t="str">
        <f t="shared" si="46"/>
        <v>wednesday</v>
      </c>
      <c r="Q432" t="str">
        <f t="shared" si="47"/>
        <v>workingday</v>
      </c>
      <c r="R432" t="str">
        <f t="shared" si="49"/>
        <v>11,PM</v>
      </c>
    </row>
    <row r="433" spans="1:18" ht="12.75" x14ac:dyDescent="0.2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L433">
        <f t="shared" si="42"/>
        <v>20</v>
      </c>
      <c r="M433">
        <f t="shared" si="43"/>
        <v>1</v>
      </c>
      <c r="N433">
        <f t="shared" si="44"/>
        <v>2011</v>
      </c>
      <c r="O433" t="str">
        <f t="shared" si="45"/>
        <v>blue</v>
      </c>
      <c r="P433" s="3" t="str">
        <f t="shared" si="46"/>
        <v>thursday</v>
      </c>
      <c r="Q433" t="str">
        <f t="shared" si="47"/>
        <v>workingday</v>
      </c>
      <c r="R433" t="str">
        <f t="shared" si="49"/>
        <v>12,AM</v>
      </c>
    </row>
    <row r="434" spans="1:18" ht="12.75" x14ac:dyDescent="0.2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L434">
        <f t="shared" si="42"/>
        <v>20</v>
      </c>
      <c r="M434">
        <f t="shared" si="43"/>
        <v>1</v>
      </c>
      <c r="N434">
        <f t="shared" si="44"/>
        <v>2011</v>
      </c>
      <c r="O434" t="str">
        <f t="shared" si="45"/>
        <v>blue</v>
      </c>
      <c r="P434" s="3" t="str">
        <f t="shared" si="46"/>
        <v>thursday</v>
      </c>
      <c r="Q434" t="str">
        <f t="shared" si="47"/>
        <v>workingday</v>
      </c>
      <c r="R434" t="str">
        <f t="shared" si="49"/>
        <v>1,AM</v>
      </c>
    </row>
    <row r="435" spans="1:18" ht="12.75" x14ac:dyDescent="0.2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L435">
        <f t="shared" si="42"/>
        <v>20</v>
      </c>
      <c r="M435">
        <f t="shared" si="43"/>
        <v>1</v>
      </c>
      <c r="N435">
        <f t="shared" si="44"/>
        <v>2011</v>
      </c>
      <c r="O435" t="str">
        <f t="shared" si="45"/>
        <v>blue</v>
      </c>
      <c r="P435" s="3" t="str">
        <f t="shared" si="46"/>
        <v>thursday</v>
      </c>
      <c r="Q435" t="str">
        <f t="shared" si="47"/>
        <v>workingday</v>
      </c>
      <c r="R435" t="str">
        <f t="shared" si="49"/>
        <v>2,AM</v>
      </c>
    </row>
    <row r="436" spans="1:18" ht="12.75" x14ac:dyDescent="0.2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L436">
        <f t="shared" si="42"/>
        <v>20</v>
      </c>
      <c r="M436">
        <f t="shared" si="43"/>
        <v>1</v>
      </c>
      <c r="N436">
        <f t="shared" si="44"/>
        <v>2011</v>
      </c>
      <c r="O436" t="str">
        <f t="shared" si="45"/>
        <v>blue</v>
      </c>
      <c r="P436" s="3" t="str">
        <f t="shared" si="46"/>
        <v>thursday</v>
      </c>
      <c r="Q436" t="str">
        <f t="shared" si="47"/>
        <v>workingday</v>
      </c>
      <c r="R436" t="str">
        <f t="shared" si="49"/>
        <v>3,AM</v>
      </c>
    </row>
    <row r="437" spans="1:18" ht="12.75" x14ac:dyDescent="0.2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L437">
        <f t="shared" si="42"/>
        <v>20</v>
      </c>
      <c r="M437">
        <f t="shared" si="43"/>
        <v>1</v>
      </c>
      <c r="N437">
        <f t="shared" si="44"/>
        <v>2011</v>
      </c>
      <c r="O437" t="str">
        <f t="shared" si="45"/>
        <v>blue</v>
      </c>
      <c r="P437" s="3" t="str">
        <f t="shared" si="46"/>
        <v>thursday</v>
      </c>
      <c r="Q437" t="str">
        <f t="shared" si="47"/>
        <v>workingday</v>
      </c>
      <c r="R437" t="str">
        <f t="shared" si="49"/>
        <v>4,AM</v>
      </c>
    </row>
    <row r="438" spans="1:18" ht="12.75" x14ac:dyDescent="0.2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L438">
        <f t="shared" si="42"/>
        <v>20</v>
      </c>
      <c r="M438">
        <f t="shared" si="43"/>
        <v>1</v>
      </c>
      <c r="N438">
        <f t="shared" si="44"/>
        <v>2011</v>
      </c>
      <c r="O438" t="str">
        <f t="shared" si="45"/>
        <v>blue</v>
      </c>
      <c r="P438" s="3" t="str">
        <f t="shared" si="46"/>
        <v>thursday</v>
      </c>
      <c r="Q438" t="str">
        <f t="shared" si="47"/>
        <v>workingday</v>
      </c>
      <c r="R438" t="str">
        <f t="shared" si="49"/>
        <v>5,AM</v>
      </c>
    </row>
    <row r="439" spans="1:18" ht="12.75" x14ac:dyDescent="0.2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L439">
        <f t="shared" si="42"/>
        <v>20</v>
      </c>
      <c r="M439">
        <f t="shared" si="43"/>
        <v>1</v>
      </c>
      <c r="N439">
        <f t="shared" si="44"/>
        <v>2011</v>
      </c>
      <c r="O439" t="str">
        <f t="shared" si="45"/>
        <v>blue</v>
      </c>
      <c r="P439" s="3" t="str">
        <f t="shared" si="46"/>
        <v>thursday</v>
      </c>
      <c r="Q439" t="str">
        <f t="shared" si="47"/>
        <v>workingday</v>
      </c>
      <c r="R439" t="str">
        <f t="shared" si="49"/>
        <v>6,AM</v>
      </c>
    </row>
    <row r="440" spans="1:18" ht="12.75" x14ac:dyDescent="0.2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L440">
        <f t="shared" si="42"/>
        <v>20</v>
      </c>
      <c r="M440">
        <f t="shared" si="43"/>
        <v>1</v>
      </c>
      <c r="N440">
        <f t="shared" si="44"/>
        <v>2011</v>
      </c>
      <c r="O440" t="str">
        <f t="shared" si="45"/>
        <v>blue</v>
      </c>
      <c r="P440" s="3" t="str">
        <f t="shared" si="46"/>
        <v>thursday</v>
      </c>
      <c r="Q440" t="str">
        <f t="shared" si="47"/>
        <v>workingday</v>
      </c>
      <c r="R440" t="str">
        <f t="shared" si="49"/>
        <v>7,AM</v>
      </c>
    </row>
    <row r="441" spans="1:18" ht="12.75" x14ac:dyDescent="0.2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L441">
        <f t="shared" si="42"/>
        <v>20</v>
      </c>
      <c r="M441">
        <f t="shared" si="43"/>
        <v>1</v>
      </c>
      <c r="N441">
        <f t="shared" si="44"/>
        <v>2011</v>
      </c>
      <c r="O441" t="str">
        <f t="shared" si="45"/>
        <v>blue</v>
      </c>
      <c r="P441" s="3" t="str">
        <f t="shared" si="46"/>
        <v>thursday</v>
      </c>
      <c r="Q441" t="str">
        <f t="shared" si="47"/>
        <v>workingday</v>
      </c>
      <c r="R441" t="str">
        <f t="shared" si="49"/>
        <v>8,AM</v>
      </c>
    </row>
    <row r="442" spans="1:18" ht="12.75" x14ac:dyDescent="0.2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L442">
        <f t="shared" si="42"/>
        <v>20</v>
      </c>
      <c r="M442">
        <f t="shared" si="43"/>
        <v>1</v>
      </c>
      <c r="N442">
        <f t="shared" si="44"/>
        <v>2011</v>
      </c>
      <c r="O442" t="str">
        <f t="shared" si="45"/>
        <v>orange</v>
      </c>
      <c r="P442" s="3" t="str">
        <f t="shared" si="46"/>
        <v>thursday</v>
      </c>
      <c r="Q442" t="str">
        <f t="shared" si="47"/>
        <v>workingday</v>
      </c>
      <c r="R442" t="str">
        <f t="shared" si="49"/>
        <v>9,AM</v>
      </c>
    </row>
    <row r="443" spans="1:18" ht="12.75" x14ac:dyDescent="0.2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L443">
        <f t="shared" si="42"/>
        <v>20</v>
      </c>
      <c r="M443">
        <f t="shared" si="43"/>
        <v>1</v>
      </c>
      <c r="N443">
        <f t="shared" si="44"/>
        <v>2011</v>
      </c>
      <c r="O443" t="str">
        <f t="shared" si="45"/>
        <v>blue</v>
      </c>
      <c r="P443" s="3" t="str">
        <f t="shared" si="46"/>
        <v>thursday</v>
      </c>
      <c r="Q443" t="str">
        <f t="shared" si="47"/>
        <v>workingday</v>
      </c>
      <c r="R443" t="str">
        <f t="shared" si="49"/>
        <v>10,AM</v>
      </c>
    </row>
    <row r="444" spans="1:18" ht="12.75" x14ac:dyDescent="0.2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L444">
        <f t="shared" si="42"/>
        <v>20</v>
      </c>
      <c r="M444">
        <f t="shared" si="43"/>
        <v>1</v>
      </c>
      <c r="N444">
        <f t="shared" si="44"/>
        <v>2011</v>
      </c>
      <c r="O444" t="str">
        <f t="shared" si="45"/>
        <v>orange</v>
      </c>
      <c r="P444" s="3" t="str">
        <f t="shared" si="46"/>
        <v>thursday</v>
      </c>
      <c r="Q444" t="str">
        <f t="shared" si="47"/>
        <v>workingday</v>
      </c>
      <c r="R444" t="str">
        <f t="shared" si="49"/>
        <v>11,AM</v>
      </c>
    </row>
    <row r="445" spans="1:18" ht="12.75" x14ac:dyDescent="0.2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L445">
        <f t="shared" si="42"/>
        <v>20</v>
      </c>
      <c r="M445">
        <f t="shared" si="43"/>
        <v>1</v>
      </c>
      <c r="N445">
        <f t="shared" si="44"/>
        <v>2011</v>
      </c>
      <c r="O445" t="str">
        <f t="shared" si="45"/>
        <v>orange</v>
      </c>
      <c r="P445" s="3" t="str">
        <f t="shared" si="46"/>
        <v>thursday</v>
      </c>
      <c r="Q445" t="str">
        <f t="shared" si="47"/>
        <v>workingday</v>
      </c>
      <c r="R445" t="str">
        <f t="shared" si="49"/>
        <v>12,PM</v>
      </c>
    </row>
    <row r="446" spans="1:18" ht="12.75" x14ac:dyDescent="0.2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L446">
        <f t="shared" si="42"/>
        <v>20</v>
      </c>
      <c r="M446">
        <f t="shared" si="43"/>
        <v>1</v>
      </c>
      <c r="N446">
        <f t="shared" si="44"/>
        <v>2011</v>
      </c>
      <c r="O446" t="str">
        <f t="shared" si="45"/>
        <v>orange</v>
      </c>
      <c r="P446" s="3" t="str">
        <f t="shared" si="46"/>
        <v>thursday</v>
      </c>
      <c r="Q446" t="str">
        <f t="shared" si="47"/>
        <v>workingday</v>
      </c>
      <c r="R446" t="str">
        <f t="shared" si="49"/>
        <v>1,PM</v>
      </c>
    </row>
    <row r="447" spans="1:18" ht="12.75" x14ac:dyDescent="0.2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L447">
        <f t="shared" si="42"/>
        <v>20</v>
      </c>
      <c r="M447">
        <f t="shared" si="43"/>
        <v>1</v>
      </c>
      <c r="N447">
        <f t="shared" si="44"/>
        <v>2011</v>
      </c>
      <c r="O447" t="str">
        <f t="shared" si="45"/>
        <v>orange</v>
      </c>
      <c r="P447" s="3" t="str">
        <f t="shared" si="46"/>
        <v>thursday</v>
      </c>
      <c r="Q447" t="str">
        <f t="shared" si="47"/>
        <v>workingday</v>
      </c>
      <c r="R447" t="str">
        <f t="shared" si="49"/>
        <v>2,PM</v>
      </c>
    </row>
    <row r="448" spans="1:18" ht="12.75" x14ac:dyDescent="0.2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L448">
        <f t="shared" si="42"/>
        <v>20</v>
      </c>
      <c r="M448">
        <f t="shared" si="43"/>
        <v>1</v>
      </c>
      <c r="N448">
        <f t="shared" si="44"/>
        <v>2011</v>
      </c>
      <c r="O448" t="str">
        <f t="shared" si="45"/>
        <v>orange</v>
      </c>
      <c r="P448" s="3" t="str">
        <f t="shared" si="46"/>
        <v>thursday</v>
      </c>
      <c r="Q448" t="str">
        <f t="shared" si="47"/>
        <v>workingday</v>
      </c>
      <c r="R448" t="str">
        <f t="shared" si="49"/>
        <v>3,PM</v>
      </c>
    </row>
    <row r="449" spans="1:18" ht="12.75" x14ac:dyDescent="0.2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L449">
        <f t="shared" si="42"/>
        <v>20</v>
      </c>
      <c r="M449">
        <f t="shared" si="43"/>
        <v>1</v>
      </c>
      <c r="N449">
        <f t="shared" si="44"/>
        <v>2011</v>
      </c>
      <c r="O449" t="str">
        <f t="shared" si="45"/>
        <v>orange</v>
      </c>
      <c r="P449" s="3" t="str">
        <f t="shared" si="46"/>
        <v>thursday</v>
      </c>
      <c r="Q449" t="str">
        <f t="shared" si="47"/>
        <v>workingday</v>
      </c>
      <c r="R449" t="str">
        <f t="shared" si="49"/>
        <v>4,PM</v>
      </c>
    </row>
    <row r="450" spans="1:18" ht="12.75" x14ac:dyDescent="0.2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L450">
        <f t="shared" si="42"/>
        <v>20</v>
      </c>
      <c r="M450">
        <f t="shared" si="43"/>
        <v>1</v>
      </c>
      <c r="N450">
        <f t="shared" si="44"/>
        <v>2011</v>
      </c>
      <c r="O450" t="str">
        <f t="shared" si="45"/>
        <v>orange</v>
      </c>
      <c r="P450" s="3" t="str">
        <f t="shared" si="46"/>
        <v>thursday</v>
      </c>
      <c r="Q450" t="str">
        <f t="shared" si="47"/>
        <v>workingday</v>
      </c>
      <c r="R450" t="str">
        <f t="shared" si="49"/>
        <v>5,PM</v>
      </c>
    </row>
    <row r="451" spans="1:18" ht="12.75" x14ac:dyDescent="0.2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L451">
        <f t="shared" ref="L451:L514" si="50">DAY(B451)</f>
        <v>20</v>
      </c>
      <c r="M451">
        <f t="shared" ref="M451:M514" si="51">MONTH(D451)</f>
        <v>1</v>
      </c>
      <c r="N451">
        <f t="shared" ref="N451:N514" si="52">YEAR(B451)</f>
        <v>2011</v>
      </c>
      <c r="O451" t="str">
        <f t="shared" ref="O451:O514" si="53">IF(I451=1,"blue",IF(I451=2,"orange",IF(I451=3,"red","")))</f>
        <v>orange</v>
      </c>
      <c r="P451" s="3" t="str">
        <f t="shared" ref="P451:P514" si="54">IF(H451=0,"0",IF(H451=1,"monday",IF(H451=2,"tuesday",IF(H451=3,"wednesday",IF(H451=4,"thursday",IF(H451=5,"friday",IF(H451=6,"saturday")))))))</f>
        <v>thursday</v>
      </c>
      <c r="Q451" t="str">
        <f t="shared" ref="Q451:Q514" si="55">IF(G451=FALSE,"workingday", IF(G451=TRUE,"holiday"))</f>
        <v>workingday</v>
      </c>
      <c r="R451" t="str">
        <f t="shared" si="49"/>
        <v>6,PM</v>
      </c>
    </row>
    <row r="452" spans="1:18" ht="12.75" x14ac:dyDescent="0.2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L452">
        <f t="shared" si="50"/>
        <v>20</v>
      </c>
      <c r="M452">
        <f t="shared" si="51"/>
        <v>1</v>
      </c>
      <c r="N452">
        <f t="shared" si="52"/>
        <v>2011</v>
      </c>
      <c r="O452" t="str">
        <f t="shared" si="53"/>
        <v>blue</v>
      </c>
      <c r="P452" s="3" t="str">
        <f t="shared" si="54"/>
        <v>thursday</v>
      </c>
      <c r="Q452" t="str">
        <f t="shared" si="55"/>
        <v>workingday</v>
      </c>
      <c r="R452" t="str">
        <f t="shared" si="49"/>
        <v>7,PM</v>
      </c>
    </row>
    <row r="453" spans="1:18" ht="12.75" x14ac:dyDescent="0.2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L453">
        <f t="shared" si="50"/>
        <v>20</v>
      </c>
      <c r="M453">
        <f t="shared" si="51"/>
        <v>1</v>
      </c>
      <c r="N453">
        <f t="shared" si="52"/>
        <v>2011</v>
      </c>
      <c r="O453" t="str">
        <f t="shared" si="53"/>
        <v>orange</v>
      </c>
      <c r="P453" s="3" t="str">
        <f t="shared" si="54"/>
        <v>thursday</v>
      </c>
      <c r="Q453" t="str">
        <f t="shared" si="55"/>
        <v>workingday</v>
      </c>
      <c r="R453" t="str">
        <f t="shared" si="49"/>
        <v>8,PM</v>
      </c>
    </row>
    <row r="454" spans="1:18" ht="12.75" x14ac:dyDescent="0.2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L454">
        <f t="shared" si="50"/>
        <v>20</v>
      </c>
      <c r="M454">
        <f t="shared" si="51"/>
        <v>1</v>
      </c>
      <c r="N454">
        <f t="shared" si="52"/>
        <v>2011</v>
      </c>
      <c r="O454" t="str">
        <f t="shared" si="53"/>
        <v>orange</v>
      </c>
      <c r="P454" s="3" t="str">
        <f t="shared" si="54"/>
        <v>thursday</v>
      </c>
      <c r="Q454" t="str">
        <f t="shared" si="55"/>
        <v>workingday</v>
      </c>
      <c r="R454" t="str">
        <f t="shared" si="49"/>
        <v>9,PM</v>
      </c>
    </row>
    <row r="455" spans="1:18" ht="12.75" x14ac:dyDescent="0.2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L455">
        <f t="shared" si="50"/>
        <v>20</v>
      </c>
      <c r="M455">
        <f t="shared" si="51"/>
        <v>1</v>
      </c>
      <c r="N455">
        <f t="shared" si="52"/>
        <v>2011</v>
      </c>
      <c r="O455" t="str">
        <f t="shared" si="53"/>
        <v>orange</v>
      </c>
      <c r="P455" s="3" t="str">
        <f t="shared" si="54"/>
        <v>thursday</v>
      </c>
      <c r="Q455" t="str">
        <f t="shared" si="55"/>
        <v>workingday</v>
      </c>
      <c r="R455" t="str">
        <f t="shared" si="49"/>
        <v>10,PM</v>
      </c>
    </row>
    <row r="456" spans="1:18" ht="12.75" x14ac:dyDescent="0.2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L456">
        <f t="shared" si="50"/>
        <v>20</v>
      </c>
      <c r="M456">
        <f t="shared" si="51"/>
        <v>1</v>
      </c>
      <c r="N456">
        <f t="shared" si="52"/>
        <v>2011</v>
      </c>
      <c r="O456" t="str">
        <f t="shared" si="53"/>
        <v>orange</v>
      </c>
      <c r="P456" s="3" t="str">
        <f t="shared" si="54"/>
        <v>thursday</v>
      </c>
      <c r="Q456" t="str">
        <f t="shared" si="55"/>
        <v>workingday</v>
      </c>
      <c r="R456" t="str">
        <f t="shared" si="49"/>
        <v>11,PM</v>
      </c>
    </row>
    <row r="457" spans="1:18" ht="12.75" x14ac:dyDescent="0.2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L457">
        <f t="shared" si="50"/>
        <v>21</v>
      </c>
      <c r="M457">
        <f t="shared" si="51"/>
        <v>1</v>
      </c>
      <c r="N457">
        <f t="shared" si="52"/>
        <v>2011</v>
      </c>
      <c r="O457" t="str">
        <f t="shared" si="53"/>
        <v>orange</v>
      </c>
      <c r="P457" s="3" t="str">
        <f t="shared" si="54"/>
        <v>friday</v>
      </c>
      <c r="Q457" t="str">
        <f t="shared" si="55"/>
        <v>workingday</v>
      </c>
      <c r="R457" t="str">
        <f t="shared" si="49"/>
        <v>12,AM</v>
      </c>
    </row>
    <row r="458" spans="1:18" ht="12.75" x14ac:dyDescent="0.2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L458">
        <f t="shared" si="50"/>
        <v>21</v>
      </c>
      <c r="M458">
        <f t="shared" si="51"/>
        <v>1</v>
      </c>
      <c r="N458">
        <f t="shared" si="52"/>
        <v>2011</v>
      </c>
      <c r="O458" t="str">
        <f t="shared" si="53"/>
        <v>orange</v>
      </c>
      <c r="P458" s="3" t="str">
        <f t="shared" si="54"/>
        <v>friday</v>
      </c>
      <c r="Q458" t="str">
        <f t="shared" si="55"/>
        <v>workingday</v>
      </c>
      <c r="R458" t="str">
        <f t="shared" si="49"/>
        <v>1,AM</v>
      </c>
    </row>
    <row r="459" spans="1:18" ht="12.75" x14ac:dyDescent="0.2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L459">
        <f t="shared" si="50"/>
        <v>21</v>
      </c>
      <c r="M459">
        <f t="shared" si="51"/>
        <v>1</v>
      </c>
      <c r="N459">
        <f t="shared" si="52"/>
        <v>2011</v>
      </c>
      <c r="O459" t="str">
        <f t="shared" si="53"/>
        <v>red</v>
      </c>
      <c r="P459" s="3" t="str">
        <f t="shared" si="54"/>
        <v>friday</v>
      </c>
      <c r="Q459" t="str">
        <f t="shared" si="55"/>
        <v>workingday</v>
      </c>
      <c r="R459" t="str">
        <f t="shared" si="49"/>
        <v>2,AM</v>
      </c>
    </row>
    <row r="460" spans="1:18" ht="12.75" x14ac:dyDescent="0.2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L460">
        <f t="shared" si="50"/>
        <v>21</v>
      </c>
      <c r="M460">
        <f t="shared" si="51"/>
        <v>1</v>
      </c>
      <c r="N460">
        <f t="shared" si="52"/>
        <v>2011</v>
      </c>
      <c r="O460" t="str">
        <f t="shared" si="53"/>
        <v>red</v>
      </c>
      <c r="P460" s="3" t="str">
        <f t="shared" si="54"/>
        <v>friday</v>
      </c>
      <c r="Q460" t="str">
        <f t="shared" si="55"/>
        <v>workingday</v>
      </c>
      <c r="R460" t="str">
        <f t="shared" si="49"/>
        <v>3,AM</v>
      </c>
    </row>
    <row r="461" spans="1:18" ht="12.75" x14ac:dyDescent="0.2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L461">
        <f t="shared" si="50"/>
        <v>21</v>
      </c>
      <c r="M461">
        <f t="shared" si="51"/>
        <v>1</v>
      </c>
      <c r="N461">
        <f t="shared" si="52"/>
        <v>2011</v>
      </c>
      <c r="O461" t="str">
        <f t="shared" si="53"/>
        <v>orange</v>
      </c>
      <c r="P461" s="3" t="str">
        <f t="shared" si="54"/>
        <v>friday</v>
      </c>
      <c r="Q461" t="str">
        <f t="shared" si="55"/>
        <v>workingday</v>
      </c>
      <c r="R461" t="str">
        <f t="shared" si="49"/>
        <v>4,AM</v>
      </c>
    </row>
    <row r="462" spans="1:18" ht="12.75" x14ac:dyDescent="0.2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L462">
        <f t="shared" si="50"/>
        <v>21</v>
      </c>
      <c r="M462">
        <f t="shared" si="51"/>
        <v>1</v>
      </c>
      <c r="N462">
        <f t="shared" si="52"/>
        <v>2011</v>
      </c>
      <c r="O462" t="str">
        <f t="shared" si="53"/>
        <v>blue</v>
      </c>
      <c r="P462" s="3" t="str">
        <f t="shared" si="54"/>
        <v>friday</v>
      </c>
      <c r="Q462" t="str">
        <f t="shared" si="55"/>
        <v>workingday</v>
      </c>
      <c r="R462" t="str">
        <f t="shared" si="49"/>
        <v>5,AM</v>
      </c>
    </row>
    <row r="463" spans="1:18" ht="12.75" x14ac:dyDescent="0.2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L463">
        <f t="shared" si="50"/>
        <v>21</v>
      </c>
      <c r="M463">
        <f t="shared" si="51"/>
        <v>1</v>
      </c>
      <c r="N463">
        <f t="shared" si="52"/>
        <v>2011</v>
      </c>
      <c r="O463" t="str">
        <f t="shared" si="53"/>
        <v>blue</v>
      </c>
      <c r="P463" s="3" t="str">
        <f t="shared" si="54"/>
        <v>friday</v>
      </c>
      <c r="Q463" t="str">
        <f t="shared" si="55"/>
        <v>workingday</v>
      </c>
      <c r="R463" t="str">
        <f t="shared" si="49"/>
        <v>6,AM</v>
      </c>
    </row>
    <row r="464" spans="1:18" ht="12.75" x14ac:dyDescent="0.2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L464">
        <f t="shared" si="50"/>
        <v>21</v>
      </c>
      <c r="M464">
        <f t="shared" si="51"/>
        <v>1</v>
      </c>
      <c r="N464">
        <f t="shared" si="52"/>
        <v>2011</v>
      </c>
      <c r="O464" t="str">
        <f t="shared" si="53"/>
        <v>blue</v>
      </c>
      <c r="P464" s="3" t="str">
        <f t="shared" si="54"/>
        <v>friday</v>
      </c>
      <c r="Q464" t="str">
        <f t="shared" si="55"/>
        <v>workingday</v>
      </c>
      <c r="R464" t="str">
        <f t="shared" si="49"/>
        <v>7,AM</v>
      </c>
    </row>
    <row r="465" spans="1:18" ht="12.75" x14ac:dyDescent="0.2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L465">
        <f t="shared" si="50"/>
        <v>21</v>
      </c>
      <c r="M465">
        <f t="shared" si="51"/>
        <v>1</v>
      </c>
      <c r="N465">
        <f t="shared" si="52"/>
        <v>2011</v>
      </c>
      <c r="O465" t="str">
        <f t="shared" si="53"/>
        <v>blue</v>
      </c>
      <c r="P465" s="3" t="str">
        <f t="shared" si="54"/>
        <v>friday</v>
      </c>
      <c r="Q465" t="str">
        <f t="shared" si="55"/>
        <v>workingday</v>
      </c>
      <c r="R465" t="str">
        <f t="shared" si="49"/>
        <v>8,AM</v>
      </c>
    </row>
    <row r="466" spans="1:18" ht="12.75" x14ac:dyDescent="0.2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L466">
        <f t="shared" si="50"/>
        <v>21</v>
      </c>
      <c r="M466">
        <f t="shared" si="51"/>
        <v>1</v>
      </c>
      <c r="N466">
        <f t="shared" si="52"/>
        <v>2011</v>
      </c>
      <c r="O466" t="str">
        <f t="shared" si="53"/>
        <v>blue</v>
      </c>
      <c r="P466" s="3" t="str">
        <f t="shared" si="54"/>
        <v>friday</v>
      </c>
      <c r="Q466" t="str">
        <f t="shared" si="55"/>
        <v>workingday</v>
      </c>
      <c r="R466" t="str">
        <f t="shared" si="49"/>
        <v>9,AM</v>
      </c>
    </row>
    <row r="467" spans="1:18" ht="12.75" x14ac:dyDescent="0.2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L467">
        <f t="shared" si="50"/>
        <v>21</v>
      </c>
      <c r="M467">
        <f t="shared" si="51"/>
        <v>1</v>
      </c>
      <c r="N467">
        <f t="shared" si="52"/>
        <v>2011</v>
      </c>
      <c r="O467" t="str">
        <f t="shared" si="53"/>
        <v>blue</v>
      </c>
      <c r="P467" s="3" t="str">
        <f t="shared" si="54"/>
        <v>friday</v>
      </c>
      <c r="Q467" t="str">
        <f t="shared" si="55"/>
        <v>workingday</v>
      </c>
      <c r="R467" t="str">
        <f t="shared" si="49"/>
        <v>10,AM</v>
      </c>
    </row>
    <row r="468" spans="1:18" ht="12.75" x14ac:dyDescent="0.2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L468">
        <f t="shared" si="50"/>
        <v>21</v>
      </c>
      <c r="M468">
        <f t="shared" si="51"/>
        <v>1</v>
      </c>
      <c r="N468">
        <f t="shared" si="52"/>
        <v>2011</v>
      </c>
      <c r="O468" t="str">
        <f t="shared" si="53"/>
        <v>blue</v>
      </c>
      <c r="P468" s="3" t="str">
        <f t="shared" si="54"/>
        <v>friday</v>
      </c>
      <c r="Q468" t="str">
        <f t="shared" si="55"/>
        <v>workingday</v>
      </c>
      <c r="R468" t="str">
        <f t="shared" si="49"/>
        <v>11,AM</v>
      </c>
    </row>
    <row r="469" spans="1:18" ht="12.75" x14ac:dyDescent="0.2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L469">
        <f t="shared" si="50"/>
        <v>21</v>
      </c>
      <c r="M469">
        <f t="shared" si="51"/>
        <v>1</v>
      </c>
      <c r="N469">
        <f t="shared" si="52"/>
        <v>2011</v>
      </c>
      <c r="O469" t="str">
        <f t="shared" si="53"/>
        <v>blue</v>
      </c>
      <c r="P469" s="3" t="str">
        <f t="shared" si="54"/>
        <v>friday</v>
      </c>
      <c r="Q469" t="str">
        <f t="shared" si="55"/>
        <v>workingday</v>
      </c>
      <c r="R469" t="str">
        <f t="shared" si="49"/>
        <v>12,PM</v>
      </c>
    </row>
    <row r="470" spans="1:18" ht="12.75" x14ac:dyDescent="0.2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L470">
        <f t="shared" si="50"/>
        <v>21</v>
      </c>
      <c r="M470">
        <f t="shared" si="51"/>
        <v>1</v>
      </c>
      <c r="N470">
        <f t="shared" si="52"/>
        <v>2011</v>
      </c>
      <c r="O470" t="str">
        <f t="shared" si="53"/>
        <v>blue</v>
      </c>
      <c r="P470" s="3" t="str">
        <f t="shared" si="54"/>
        <v>friday</v>
      </c>
      <c r="Q470" t="str">
        <f t="shared" si="55"/>
        <v>workingday</v>
      </c>
      <c r="R470" t="str">
        <f t="shared" si="49"/>
        <v>1,PM</v>
      </c>
    </row>
    <row r="471" spans="1:18" ht="12.75" x14ac:dyDescent="0.2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L471">
        <f t="shared" si="50"/>
        <v>21</v>
      </c>
      <c r="M471">
        <f t="shared" si="51"/>
        <v>1</v>
      </c>
      <c r="N471">
        <f t="shared" si="52"/>
        <v>2011</v>
      </c>
      <c r="O471" t="str">
        <f t="shared" si="53"/>
        <v>blue</v>
      </c>
      <c r="P471" s="3" t="str">
        <f t="shared" si="54"/>
        <v>friday</v>
      </c>
      <c r="Q471" t="str">
        <f t="shared" si="55"/>
        <v>workingday</v>
      </c>
      <c r="R471" t="str">
        <f t="shared" si="49"/>
        <v>2,PM</v>
      </c>
    </row>
    <row r="472" spans="1:18" ht="12.75" x14ac:dyDescent="0.2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L472">
        <f t="shared" si="50"/>
        <v>21</v>
      </c>
      <c r="M472">
        <f t="shared" si="51"/>
        <v>1</v>
      </c>
      <c r="N472">
        <f t="shared" si="52"/>
        <v>2011</v>
      </c>
      <c r="O472" t="str">
        <f t="shared" si="53"/>
        <v>blue</v>
      </c>
      <c r="P472" s="3" t="str">
        <f t="shared" si="54"/>
        <v>friday</v>
      </c>
      <c r="Q472" t="str">
        <f t="shared" si="55"/>
        <v>workingday</v>
      </c>
      <c r="R472" t="str">
        <f t="shared" si="49"/>
        <v>3,PM</v>
      </c>
    </row>
    <row r="473" spans="1:18" ht="12.75" x14ac:dyDescent="0.2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L473">
        <f t="shared" si="50"/>
        <v>21</v>
      </c>
      <c r="M473">
        <f t="shared" si="51"/>
        <v>1</v>
      </c>
      <c r="N473">
        <f t="shared" si="52"/>
        <v>2011</v>
      </c>
      <c r="O473" t="str">
        <f t="shared" si="53"/>
        <v>blue</v>
      </c>
      <c r="P473" s="3" t="str">
        <f t="shared" si="54"/>
        <v>friday</v>
      </c>
      <c r="Q473" t="str">
        <f t="shared" si="55"/>
        <v>workingday</v>
      </c>
      <c r="R473" t="str">
        <f t="shared" si="49"/>
        <v>4,PM</v>
      </c>
    </row>
    <row r="474" spans="1:18" ht="12.75" x14ac:dyDescent="0.2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L474">
        <f t="shared" si="50"/>
        <v>21</v>
      </c>
      <c r="M474">
        <f t="shared" si="51"/>
        <v>1</v>
      </c>
      <c r="N474">
        <f t="shared" si="52"/>
        <v>2011</v>
      </c>
      <c r="O474" t="str">
        <f t="shared" si="53"/>
        <v>blue</v>
      </c>
      <c r="P474" s="3" t="str">
        <f t="shared" si="54"/>
        <v>friday</v>
      </c>
      <c r="Q474" t="str">
        <f t="shared" si="55"/>
        <v>workingday</v>
      </c>
      <c r="R474" t="str">
        <f t="shared" ref="R474:R537" si="56">TEXT(F474/24,"H,AM/PM")</f>
        <v>5,PM</v>
      </c>
    </row>
    <row r="475" spans="1:18" ht="12.75" x14ac:dyDescent="0.2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L475">
        <f t="shared" si="50"/>
        <v>21</v>
      </c>
      <c r="M475">
        <f t="shared" si="51"/>
        <v>1</v>
      </c>
      <c r="N475">
        <f t="shared" si="52"/>
        <v>2011</v>
      </c>
      <c r="O475" t="str">
        <f t="shared" si="53"/>
        <v>blue</v>
      </c>
      <c r="P475" s="3" t="str">
        <f t="shared" si="54"/>
        <v>friday</v>
      </c>
      <c r="Q475" t="str">
        <f t="shared" si="55"/>
        <v>workingday</v>
      </c>
      <c r="R475" t="str">
        <f t="shared" si="56"/>
        <v>6,PM</v>
      </c>
    </row>
    <row r="476" spans="1:18" ht="12.75" x14ac:dyDescent="0.2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L476">
        <f t="shared" si="50"/>
        <v>21</v>
      </c>
      <c r="M476">
        <f t="shared" si="51"/>
        <v>1</v>
      </c>
      <c r="N476">
        <f t="shared" si="52"/>
        <v>2011</v>
      </c>
      <c r="O476" t="str">
        <f t="shared" si="53"/>
        <v>blue</v>
      </c>
      <c r="P476" s="3" t="str">
        <f t="shared" si="54"/>
        <v>friday</v>
      </c>
      <c r="Q476" t="str">
        <f t="shared" si="55"/>
        <v>workingday</v>
      </c>
      <c r="R476" t="str">
        <f t="shared" si="56"/>
        <v>7,PM</v>
      </c>
    </row>
    <row r="477" spans="1:18" ht="12.75" x14ac:dyDescent="0.2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L477">
        <f t="shared" si="50"/>
        <v>21</v>
      </c>
      <c r="M477">
        <f t="shared" si="51"/>
        <v>1</v>
      </c>
      <c r="N477">
        <f t="shared" si="52"/>
        <v>2011</v>
      </c>
      <c r="O477" t="str">
        <f t="shared" si="53"/>
        <v>blue</v>
      </c>
      <c r="P477" s="3" t="str">
        <f t="shared" si="54"/>
        <v>friday</v>
      </c>
      <c r="Q477" t="str">
        <f t="shared" si="55"/>
        <v>workingday</v>
      </c>
      <c r="R477" t="str">
        <f t="shared" si="56"/>
        <v>8,PM</v>
      </c>
    </row>
    <row r="478" spans="1:18" ht="12.75" x14ac:dyDescent="0.2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L478">
        <f t="shared" si="50"/>
        <v>21</v>
      </c>
      <c r="M478">
        <f t="shared" si="51"/>
        <v>1</v>
      </c>
      <c r="N478">
        <f t="shared" si="52"/>
        <v>2011</v>
      </c>
      <c r="O478" t="str">
        <f t="shared" si="53"/>
        <v>blue</v>
      </c>
      <c r="P478" s="3" t="str">
        <f t="shared" si="54"/>
        <v>friday</v>
      </c>
      <c r="Q478" t="str">
        <f t="shared" si="55"/>
        <v>workingday</v>
      </c>
      <c r="R478" t="str">
        <f t="shared" si="56"/>
        <v>9,PM</v>
      </c>
    </row>
    <row r="479" spans="1:18" ht="12.75" x14ac:dyDescent="0.2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L479">
        <f t="shared" si="50"/>
        <v>21</v>
      </c>
      <c r="M479">
        <f t="shared" si="51"/>
        <v>1</v>
      </c>
      <c r="N479">
        <f t="shared" si="52"/>
        <v>2011</v>
      </c>
      <c r="O479" t="str">
        <f t="shared" si="53"/>
        <v>blue</v>
      </c>
      <c r="P479" s="3" t="str">
        <f t="shared" si="54"/>
        <v>friday</v>
      </c>
      <c r="Q479" t="str">
        <f t="shared" si="55"/>
        <v>workingday</v>
      </c>
      <c r="R479" t="str">
        <f t="shared" si="56"/>
        <v>10,PM</v>
      </c>
    </row>
    <row r="480" spans="1:18" ht="12.75" x14ac:dyDescent="0.2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L480">
        <f t="shared" si="50"/>
        <v>21</v>
      </c>
      <c r="M480">
        <f t="shared" si="51"/>
        <v>1</v>
      </c>
      <c r="N480">
        <f t="shared" si="52"/>
        <v>2011</v>
      </c>
      <c r="O480" t="str">
        <f t="shared" si="53"/>
        <v>blue</v>
      </c>
      <c r="P480" s="3" t="str">
        <f t="shared" si="54"/>
        <v>friday</v>
      </c>
      <c r="Q480" t="str">
        <f t="shared" si="55"/>
        <v>workingday</v>
      </c>
      <c r="R480" t="str">
        <f t="shared" si="56"/>
        <v>11,PM</v>
      </c>
    </row>
    <row r="481" spans="1:18" ht="12.75" x14ac:dyDescent="0.2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L481">
        <f t="shared" si="50"/>
        <v>22</v>
      </c>
      <c r="M481">
        <f t="shared" si="51"/>
        <v>1</v>
      </c>
      <c r="N481">
        <f t="shared" si="52"/>
        <v>2011</v>
      </c>
      <c r="O481" t="str">
        <f t="shared" si="53"/>
        <v>blue</v>
      </c>
      <c r="P481" s="3" t="str">
        <f t="shared" si="54"/>
        <v>saturday</v>
      </c>
      <c r="Q481" t="str">
        <f t="shared" si="55"/>
        <v>workingday</v>
      </c>
      <c r="R481" t="str">
        <f t="shared" si="56"/>
        <v>12,AM</v>
      </c>
    </row>
    <row r="482" spans="1:18" ht="12.75" x14ac:dyDescent="0.2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L482">
        <f t="shared" si="50"/>
        <v>22</v>
      </c>
      <c r="M482">
        <f t="shared" si="51"/>
        <v>1</v>
      </c>
      <c r="N482">
        <f t="shared" si="52"/>
        <v>2011</v>
      </c>
      <c r="O482" t="str">
        <f t="shared" si="53"/>
        <v>orange</v>
      </c>
      <c r="P482" s="3" t="str">
        <f t="shared" si="54"/>
        <v>saturday</v>
      </c>
      <c r="Q482" t="str">
        <f t="shared" si="55"/>
        <v>workingday</v>
      </c>
      <c r="R482" t="str">
        <f t="shared" si="56"/>
        <v>1,AM</v>
      </c>
    </row>
    <row r="483" spans="1:18" ht="12.75" x14ac:dyDescent="0.2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L483">
        <f t="shared" si="50"/>
        <v>22</v>
      </c>
      <c r="M483">
        <f t="shared" si="51"/>
        <v>1</v>
      </c>
      <c r="N483">
        <f t="shared" si="52"/>
        <v>2011</v>
      </c>
      <c r="O483" t="str">
        <f t="shared" si="53"/>
        <v>orange</v>
      </c>
      <c r="P483" s="3" t="str">
        <f t="shared" si="54"/>
        <v>saturday</v>
      </c>
      <c r="Q483" t="str">
        <f t="shared" si="55"/>
        <v>workingday</v>
      </c>
      <c r="R483" t="str">
        <f t="shared" si="56"/>
        <v>2,AM</v>
      </c>
    </row>
    <row r="484" spans="1:18" ht="12.75" x14ac:dyDescent="0.2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L484">
        <f t="shared" si="50"/>
        <v>22</v>
      </c>
      <c r="M484">
        <f t="shared" si="51"/>
        <v>1</v>
      </c>
      <c r="N484">
        <f t="shared" si="52"/>
        <v>2011</v>
      </c>
      <c r="O484" t="str">
        <f t="shared" si="53"/>
        <v>orange</v>
      </c>
      <c r="P484" s="3" t="str">
        <f t="shared" si="54"/>
        <v>saturday</v>
      </c>
      <c r="Q484" t="str">
        <f t="shared" si="55"/>
        <v>workingday</v>
      </c>
      <c r="R484" t="str">
        <f t="shared" si="56"/>
        <v>3,AM</v>
      </c>
    </row>
    <row r="485" spans="1:18" ht="12.75" x14ac:dyDescent="0.2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L485">
        <f t="shared" si="50"/>
        <v>22</v>
      </c>
      <c r="M485">
        <f t="shared" si="51"/>
        <v>1</v>
      </c>
      <c r="N485">
        <f t="shared" si="52"/>
        <v>2011</v>
      </c>
      <c r="O485" t="str">
        <f t="shared" si="53"/>
        <v>orange</v>
      </c>
      <c r="P485" s="3" t="str">
        <f t="shared" si="54"/>
        <v>saturday</v>
      </c>
      <c r="Q485" t="str">
        <f t="shared" si="55"/>
        <v>workingday</v>
      </c>
      <c r="R485" t="str">
        <f t="shared" si="56"/>
        <v>4,AM</v>
      </c>
    </row>
    <row r="486" spans="1:18" ht="12.75" x14ac:dyDescent="0.2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L486">
        <f t="shared" si="50"/>
        <v>22</v>
      </c>
      <c r="M486">
        <f t="shared" si="51"/>
        <v>1</v>
      </c>
      <c r="N486">
        <f t="shared" si="52"/>
        <v>2011</v>
      </c>
      <c r="O486" t="str">
        <f t="shared" si="53"/>
        <v>orange</v>
      </c>
      <c r="P486" s="3" t="str">
        <f t="shared" si="54"/>
        <v>saturday</v>
      </c>
      <c r="Q486" t="str">
        <f t="shared" si="55"/>
        <v>workingday</v>
      </c>
      <c r="R486" t="str">
        <f t="shared" si="56"/>
        <v>6,AM</v>
      </c>
    </row>
    <row r="487" spans="1:18" ht="12.75" x14ac:dyDescent="0.2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L487">
        <f t="shared" si="50"/>
        <v>22</v>
      </c>
      <c r="M487">
        <f t="shared" si="51"/>
        <v>1</v>
      </c>
      <c r="N487">
        <f t="shared" si="52"/>
        <v>2011</v>
      </c>
      <c r="O487" t="str">
        <f t="shared" si="53"/>
        <v>blue</v>
      </c>
      <c r="P487" s="3" t="str">
        <f t="shared" si="54"/>
        <v>saturday</v>
      </c>
      <c r="Q487" t="str">
        <f t="shared" si="55"/>
        <v>workingday</v>
      </c>
      <c r="R487" t="str">
        <f t="shared" si="56"/>
        <v>7,AM</v>
      </c>
    </row>
    <row r="488" spans="1:18" ht="12.75" x14ac:dyDescent="0.2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L488">
        <f t="shared" si="50"/>
        <v>22</v>
      </c>
      <c r="M488">
        <f t="shared" si="51"/>
        <v>1</v>
      </c>
      <c r="N488">
        <f t="shared" si="52"/>
        <v>2011</v>
      </c>
      <c r="O488" t="str">
        <f t="shared" si="53"/>
        <v>blue</v>
      </c>
      <c r="P488" s="3" t="str">
        <f t="shared" si="54"/>
        <v>saturday</v>
      </c>
      <c r="Q488" t="str">
        <f t="shared" si="55"/>
        <v>workingday</v>
      </c>
      <c r="R488" t="str">
        <f t="shared" si="56"/>
        <v>8,AM</v>
      </c>
    </row>
    <row r="489" spans="1:18" ht="12.75" x14ac:dyDescent="0.2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L489">
        <f t="shared" si="50"/>
        <v>22</v>
      </c>
      <c r="M489">
        <f t="shared" si="51"/>
        <v>1</v>
      </c>
      <c r="N489">
        <f t="shared" si="52"/>
        <v>2011</v>
      </c>
      <c r="O489" t="str">
        <f t="shared" si="53"/>
        <v>blue</v>
      </c>
      <c r="P489" s="3" t="str">
        <f t="shared" si="54"/>
        <v>saturday</v>
      </c>
      <c r="Q489" t="str">
        <f t="shared" si="55"/>
        <v>workingday</v>
      </c>
      <c r="R489" t="str">
        <f t="shared" si="56"/>
        <v>9,AM</v>
      </c>
    </row>
    <row r="490" spans="1:18" ht="12.75" x14ac:dyDescent="0.2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L490">
        <f t="shared" si="50"/>
        <v>22</v>
      </c>
      <c r="M490">
        <f t="shared" si="51"/>
        <v>1</v>
      </c>
      <c r="N490">
        <f t="shared" si="52"/>
        <v>2011</v>
      </c>
      <c r="O490" t="str">
        <f t="shared" si="53"/>
        <v>orange</v>
      </c>
      <c r="P490" s="3" t="str">
        <f t="shared" si="54"/>
        <v>saturday</v>
      </c>
      <c r="Q490" t="str">
        <f t="shared" si="55"/>
        <v>workingday</v>
      </c>
      <c r="R490" t="str">
        <f t="shared" si="56"/>
        <v>10,AM</v>
      </c>
    </row>
    <row r="491" spans="1:18" ht="12.75" x14ac:dyDescent="0.2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L491">
        <f t="shared" si="50"/>
        <v>22</v>
      </c>
      <c r="M491">
        <f t="shared" si="51"/>
        <v>1</v>
      </c>
      <c r="N491">
        <f t="shared" si="52"/>
        <v>2011</v>
      </c>
      <c r="O491" t="str">
        <f t="shared" si="53"/>
        <v>orange</v>
      </c>
      <c r="P491" s="3" t="str">
        <f t="shared" si="54"/>
        <v>saturday</v>
      </c>
      <c r="Q491" t="str">
        <f t="shared" si="55"/>
        <v>workingday</v>
      </c>
      <c r="R491" t="str">
        <f t="shared" si="56"/>
        <v>11,AM</v>
      </c>
    </row>
    <row r="492" spans="1:18" ht="12.75" x14ac:dyDescent="0.2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L492">
        <f t="shared" si="50"/>
        <v>22</v>
      </c>
      <c r="M492">
        <f t="shared" si="51"/>
        <v>1</v>
      </c>
      <c r="N492">
        <f t="shared" si="52"/>
        <v>2011</v>
      </c>
      <c r="O492" t="str">
        <f t="shared" si="53"/>
        <v>orange</v>
      </c>
      <c r="P492" s="3" t="str">
        <f t="shared" si="54"/>
        <v>saturday</v>
      </c>
      <c r="Q492" t="str">
        <f t="shared" si="55"/>
        <v>workingday</v>
      </c>
      <c r="R492" t="str">
        <f t="shared" si="56"/>
        <v>12,PM</v>
      </c>
    </row>
    <row r="493" spans="1:18" ht="12.75" x14ac:dyDescent="0.2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L493">
        <f t="shared" si="50"/>
        <v>22</v>
      </c>
      <c r="M493">
        <f t="shared" si="51"/>
        <v>1</v>
      </c>
      <c r="N493">
        <f t="shared" si="52"/>
        <v>2011</v>
      </c>
      <c r="O493" t="str">
        <f t="shared" si="53"/>
        <v>blue</v>
      </c>
      <c r="P493" s="3" t="str">
        <f t="shared" si="54"/>
        <v>saturday</v>
      </c>
      <c r="Q493" t="str">
        <f t="shared" si="55"/>
        <v>workingday</v>
      </c>
      <c r="R493" t="str">
        <f t="shared" si="56"/>
        <v>1,PM</v>
      </c>
    </row>
    <row r="494" spans="1:18" ht="12.75" x14ac:dyDescent="0.2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L494">
        <f t="shared" si="50"/>
        <v>22</v>
      </c>
      <c r="M494">
        <f t="shared" si="51"/>
        <v>1</v>
      </c>
      <c r="N494">
        <f t="shared" si="52"/>
        <v>2011</v>
      </c>
      <c r="O494" t="str">
        <f t="shared" si="53"/>
        <v>blue</v>
      </c>
      <c r="P494" s="3" t="str">
        <f t="shared" si="54"/>
        <v>saturday</v>
      </c>
      <c r="Q494" t="str">
        <f t="shared" si="55"/>
        <v>workingday</v>
      </c>
      <c r="R494" t="str">
        <f t="shared" si="56"/>
        <v>2,PM</v>
      </c>
    </row>
    <row r="495" spans="1:18" ht="12.75" x14ac:dyDescent="0.2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L495">
        <f t="shared" si="50"/>
        <v>22</v>
      </c>
      <c r="M495">
        <f t="shared" si="51"/>
        <v>1</v>
      </c>
      <c r="N495">
        <f t="shared" si="52"/>
        <v>2011</v>
      </c>
      <c r="O495" t="str">
        <f t="shared" si="53"/>
        <v>blue</v>
      </c>
      <c r="P495" s="3" t="str">
        <f t="shared" si="54"/>
        <v>saturday</v>
      </c>
      <c r="Q495" t="str">
        <f t="shared" si="55"/>
        <v>workingday</v>
      </c>
      <c r="R495" t="str">
        <f t="shared" si="56"/>
        <v>3,PM</v>
      </c>
    </row>
    <row r="496" spans="1:18" ht="12.75" x14ac:dyDescent="0.2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L496">
        <f t="shared" si="50"/>
        <v>22</v>
      </c>
      <c r="M496">
        <f t="shared" si="51"/>
        <v>1</v>
      </c>
      <c r="N496">
        <f t="shared" si="52"/>
        <v>2011</v>
      </c>
      <c r="O496" t="str">
        <f t="shared" si="53"/>
        <v>blue</v>
      </c>
      <c r="P496" s="3" t="str">
        <f t="shared" si="54"/>
        <v>saturday</v>
      </c>
      <c r="Q496" t="str">
        <f t="shared" si="55"/>
        <v>workingday</v>
      </c>
      <c r="R496" t="str">
        <f t="shared" si="56"/>
        <v>4,PM</v>
      </c>
    </row>
    <row r="497" spans="1:18" ht="12.75" x14ac:dyDescent="0.2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L497">
        <f t="shared" si="50"/>
        <v>22</v>
      </c>
      <c r="M497">
        <f t="shared" si="51"/>
        <v>1</v>
      </c>
      <c r="N497">
        <f t="shared" si="52"/>
        <v>2011</v>
      </c>
      <c r="O497" t="str">
        <f t="shared" si="53"/>
        <v>blue</v>
      </c>
      <c r="P497" s="3" t="str">
        <f t="shared" si="54"/>
        <v>saturday</v>
      </c>
      <c r="Q497" t="str">
        <f t="shared" si="55"/>
        <v>workingday</v>
      </c>
      <c r="R497" t="str">
        <f t="shared" si="56"/>
        <v>5,PM</v>
      </c>
    </row>
    <row r="498" spans="1:18" ht="12.75" x14ac:dyDescent="0.2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L498">
        <f t="shared" si="50"/>
        <v>22</v>
      </c>
      <c r="M498">
        <f t="shared" si="51"/>
        <v>1</v>
      </c>
      <c r="N498">
        <f t="shared" si="52"/>
        <v>2011</v>
      </c>
      <c r="O498" t="str">
        <f t="shared" si="53"/>
        <v>blue</v>
      </c>
      <c r="P498" s="3" t="str">
        <f t="shared" si="54"/>
        <v>saturday</v>
      </c>
      <c r="Q498" t="str">
        <f t="shared" si="55"/>
        <v>workingday</v>
      </c>
      <c r="R498" t="str">
        <f t="shared" si="56"/>
        <v>6,PM</v>
      </c>
    </row>
    <row r="499" spans="1:18" ht="12.75" x14ac:dyDescent="0.2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L499">
        <f t="shared" si="50"/>
        <v>22</v>
      </c>
      <c r="M499">
        <f t="shared" si="51"/>
        <v>1</v>
      </c>
      <c r="N499">
        <f t="shared" si="52"/>
        <v>2011</v>
      </c>
      <c r="O499" t="str">
        <f t="shared" si="53"/>
        <v>blue</v>
      </c>
      <c r="P499" s="3" t="str">
        <f t="shared" si="54"/>
        <v>saturday</v>
      </c>
      <c r="Q499" t="str">
        <f t="shared" si="55"/>
        <v>workingday</v>
      </c>
      <c r="R499" t="str">
        <f t="shared" si="56"/>
        <v>7,PM</v>
      </c>
    </row>
    <row r="500" spans="1:18" ht="12.75" x14ac:dyDescent="0.2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L500">
        <f t="shared" si="50"/>
        <v>22</v>
      </c>
      <c r="M500">
        <f t="shared" si="51"/>
        <v>1</v>
      </c>
      <c r="N500">
        <f t="shared" si="52"/>
        <v>2011</v>
      </c>
      <c r="O500" t="str">
        <f t="shared" si="53"/>
        <v>blue</v>
      </c>
      <c r="P500" s="3" t="str">
        <f t="shared" si="54"/>
        <v>saturday</v>
      </c>
      <c r="Q500" t="str">
        <f t="shared" si="55"/>
        <v>workingday</v>
      </c>
      <c r="R500" t="str">
        <f t="shared" si="56"/>
        <v>8,PM</v>
      </c>
    </row>
    <row r="501" spans="1:18" ht="12.75" x14ac:dyDescent="0.2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L501">
        <f t="shared" si="50"/>
        <v>22</v>
      </c>
      <c r="M501">
        <f t="shared" si="51"/>
        <v>1</v>
      </c>
      <c r="N501">
        <f t="shared" si="52"/>
        <v>2011</v>
      </c>
      <c r="O501" t="str">
        <f t="shared" si="53"/>
        <v>blue</v>
      </c>
      <c r="P501" s="3" t="str">
        <f t="shared" si="54"/>
        <v>saturday</v>
      </c>
      <c r="Q501" t="str">
        <f t="shared" si="55"/>
        <v>workingday</v>
      </c>
      <c r="R501" t="str">
        <f t="shared" si="56"/>
        <v>9,PM</v>
      </c>
    </row>
    <row r="502" spans="1:18" ht="12.75" x14ac:dyDescent="0.2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L502">
        <f t="shared" si="50"/>
        <v>22</v>
      </c>
      <c r="M502">
        <f t="shared" si="51"/>
        <v>1</v>
      </c>
      <c r="N502">
        <f t="shared" si="52"/>
        <v>2011</v>
      </c>
      <c r="O502" t="str">
        <f t="shared" si="53"/>
        <v>blue</v>
      </c>
      <c r="P502" s="3" t="str">
        <f t="shared" si="54"/>
        <v>saturday</v>
      </c>
      <c r="Q502" t="str">
        <f t="shared" si="55"/>
        <v>workingday</v>
      </c>
      <c r="R502" t="str">
        <f t="shared" si="56"/>
        <v>10,PM</v>
      </c>
    </row>
    <row r="503" spans="1:18" ht="12.75" x14ac:dyDescent="0.2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L503">
        <f t="shared" si="50"/>
        <v>22</v>
      </c>
      <c r="M503">
        <f t="shared" si="51"/>
        <v>1</v>
      </c>
      <c r="N503">
        <f t="shared" si="52"/>
        <v>2011</v>
      </c>
      <c r="O503" t="str">
        <f t="shared" si="53"/>
        <v>blue</v>
      </c>
      <c r="P503" s="3" t="str">
        <f t="shared" si="54"/>
        <v>saturday</v>
      </c>
      <c r="Q503" t="str">
        <f t="shared" si="55"/>
        <v>workingday</v>
      </c>
      <c r="R503" t="str">
        <f t="shared" si="56"/>
        <v>11,PM</v>
      </c>
    </row>
    <row r="504" spans="1:18" ht="12.75" x14ac:dyDescent="0.2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L504">
        <f t="shared" si="50"/>
        <v>23</v>
      </c>
      <c r="M504">
        <f t="shared" si="51"/>
        <v>1</v>
      </c>
      <c r="N504">
        <f t="shared" si="52"/>
        <v>2011</v>
      </c>
      <c r="O504" t="str">
        <f t="shared" si="53"/>
        <v>blue</v>
      </c>
      <c r="P504" s="3" t="str">
        <f t="shared" si="54"/>
        <v>0</v>
      </c>
      <c r="Q504" t="str">
        <f t="shared" si="55"/>
        <v>workingday</v>
      </c>
      <c r="R504" t="str">
        <f t="shared" si="56"/>
        <v>12,AM</v>
      </c>
    </row>
    <row r="505" spans="1:18" ht="12.75" x14ac:dyDescent="0.2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L505">
        <f t="shared" si="50"/>
        <v>23</v>
      </c>
      <c r="M505">
        <f t="shared" si="51"/>
        <v>1</v>
      </c>
      <c r="N505">
        <f t="shared" si="52"/>
        <v>2011</v>
      </c>
      <c r="O505" t="str">
        <f t="shared" si="53"/>
        <v>blue</v>
      </c>
      <c r="P505" s="3" t="str">
        <f t="shared" si="54"/>
        <v>0</v>
      </c>
      <c r="Q505" t="str">
        <f t="shared" si="55"/>
        <v>workingday</v>
      </c>
      <c r="R505" t="str">
        <f t="shared" si="56"/>
        <v>1,AM</v>
      </c>
    </row>
    <row r="506" spans="1:18" ht="12.75" x14ac:dyDescent="0.2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L506">
        <f t="shared" si="50"/>
        <v>23</v>
      </c>
      <c r="M506">
        <f t="shared" si="51"/>
        <v>1</v>
      </c>
      <c r="N506">
        <f t="shared" si="52"/>
        <v>2011</v>
      </c>
      <c r="O506" t="str">
        <f t="shared" si="53"/>
        <v>blue</v>
      </c>
      <c r="P506" s="3" t="str">
        <f t="shared" si="54"/>
        <v>0</v>
      </c>
      <c r="Q506" t="str">
        <f t="shared" si="55"/>
        <v>workingday</v>
      </c>
      <c r="R506" t="str">
        <f t="shared" si="56"/>
        <v>2,AM</v>
      </c>
    </row>
    <row r="507" spans="1:18" ht="12.75" x14ac:dyDescent="0.2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L507">
        <f t="shared" si="50"/>
        <v>23</v>
      </c>
      <c r="M507">
        <f t="shared" si="51"/>
        <v>1</v>
      </c>
      <c r="N507">
        <f t="shared" si="52"/>
        <v>2011</v>
      </c>
      <c r="O507" t="str">
        <f t="shared" si="53"/>
        <v>blue</v>
      </c>
      <c r="P507" s="3" t="str">
        <f t="shared" si="54"/>
        <v>0</v>
      </c>
      <c r="Q507" t="str">
        <f t="shared" si="55"/>
        <v>workingday</v>
      </c>
      <c r="R507" t="str">
        <f t="shared" si="56"/>
        <v>3,AM</v>
      </c>
    </row>
    <row r="508" spans="1:18" ht="12.75" x14ac:dyDescent="0.2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L508">
        <f t="shared" si="50"/>
        <v>23</v>
      </c>
      <c r="M508">
        <f t="shared" si="51"/>
        <v>1</v>
      </c>
      <c r="N508">
        <f t="shared" si="52"/>
        <v>2011</v>
      </c>
      <c r="O508" t="str">
        <f t="shared" si="53"/>
        <v>orange</v>
      </c>
      <c r="P508" s="3" t="str">
        <f t="shared" si="54"/>
        <v>0</v>
      </c>
      <c r="Q508" t="str">
        <f t="shared" si="55"/>
        <v>workingday</v>
      </c>
      <c r="R508" t="str">
        <f t="shared" si="56"/>
        <v>5,AM</v>
      </c>
    </row>
    <row r="509" spans="1:18" ht="12.75" x14ac:dyDescent="0.2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L509">
        <f t="shared" si="50"/>
        <v>23</v>
      </c>
      <c r="M509">
        <f t="shared" si="51"/>
        <v>1</v>
      </c>
      <c r="N509">
        <f t="shared" si="52"/>
        <v>2011</v>
      </c>
      <c r="O509" t="str">
        <f t="shared" si="53"/>
        <v>orange</v>
      </c>
      <c r="P509" s="3" t="str">
        <f t="shared" si="54"/>
        <v>0</v>
      </c>
      <c r="Q509" t="str">
        <f t="shared" si="55"/>
        <v>workingday</v>
      </c>
      <c r="R509" t="str">
        <f t="shared" si="56"/>
        <v>6,AM</v>
      </c>
    </row>
    <row r="510" spans="1:18" ht="12.75" x14ac:dyDescent="0.2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L510">
        <f t="shared" si="50"/>
        <v>23</v>
      </c>
      <c r="M510">
        <f t="shared" si="51"/>
        <v>1</v>
      </c>
      <c r="N510">
        <f t="shared" si="52"/>
        <v>2011</v>
      </c>
      <c r="O510" t="str">
        <f t="shared" si="53"/>
        <v>blue</v>
      </c>
      <c r="P510" s="3" t="str">
        <f t="shared" si="54"/>
        <v>0</v>
      </c>
      <c r="Q510" t="str">
        <f t="shared" si="55"/>
        <v>workingday</v>
      </c>
      <c r="R510" t="str">
        <f t="shared" si="56"/>
        <v>7,AM</v>
      </c>
    </row>
    <row r="511" spans="1:18" ht="12.75" x14ac:dyDescent="0.2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L511">
        <f t="shared" si="50"/>
        <v>23</v>
      </c>
      <c r="M511">
        <f t="shared" si="51"/>
        <v>1</v>
      </c>
      <c r="N511">
        <f t="shared" si="52"/>
        <v>2011</v>
      </c>
      <c r="O511" t="str">
        <f t="shared" si="53"/>
        <v>blue</v>
      </c>
      <c r="P511" s="3" t="str">
        <f t="shared" si="54"/>
        <v>0</v>
      </c>
      <c r="Q511" t="str">
        <f t="shared" si="55"/>
        <v>workingday</v>
      </c>
      <c r="R511" t="str">
        <f t="shared" si="56"/>
        <v>8,AM</v>
      </c>
    </row>
    <row r="512" spans="1:18" ht="12.75" x14ac:dyDescent="0.2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L512">
        <f t="shared" si="50"/>
        <v>23</v>
      </c>
      <c r="M512">
        <f t="shared" si="51"/>
        <v>1</v>
      </c>
      <c r="N512">
        <f t="shared" si="52"/>
        <v>2011</v>
      </c>
      <c r="O512" t="str">
        <f t="shared" si="53"/>
        <v>blue</v>
      </c>
      <c r="P512" s="3" t="str">
        <f t="shared" si="54"/>
        <v>0</v>
      </c>
      <c r="Q512" t="str">
        <f t="shared" si="55"/>
        <v>workingday</v>
      </c>
      <c r="R512" t="str">
        <f t="shared" si="56"/>
        <v>9,AM</v>
      </c>
    </row>
    <row r="513" spans="1:18" ht="12.75" x14ac:dyDescent="0.2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L513">
        <f t="shared" si="50"/>
        <v>23</v>
      </c>
      <c r="M513">
        <f t="shared" si="51"/>
        <v>1</v>
      </c>
      <c r="N513">
        <f t="shared" si="52"/>
        <v>2011</v>
      </c>
      <c r="O513" t="str">
        <f t="shared" si="53"/>
        <v>blue</v>
      </c>
      <c r="P513" s="3" t="str">
        <f t="shared" si="54"/>
        <v>0</v>
      </c>
      <c r="Q513" t="str">
        <f t="shared" si="55"/>
        <v>workingday</v>
      </c>
      <c r="R513" t="str">
        <f t="shared" si="56"/>
        <v>10,AM</v>
      </c>
    </row>
    <row r="514" spans="1:18" ht="12.75" x14ac:dyDescent="0.2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L514">
        <f t="shared" si="50"/>
        <v>23</v>
      </c>
      <c r="M514">
        <f t="shared" si="51"/>
        <v>1</v>
      </c>
      <c r="N514">
        <f t="shared" si="52"/>
        <v>2011</v>
      </c>
      <c r="O514" t="str">
        <f t="shared" si="53"/>
        <v>blue</v>
      </c>
      <c r="P514" s="3" t="str">
        <f t="shared" si="54"/>
        <v>0</v>
      </c>
      <c r="Q514" t="str">
        <f t="shared" si="55"/>
        <v>workingday</v>
      </c>
      <c r="R514" t="str">
        <f t="shared" si="56"/>
        <v>11,AM</v>
      </c>
    </row>
    <row r="515" spans="1:18" ht="12.75" x14ac:dyDescent="0.2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L515">
        <f t="shared" ref="L515:L578" si="57">DAY(B515)</f>
        <v>23</v>
      </c>
      <c r="M515">
        <f t="shared" ref="M515:M578" si="58">MONTH(D515)</f>
        <v>1</v>
      </c>
      <c r="N515">
        <f t="shared" ref="N515:N578" si="59">YEAR(B515)</f>
        <v>2011</v>
      </c>
      <c r="O515" t="str">
        <f t="shared" ref="O515:O578" si="60">IF(I515=1,"blue",IF(I515=2,"orange",IF(I515=3,"red","")))</f>
        <v>blue</v>
      </c>
      <c r="P515" s="3" t="str">
        <f t="shared" ref="P515:P578" si="61">IF(H515=0,"0",IF(H515=1,"monday",IF(H515=2,"tuesday",IF(H515=3,"wednesday",IF(H515=4,"thursday",IF(H515=5,"friday",IF(H515=6,"saturday")))))))</f>
        <v>0</v>
      </c>
      <c r="Q515" t="str">
        <f t="shared" ref="Q515:Q578" si="62">IF(G515=FALSE,"workingday", IF(G515=TRUE,"holiday"))</f>
        <v>workingday</v>
      </c>
      <c r="R515" t="str">
        <f t="shared" si="56"/>
        <v>12,PM</v>
      </c>
    </row>
    <row r="516" spans="1:18" ht="12.75" x14ac:dyDescent="0.2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L516">
        <f t="shared" si="57"/>
        <v>23</v>
      </c>
      <c r="M516">
        <f t="shared" si="58"/>
        <v>1</v>
      </c>
      <c r="N516">
        <f t="shared" si="59"/>
        <v>2011</v>
      </c>
      <c r="O516" t="str">
        <f t="shared" si="60"/>
        <v>blue</v>
      </c>
      <c r="P516" s="3" t="str">
        <f t="shared" si="61"/>
        <v>0</v>
      </c>
      <c r="Q516" t="str">
        <f t="shared" si="62"/>
        <v>workingday</v>
      </c>
      <c r="R516" t="str">
        <f t="shared" si="56"/>
        <v>1,PM</v>
      </c>
    </row>
    <row r="517" spans="1:18" ht="12.75" x14ac:dyDescent="0.2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L517">
        <f t="shared" si="57"/>
        <v>23</v>
      </c>
      <c r="M517">
        <f t="shared" si="58"/>
        <v>1</v>
      </c>
      <c r="N517">
        <f t="shared" si="59"/>
        <v>2011</v>
      </c>
      <c r="O517" t="str">
        <f t="shared" si="60"/>
        <v>blue</v>
      </c>
      <c r="P517" s="3" t="str">
        <f t="shared" si="61"/>
        <v>0</v>
      </c>
      <c r="Q517" t="str">
        <f t="shared" si="62"/>
        <v>workingday</v>
      </c>
      <c r="R517" t="str">
        <f t="shared" si="56"/>
        <v>2,PM</v>
      </c>
    </row>
    <row r="518" spans="1:18" ht="12.75" x14ac:dyDescent="0.2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L518">
        <f t="shared" si="57"/>
        <v>23</v>
      </c>
      <c r="M518">
        <f t="shared" si="58"/>
        <v>1</v>
      </c>
      <c r="N518">
        <f t="shared" si="59"/>
        <v>2011</v>
      </c>
      <c r="O518" t="str">
        <f t="shared" si="60"/>
        <v>blue</v>
      </c>
      <c r="P518" s="3" t="str">
        <f t="shared" si="61"/>
        <v>0</v>
      </c>
      <c r="Q518" t="str">
        <f t="shared" si="62"/>
        <v>workingday</v>
      </c>
      <c r="R518" t="str">
        <f t="shared" si="56"/>
        <v>3,PM</v>
      </c>
    </row>
    <row r="519" spans="1:18" ht="12.75" x14ac:dyDescent="0.2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L519">
        <f t="shared" si="57"/>
        <v>23</v>
      </c>
      <c r="M519">
        <f t="shared" si="58"/>
        <v>1</v>
      </c>
      <c r="N519">
        <f t="shared" si="59"/>
        <v>2011</v>
      </c>
      <c r="O519" t="str">
        <f t="shared" si="60"/>
        <v>blue</v>
      </c>
      <c r="P519" s="3" t="str">
        <f t="shared" si="61"/>
        <v>0</v>
      </c>
      <c r="Q519" t="str">
        <f t="shared" si="62"/>
        <v>workingday</v>
      </c>
      <c r="R519" t="str">
        <f t="shared" si="56"/>
        <v>4,PM</v>
      </c>
    </row>
    <row r="520" spans="1:18" ht="12.75" x14ac:dyDescent="0.2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L520">
        <f t="shared" si="57"/>
        <v>23</v>
      </c>
      <c r="M520">
        <f t="shared" si="58"/>
        <v>1</v>
      </c>
      <c r="N520">
        <f t="shared" si="59"/>
        <v>2011</v>
      </c>
      <c r="O520" t="str">
        <f t="shared" si="60"/>
        <v>blue</v>
      </c>
      <c r="P520" s="3" t="str">
        <f t="shared" si="61"/>
        <v>0</v>
      </c>
      <c r="Q520" t="str">
        <f t="shared" si="62"/>
        <v>workingday</v>
      </c>
      <c r="R520" t="str">
        <f t="shared" si="56"/>
        <v>5,PM</v>
      </c>
    </row>
    <row r="521" spans="1:18" ht="12.75" x14ac:dyDescent="0.2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L521">
        <f t="shared" si="57"/>
        <v>23</v>
      </c>
      <c r="M521">
        <f t="shared" si="58"/>
        <v>1</v>
      </c>
      <c r="N521">
        <f t="shared" si="59"/>
        <v>2011</v>
      </c>
      <c r="O521" t="str">
        <f t="shared" si="60"/>
        <v>blue</v>
      </c>
      <c r="P521" s="3" t="str">
        <f t="shared" si="61"/>
        <v>0</v>
      </c>
      <c r="Q521" t="str">
        <f t="shared" si="62"/>
        <v>workingday</v>
      </c>
      <c r="R521" t="str">
        <f t="shared" si="56"/>
        <v>6,PM</v>
      </c>
    </row>
    <row r="522" spans="1:18" ht="12.75" x14ac:dyDescent="0.2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L522">
        <f t="shared" si="57"/>
        <v>23</v>
      </c>
      <c r="M522">
        <f t="shared" si="58"/>
        <v>1</v>
      </c>
      <c r="N522">
        <f t="shared" si="59"/>
        <v>2011</v>
      </c>
      <c r="O522" t="str">
        <f t="shared" si="60"/>
        <v>blue</v>
      </c>
      <c r="P522" s="3" t="str">
        <f t="shared" si="61"/>
        <v>0</v>
      </c>
      <c r="Q522" t="str">
        <f t="shared" si="62"/>
        <v>workingday</v>
      </c>
      <c r="R522" t="str">
        <f t="shared" si="56"/>
        <v>7,PM</v>
      </c>
    </row>
    <row r="523" spans="1:18" ht="12.75" x14ac:dyDescent="0.2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L523">
        <f t="shared" si="57"/>
        <v>23</v>
      </c>
      <c r="M523">
        <f t="shared" si="58"/>
        <v>1</v>
      </c>
      <c r="N523">
        <f t="shared" si="59"/>
        <v>2011</v>
      </c>
      <c r="O523" t="str">
        <f t="shared" si="60"/>
        <v>blue</v>
      </c>
      <c r="P523" s="3" t="str">
        <f t="shared" si="61"/>
        <v>0</v>
      </c>
      <c r="Q523" t="str">
        <f t="shared" si="62"/>
        <v>workingday</v>
      </c>
      <c r="R523" t="str">
        <f t="shared" si="56"/>
        <v>8,PM</v>
      </c>
    </row>
    <row r="524" spans="1:18" ht="12.75" x14ac:dyDescent="0.2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L524">
        <f t="shared" si="57"/>
        <v>23</v>
      </c>
      <c r="M524">
        <f t="shared" si="58"/>
        <v>1</v>
      </c>
      <c r="N524">
        <f t="shared" si="59"/>
        <v>2011</v>
      </c>
      <c r="O524" t="str">
        <f t="shared" si="60"/>
        <v>blue</v>
      </c>
      <c r="P524" s="3" t="str">
        <f t="shared" si="61"/>
        <v>0</v>
      </c>
      <c r="Q524" t="str">
        <f t="shared" si="62"/>
        <v>workingday</v>
      </c>
      <c r="R524" t="str">
        <f t="shared" si="56"/>
        <v>9,PM</v>
      </c>
    </row>
    <row r="525" spans="1:18" ht="12.75" x14ac:dyDescent="0.2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L525">
        <f t="shared" si="57"/>
        <v>23</v>
      </c>
      <c r="M525">
        <f t="shared" si="58"/>
        <v>1</v>
      </c>
      <c r="N525">
        <f t="shared" si="59"/>
        <v>2011</v>
      </c>
      <c r="O525" t="str">
        <f t="shared" si="60"/>
        <v>blue</v>
      </c>
      <c r="P525" s="3" t="str">
        <f t="shared" si="61"/>
        <v>0</v>
      </c>
      <c r="Q525" t="str">
        <f t="shared" si="62"/>
        <v>workingday</v>
      </c>
      <c r="R525" t="str">
        <f t="shared" si="56"/>
        <v>10,PM</v>
      </c>
    </row>
    <row r="526" spans="1:18" ht="12.75" x14ac:dyDescent="0.2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L526">
        <f t="shared" si="57"/>
        <v>23</v>
      </c>
      <c r="M526">
        <f t="shared" si="58"/>
        <v>1</v>
      </c>
      <c r="N526">
        <f t="shared" si="59"/>
        <v>2011</v>
      </c>
      <c r="O526" t="str">
        <f t="shared" si="60"/>
        <v>blue</v>
      </c>
      <c r="P526" s="3" t="str">
        <f t="shared" si="61"/>
        <v>0</v>
      </c>
      <c r="Q526" t="str">
        <f t="shared" si="62"/>
        <v>workingday</v>
      </c>
      <c r="R526" t="str">
        <f t="shared" si="56"/>
        <v>11,PM</v>
      </c>
    </row>
    <row r="527" spans="1:18" ht="12.75" x14ac:dyDescent="0.2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L527">
        <f t="shared" si="57"/>
        <v>24</v>
      </c>
      <c r="M527">
        <f t="shared" si="58"/>
        <v>1</v>
      </c>
      <c r="N527">
        <f t="shared" si="59"/>
        <v>2011</v>
      </c>
      <c r="O527" t="str">
        <f t="shared" si="60"/>
        <v>blue</v>
      </c>
      <c r="P527" s="3" t="str">
        <f t="shared" si="61"/>
        <v>monday</v>
      </c>
      <c r="Q527" t="str">
        <f t="shared" si="62"/>
        <v>workingday</v>
      </c>
      <c r="R527" t="str">
        <f t="shared" si="56"/>
        <v>12,AM</v>
      </c>
    </row>
    <row r="528" spans="1:18" ht="12.75" x14ac:dyDescent="0.2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L528">
        <f t="shared" si="57"/>
        <v>24</v>
      </c>
      <c r="M528">
        <f t="shared" si="58"/>
        <v>1</v>
      </c>
      <c r="N528">
        <f t="shared" si="59"/>
        <v>2011</v>
      </c>
      <c r="O528" t="str">
        <f t="shared" si="60"/>
        <v>blue</v>
      </c>
      <c r="P528" s="3" t="str">
        <f t="shared" si="61"/>
        <v>monday</v>
      </c>
      <c r="Q528" t="str">
        <f t="shared" si="62"/>
        <v>workingday</v>
      </c>
      <c r="R528" t="str">
        <f t="shared" si="56"/>
        <v>1,AM</v>
      </c>
    </row>
    <row r="529" spans="1:18" ht="12.75" x14ac:dyDescent="0.2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L529">
        <f t="shared" si="57"/>
        <v>24</v>
      </c>
      <c r="M529">
        <f t="shared" si="58"/>
        <v>1</v>
      </c>
      <c r="N529">
        <f t="shared" si="59"/>
        <v>2011</v>
      </c>
      <c r="O529" t="str">
        <f t="shared" si="60"/>
        <v>blue</v>
      </c>
      <c r="P529" s="3" t="str">
        <f t="shared" si="61"/>
        <v>monday</v>
      </c>
      <c r="Q529" t="str">
        <f t="shared" si="62"/>
        <v>workingday</v>
      </c>
      <c r="R529" t="str">
        <f t="shared" si="56"/>
        <v>3,AM</v>
      </c>
    </row>
    <row r="530" spans="1:18" ht="12.75" x14ac:dyDescent="0.2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L530">
        <f t="shared" si="57"/>
        <v>24</v>
      </c>
      <c r="M530">
        <f t="shared" si="58"/>
        <v>1</v>
      </c>
      <c r="N530">
        <f t="shared" si="59"/>
        <v>2011</v>
      </c>
      <c r="O530" t="str">
        <f t="shared" si="60"/>
        <v>blue</v>
      </c>
      <c r="P530" s="3" t="str">
        <f t="shared" si="61"/>
        <v>monday</v>
      </c>
      <c r="Q530" t="str">
        <f t="shared" si="62"/>
        <v>workingday</v>
      </c>
      <c r="R530" t="str">
        <f t="shared" si="56"/>
        <v>4,AM</v>
      </c>
    </row>
    <row r="531" spans="1:18" ht="12.75" x14ac:dyDescent="0.2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L531">
        <f t="shared" si="57"/>
        <v>24</v>
      </c>
      <c r="M531">
        <f t="shared" si="58"/>
        <v>1</v>
      </c>
      <c r="N531">
        <f t="shared" si="59"/>
        <v>2011</v>
      </c>
      <c r="O531" t="str">
        <f t="shared" si="60"/>
        <v>blue</v>
      </c>
      <c r="P531" s="3" t="str">
        <f t="shared" si="61"/>
        <v>monday</v>
      </c>
      <c r="Q531" t="str">
        <f t="shared" si="62"/>
        <v>workingday</v>
      </c>
      <c r="R531" t="str">
        <f t="shared" si="56"/>
        <v>5,AM</v>
      </c>
    </row>
    <row r="532" spans="1:18" ht="12.75" x14ac:dyDescent="0.2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L532">
        <f t="shared" si="57"/>
        <v>24</v>
      </c>
      <c r="M532">
        <f t="shared" si="58"/>
        <v>1</v>
      </c>
      <c r="N532">
        <f t="shared" si="59"/>
        <v>2011</v>
      </c>
      <c r="O532" t="str">
        <f t="shared" si="60"/>
        <v>blue</v>
      </c>
      <c r="P532" s="3" t="str">
        <f t="shared" si="61"/>
        <v>monday</v>
      </c>
      <c r="Q532" t="str">
        <f t="shared" si="62"/>
        <v>workingday</v>
      </c>
      <c r="R532" t="str">
        <f t="shared" si="56"/>
        <v>6,AM</v>
      </c>
    </row>
    <row r="533" spans="1:18" ht="12.75" x14ac:dyDescent="0.2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L533">
        <f t="shared" si="57"/>
        <v>24</v>
      </c>
      <c r="M533">
        <f t="shared" si="58"/>
        <v>1</v>
      </c>
      <c r="N533">
        <f t="shared" si="59"/>
        <v>2011</v>
      </c>
      <c r="O533" t="str">
        <f t="shared" si="60"/>
        <v>blue</v>
      </c>
      <c r="P533" s="3" t="str">
        <f t="shared" si="61"/>
        <v>monday</v>
      </c>
      <c r="Q533" t="str">
        <f t="shared" si="62"/>
        <v>workingday</v>
      </c>
      <c r="R533" t="str">
        <f t="shared" si="56"/>
        <v>7,AM</v>
      </c>
    </row>
    <row r="534" spans="1:18" ht="12.75" x14ac:dyDescent="0.2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L534">
        <f t="shared" si="57"/>
        <v>24</v>
      </c>
      <c r="M534">
        <f t="shared" si="58"/>
        <v>1</v>
      </c>
      <c r="N534">
        <f t="shared" si="59"/>
        <v>2011</v>
      </c>
      <c r="O534" t="str">
        <f t="shared" si="60"/>
        <v>blue</v>
      </c>
      <c r="P534" s="3" t="str">
        <f t="shared" si="61"/>
        <v>monday</v>
      </c>
      <c r="Q534" t="str">
        <f t="shared" si="62"/>
        <v>workingday</v>
      </c>
      <c r="R534" t="str">
        <f t="shared" si="56"/>
        <v>8,AM</v>
      </c>
    </row>
    <row r="535" spans="1:18" ht="12.75" x14ac:dyDescent="0.2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L535">
        <f t="shared" si="57"/>
        <v>24</v>
      </c>
      <c r="M535">
        <f t="shared" si="58"/>
        <v>1</v>
      </c>
      <c r="N535">
        <f t="shared" si="59"/>
        <v>2011</v>
      </c>
      <c r="O535" t="str">
        <f t="shared" si="60"/>
        <v>blue</v>
      </c>
      <c r="P535" s="3" t="str">
        <f t="shared" si="61"/>
        <v>monday</v>
      </c>
      <c r="Q535" t="str">
        <f t="shared" si="62"/>
        <v>workingday</v>
      </c>
      <c r="R535" t="str">
        <f t="shared" si="56"/>
        <v>9,AM</v>
      </c>
    </row>
    <row r="536" spans="1:18" ht="12.75" x14ac:dyDescent="0.2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L536">
        <f t="shared" si="57"/>
        <v>24</v>
      </c>
      <c r="M536">
        <f t="shared" si="58"/>
        <v>1</v>
      </c>
      <c r="N536">
        <f t="shared" si="59"/>
        <v>2011</v>
      </c>
      <c r="O536" t="str">
        <f t="shared" si="60"/>
        <v>blue</v>
      </c>
      <c r="P536" s="3" t="str">
        <f t="shared" si="61"/>
        <v>monday</v>
      </c>
      <c r="Q536" t="str">
        <f t="shared" si="62"/>
        <v>workingday</v>
      </c>
      <c r="R536" t="str">
        <f t="shared" si="56"/>
        <v>10,AM</v>
      </c>
    </row>
    <row r="537" spans="1:18" ht="12.75" x14ac:dyDescent="0.2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L537">
        <f t="shared" si="57"/>
        <v>24</v>
      </c>
      <c r="M537">
        <f t="shared" si="58"/>
        <v>1</v>
      </c>
      <c r="N537">
        <f t="shared" si="59"/>
        <v>2011</v>
      </c>
      <c r="O537" t="str">
        <f t="shared" si="60"/>
        <v>blue</v>
      </c>
      <c r="P537" s="3" t="str">
        <f t="shared" si="61"/>
        <v>monday</v>
      </c>
      <c r="Q537" t="str">
        <f t="shared" si="62"/>
        <v>workingday</v>
      </c>
      <c r="R537" t="str">
        <f t="shared" si="56"/>
        <v>11,AM</v>
      </c>
    </row>
    <row r="538" spans="1:18" ht="12.75" x14ac:dyDescent="0.2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L538">
        <f t="shared" si="57"/>
        <v>24</v>
      </c>
      <c r="M538">
        <f t="shared" si="58"/>
        <v>1</v>
      </c>
      <c r="N538">
        <f t="shared" si="59"/>
        <v>2011</v>
      </c>
      <c r="O538" t="str">
        <f t="shared" si="60"/>
        <v>orange</v>
      </c>
      <c r="P538" s="3" t="str">
        <f t="shared" si="61"/>
        <v>monday</v>
      </c>
      <c r="Q538" t="str">
        <f t="shared" si="62"/>
        <v>workingday</v>
      </c>
      <c r="R538" t="str">
        <f t="shared" ref="R538:R601" si="63">TEXT(F538/24,"H,AM/PM")</f>
        <v>12,PM</v>
      </c>
    </row>
    <row r="539" spans="1:18" ht="12.75" x14ac:dyDescent="0.2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L539">
        <f t="shared" si="57"/>
        <v>24</v>
      </c>
      <c r="M539">
        <f t="shared" si="58"/>
        <v>1</v>
      </c>
      <c r="N539">
        <f t="shared" si="59"/>
        <v>2011</v>
      </c>
      <c r="O539" t="str">
        <f t="shared" si="60"/>
        <v>orange</v>
      </c>
      <c r="P539" s="3" t="str">
        <f t="shared" si="61"/>
        <v>monday</v>
      </c>
      <c r="Q539" t="str">
        <f t="shared" si="62"/>
        <v>workingday</v>
      </c>
      <c r="R539" t="str">
        <f t="shared" si="63"/>
        <v>1,PM</v>
      </c>
    </row>
    <row r="540" spans="1:18" ht="12.75" x14ac:dyDescent="0.2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L540">
        <f t="shared" si="57"/>
        <v>24</v>
      </c>
      <c r="M540">
        <f t="shared" si="58"/>
        <v>1</v>
      </c>
      <c r="N540">
        <f t="shared" si="59"/>
        <v>2011</v>
      </c>
      <c r="O540" t="str">
        <f t="shared" si="60"/>
        <v>orange</v>
      </c>
      <c r="P540" s="3" t="str">
        <f t="shared" si="61"/>
        <v>monday</v>
      </c>
      <c r="Q540" t="str">
        <f t="shared" si="62"/>
        <v>workingday</v>
      </c>
      <c r="R540" t="str">
        <f t="shared" si="63"/>
        <v>2,PM</v>
      </c>
    </row>
    <row r="541" spans="1:18" ht="12.75" x14ac:dyDescent="0.2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L541">
        <f t="shared" si="57"/>
        <v>24</v>
      </c>
      <c r="M541">
        <f t="shared" si="58"/>
        <v>1</v>
      </c>
      <c r="N541">
        <f t="shared" si="59"/>
        <v>2011</v>
      </c>
      <c r="O541" t="str">
        <f t="shared" si="60"/>
        <v>blue</v>
      </c>
      <c r="P541" s="3" t="str">
        <f t="shared" si="61"/>
        <v>monday</v>
      </c>
      <c r="Q541" t="str">
        <f t="shared" si="62"/>
        <v>workingday</v>
      </c>
      <c r="R541" t="str">
        <f t="shared" si="63"/>
        <v>3,PM</v>
      </c>
    </row>
    <row r="542" spans="1:18" ht="12.75" x14ac:dyDescent="0.2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L542">
        <f t="shared" si="57"/>
        <v>24</v>
      </c>
      <c r="M542">
        <f t="shared" si="58"/>
        <v>1</v>
      </c>
      <c r="N542">
        <f t="shared" si="59"/>
        <v>2011</v>
      </c>
      <c r="O542" t="str">
        <f t="shared" si="60"/>
        <v>blue</v>
      </c>
      <c r="P542" s="3" t="str">
        <f t="shared" si="61"/>
        <v>monday</v>
      </c>
      <c r="Q542" t="str">
        <f t="shared" si="62"/>
        <v>workingday</v>
      </c>
      <c r="R542" t="str">
        <f t="shared" si="63"/>
        <v>4,PM</v>
      </c>
    </row>
    <row r="543" spans="1:18" ht="12.75" x14ac:dyDescent="0.2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L543">
        <f t="shared" si="57"/>
        <v>24</v>
      </c>
      <c r="M543">
        <f t="shared" si="58"/>
        <v>1</v>
      </c>
      <c r="N543">
        <f t="shared" si="59"/>
        <v>2011</v>
      </c>
      <c r="O543" t="str">
        <f t="shared" si="60"/>
        <v>blue</v>
      </c>
      <c r="P543" s="3" t="str">
        <f t="shared" si="61"/>
        <v>monday</v>
      </c>
      <c r="Q543" t="str">
        <f t="shared" si="62"/>
        <v>workingday</v>
      </c>
      <c r="R543" t="str">
        <f t="shared" si="63"/>
        <v>5,PM</v>
      </c>
    </row>
    <row r="544" spans="1:18" ht="12.75" x14ac:dyDescent="0.2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L544">
        <f t="shared" si="57"/>
        <v>24</v>
      </c>
      <c r="M544">
        <f t="shared" si="58"/>
        <v>1</v>
      </c>
      <c r="N544">
        <f t="shared" si="59"/>
        <v>2011</v>
      </c>
      <c r="O544" t="str">
        <f t="shared" si="60"/>
        <v>blue</v>
      </c>
      <c r="P544" s="3" t="str">
        <f t="shared" si="61"/>
        <v>monday</v>
      </c>
      <c r="Q544" t="str">
        <f t="shared" si="62"/>
        <v>workingday</v>
      </c>
      <c r="R544" t="str">
        <f t="shared" si="63"/>
        <v>6,PM</v>
      </c>
    </row>
    <row r="545" spans="1:18" ht="12.75" x14ac:dyDescent="0.2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L545">
        <f t="shared" si="57"/>
        <v>24</v>
      </c>
      <c r="M545">
        <f t="shared" si="58"/>
        <v>1</v>
      </c>
      <c r="N545">
        <f t="shared" si="59"/>
        <v>2011</v>
      </c>
      <c r="O545" t="str">
        <f t="shared" si="60"/>
        <v>blue</v>
      </c>
      <c r="P545" s="3" t="str">
        <f t="shared" si="61"/>
        <v>monday</v>
      </c>
      <c r="Q545" t="str">
        <f t="shared" si="62"/>
        <v>workingday</v>
      </c>
      <c r="R545" t="str">
        <f t="shared" si="63"/>
        <v>7,PM</v>
      </c>
    </row>
    <row r="546" spans="1:18" ht="12.75" x14ac:dyDescent="0.2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L546">
        <f t="shared" si="57"/>
        <v>24</v>
      </c>
      <c r="M546">
        <f t="shared" si="58"/>
        <v>1</v>
      </c>
      <c r="N546">
        <f t="shared" si="59"/>
        <v>2011</v>
      </c>
      <c r="O546" t="str">
        <f t="shared" si="60"/>
        <v>blue</v>
      </c>
      <c r="P546" s="3" t="str">
        <f t="shared" si="61"/>
        <v>monday</v>
      </c>
      <c r="Q546" t="str">
        <f t="shared" si="62"/>
        <v>workingday</v>
      </c>
      <c r="R546" t="str">
        <f t="shared" si="63"/>
        <v>8,PM</v>
      </c>
    </row>
    <row r="547" spans="1:18" ht="12.75" x14ac:dyDescent="0.2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L547">
        <f t="shared" si="57"/>
        <v>24</v>
      </c>
      <c r="M547">
        <f t="shared" si="58"/>
        <v>1</v>
      </c>
      <c r="N547">
        <f t="shared" si="59"/>
        <v>2011</v>
      </c>
      <c r="O547" t="str">
        <f t="shared" si="60"/>
        <v>blue</v>
      </c>
      <c r="P547" s="3" t="str">
        <f t="shared" si="61"/>
        <v>monday</v>
      </c>
      <c r="Q547" t="str">
        <f t="shared" si="62"/>
        <v>workingday</v>
      </c>
      <c r="R547" t="str">
        <f t="shared" si="63"/>
        <v>9,PM</v>
      </c>
    </row>
    <row r="548" spans="1:18" ht="12.75" x14ac:dyDescent="0.2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L548">
        <f t="shared" si="57"/>
        <v>24</v>
      </c>
      <c r="M548">
        <f t="shared" si="58"/>
        <v>1</v>
      </c>
      <c r="N548">
        <f t="shared" si="59"/>
        <v>2011</v>
      </c>
      <c r="O548" t="str">
        <f t="shared" si="60"/>
        <v>orange</v>
      </c>
      <c r="P548" s="3" t="str">
        <f t="shared" si="61"/>
        <v>monday</v>
      </c>
      <c r="Q548" t="str">
        <f t="shared" si="62"/>
        <v>workingday</v>
      </c>
      <c r="R548" t="str">
        <f t="shared" si="63"/>
        <v>10,PM</v>
      </c>
    </row>
    <row r="549" spans="1:18" ht="12.75" x14ac:dyDescent="0.2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L549">
        <f t="shared" si="57"/>
        <v>24</v>
      </c>
      <c r="M549">
        <f t="shared" si="58"/>
        <v>1</v>
      </c>
      <c r="N549">
        <f t="shared" si="59"/>
        <v>2011</v>
      </c>
      <c r="O549" t="str">
        <f t="shared" si="60"/>
        <v>orange</v>
      </c>
      <c r="P549" s="3" t="str">
        <f t="shared" si="61"/>
        <v>monday</v>
      </c>
      <c r="Q549" t="str">
        <f t="shared" si="62"/>
        <v>workingday</v>
      </c>
      <c r="R549" t="str">
        <f t="shared" si="63"/>
        <v>11,PM</v>
      </c>
    </row>
    <row r="550" spans="1:18" ht="12.75" x14ac:dyDescent="0.2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L550">
        <f t="shared" si="57"/>
        <v>25</v>
      </c>
      <c r="M550">
        <f t="shared" si="58"/>
        <v>1</v>
      </c>
      <c r="N550">
        <f t="shared" si="59"/>
        <v>2011</v>
      </c>
      <c r="O550" t="str">
        <f t="shared" si="60"/>
        <v>orange</v>
      </c>
      <c r="P550" s="3" t="str">
        <f t="shared" si="61"/>
        <v>tuesday</v>
      </c>
      <c r="Q550" t="str">
        <f t="shared" si="62"/>
        <v>workingday</v>
      </c>
      <c r="R550" t="str">
        <f t="shared" si="63"/>
        <v>12,AM</v>
      </c>
    </row>
    <row r="551" spans="1:18" ht="12.75" x14ac:dyDescent="0.2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L551">
        <f t="shared" si="57"/>
        <v>25</v>
      </c>
      <c r="M551">
        <f t="shared" si="58"/>
        <v>1</v>
      </c>
      <c r="N551">
        <f t="shared" si="59"/>
        <v>2011</v>
      </c>
      <c r="O551" t="str">
        <f t="shared" si="60"/>
        <v>orange</v>
      </c>
      <c r="P551" s="3" t="str">
        <f t="shared" si="61"/>
        <v>tuesday</v>
      </c>
      <c r="Q551" t="str">
        <f t="shared" si="62"/>
        <v>workingday</v>
      </c>
      <c r="R551" t="str">
        <f t="shared" si="63"/>
        <v>1,AM</v>
      </c>
    </row>
    <row r="552" spans="1:18" ht="12.75" x14ac:dyDescent="0.2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L552">
        <f t="shared" si="57"/>
        <v>25</v>
      </c>
      <c r="M552">
        <f t="shared" si="58"/>
        <v>1</v>
      </c>
      <c r="N552">
        <f t="shared" si="59"/>
        <v>2011</v>
      </c>
      <c r="O552" t="str">
        <f t="shared" si="60"/>
        <v>blue</v>
      </c>
      <c r="P552" s="3" t="str">
        <f t="shared" si="61"/>
        <v>tuesday</v>
      </c>
      <c r="Q552" t="str">
        <f t="shared" si="62"/>
        <v>workingday</v>
      </c>
      <c r="R552" t="str">
        <f t="shared" si="63"/>
        <v>2,AM</v>
      </c>
    </row>
    <row r="553" spans="1:18" ht="12.75" x14ac:dyDescent="0.2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L553">
        <f t="shared" si="57"/>
        <v>25</v>
      </c>
      <c r="M553">
        <f t="shared" si="58"/>
        <v>1</v>
      </c>
      <c r="N553">
        <f t="shared" si="59"/>
        <v>2011</v>
      </c>
      <c r="O553" t="str">
        <f t="shared" si="60"/>
        <v>blue</v>
      </c>
      <c r="P553" s="3" t="str">
        <f t="shared" si="61"/>
        <v>tuesday</v>
      </c>
      <c r="Q553" t="str">
        <f t="shared" si="62"/>
        <v>workingday</v>
      </c>
      <c r="R553" t="str">
        <f t="shared" si="63"/>
        <v>4,AM</v>
      </c>
    </row>
    <row r="554" spans="1:18" ht="12.75" x14ac:dyDescent="0.2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L554">
        <f t="shared" si="57"/>
        <v>25</v>
      </c>
      <c r="M554">
        <f t="shared" si="58"/>
        <v>1</v>
      </c>
      <c r="N554">
        <f t="shared" si="59"/>
        <v>2011</v>
      </c>
      <c r="O554" t="str">
        <f t="shared" si="60"/>
        <v>blue</v>
      </c>
      <c r="P554" s="3" t="str">
        <f t="shared" si="61"/>
        <v>tuesday</v>
      </c>
      <c r="Q554" t="str">
        <f t="shared" si="62"/>
        <v>workingday</v>
      </c>
      <c r="R554" t="str">
        <f t="shared" si="63"/>
        <v>5,AM</v>
      </c>
    </row>
    <row r="555" spans="1:18" ht="12.75" x14ac:dyDescent="0.2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L555">
        <f t="shared" si="57"/>
        <v>25</v>
      </c>
      <c r="M555">
        <f t="shared" si="58"/>
        <v>1</v>
      </c>
      <c r="N555">
        <f t="shared" si="59"/>
        <v>2011</v>
      </c>
      <c r="O555" t="str">
        <f t="shared" si="60"/>
        <v>blue</v>
      </c>
      <c r="P555" s="3" t="str">
        <f t="shared" si="61"/>
        <v>tuesday</v>
      </c>
      <c r="Q555" t="str">
        <f t="shared" si="62"/>
        <v>workingday</v>
      </c>
      <c r="R555" t="str">
        <f t="shared" si="63"/>
        <v>6,AM</v>
      </c>
    </row>
    <row r="556" spans="1:18" ht="12.75" x14ac:dyDescent="0.2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L556">
        <f t="shared" si="57"/>
        <v>25</v>
      </c>
      <c r="M556">
        <f t="shared" si="58"/>
        <v>1</v>
      </c>
      <c r="N556">
        <f t="shared" si="59"/>
        <v>2011</v>
      </c>
      <c r="O556" t="str">
        <f t="shared" si="60"/>
        <v>blue</v>
      </c>
      <c r="P556" s="3" t="str">
        <f t="shared" si="61"/>
        <v>tuesday</v>
      </c>
      <c r="Q556" t="str">
        <f t="shared" si="62"/>
        <v>workingday</v>
      </c>
      <c r="R556" t="str">
        <f t="shared" si="63"/>
        <v>7,AM</v>
      </c>
    </row>
    <row r="557" spans="1:18" ht="12.75" x14ac:dyDescent="0.2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L557">
        <f t="shared" si="57"/>
        <v>25</v>
      </c>
      <c r="M557">
        <f t="shared" si="58"/>
        <v>1</v>
      </c>
      <c r="N557">
        <f t="shared" si="59"/>
        <v>2011</v>
      </c>
      <c r="O557" t="str">
        <f t="shared" si="60"/>
        <v>orange</v>
      </c>
      <c r="P557" s="3" t="str">
        <f t="shared" si="61"/>
        <v>tuesday</v>
      </c>
      <c r="Q557" t="str">
        <f t="shared" si="62"/>
        <v>workingday</v>
      </c>
      <c r="R557" t="str">
        <f t="shared" si="63"/>
        <v>8,AM</v>
      </c>
    </row>
    <row r="558" spans="1:18" ht="12.75" x14ac:dyDescent="0.2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L558">
        <f t="shared" si="57"/>
        <v>25</v>
      </c>
      <c r="M558">
        <f t="shared" si="58"/>
        <v>1</v>
      </c>
      <c r="N558">
        <f t="shared" si="59"/>
        <v>2011</v>
      </c>
      <c r="O558" t="str">
        <f t="shared" si="60"/>
        <v>orange</v>
      </c>
      <c r="P558" s="3" t="str">
        <f t="shared" si="61"/>
        <v>tuesday</v>
      </c>
      <c r="Q558" t="str">
        <f t="shared" si="62"/>
        <v>workingday</v>
      </c>
      <c r="R558" t="str">
        <f t="shared" si="63"/>
        <v>9,AM</v>
      </c>
    </row>
    <row r="559" spans="1:18" ht="12.75" x14ac:dyDescent="0.2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L559">
        <f t="shared" si="57"/>
        <v>25</v>
      </c>
      <c r="M559">
        <f t="shared" si="58"/>
        <v>1</v>
      </c>
      <c r="N559">
        <f t="shared" si="59"/>
        <v>2011</v>
      </c>
      <c r="O559" t="str">
        <f t="shared" si="60"/>
        <v>orange</v>
      </c>
      <c r="P559" s="3" t="str">
        <f t="shared" si="61"/>
        <v>tuesday</v>
      </c>
      <c r="Q559" t="str">
        <f t="shared" si="62"/>
        <v>workingday</v>
      </c>
      <c r="R559" t="str">
        <f t="shared" si="63"/>
        <v>10,AM</v>
      </c>
    </row>
    <row r="560" spans="1:18" ht="12.75" x14ac:dyDescent="0.2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L560">
        <f t="shared" si="57"/>
        <v>25</v>
      </c>
      <c r="M560">
        <f t="shared" si="58"/>
        <v>1</v>
      </c>
      <c r="N560">
        <f t="shared" si="59"/>
        <v>2011</v>
      </c>
      <c r="O560" t="str">
        <f t="shared" si="60"/>
        <v>orange</v>
      </c>
      <c r="P560" s="3" t="str">
        <f t="shared" si="61"/>
        <v>tuesday</v>
      </c>
      <c r="Q560" t="str">
        <f t="shared" si="62"/>
        <v>workingday</v>
      </c>
      <c r="R560" t="str">
        <f t="shared" si="63"/>
        <v>11,AM</v>
      </c>
    </row>
    <row r="561" spans="1:18" ht="12.75" x14ac:dyDescent="0.2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L561">
        <f t="shared" si="57"/>
        <v>25</v>
      </c>
      <c r="M561">
        <f t="shared" si="58"/>
        <v>1</v>
      </c>
      <c r="N561">
        <f t="shared" si="59"/>
        <v>2011</v>
      </c>
      <c r="O561" t="str">
        <f t="shared" si="60"/>
        <v>orange</v>
      </c>
      <c r="P561" s="3" t="str">
        <f t="shared" si="61"/>
        <v>tuesday</v>
      </c>
      <c r="Q561" t="str">
        <f t="shared" si="62"/>
        <v>workingday</v>
      </c>
      <c r="R561" t="str">
        <f t="shared" si="63"/>
        <v>12,PM</v>
      </c>
    </row>
    <row r="562" spans="1:18" ht="12.75" x14ac:dyDescent="0.2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L562">
        <f t="shared" si="57"/>
        <v>25</v>
      </c>
      <c r="M562">
        <f t="shared" si="58"/>
        <v>1</v>
      </c>
      <c r="N562">
        <f t="shared" si="59"/>
        <v>2011</v>
      </c>
      <c r="O562" t="str">
        <f t="shared" si="60"/>
        <v>orange</v>
      </c>
      <c r="P562" s="3" t="str">
        <f t="shared" si="61"/>
        <v>tuesday</v>
      </c>
      <c r="Q562" t="str">
        <f t="shared" si="62"/>
        <v>workingday</v>
      </c>
      <c r="R562" t="str">
        <f t="shared" si="63"/>
        <v>1,PM</v>
      </c>
    </row>
    <row r="563" spans="1:18" ht="12.75" x14ac:dyDescent="0.2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L563">
        <f t="shared" si="57"/>
        <v>25</v>
      </c>
      <c r="M563">
        <f t="shared" si="58"/>
        <v>1</v>
      </c>
      <c r="N563">
        <f t="shared" si="59"/>
        <v>2011</v>
      </c>
      <c r="O563" t="str">
        <f t="shared" si="60"/>
        <v>orange</v>
      </c>
      <c r="P563" s="3" t="str">
        <f t="shared" si="61"/>
        <v>tuesday</v>
      </c>
      <c r="Q563" t="str">
        <f t="shared" si="62"/>
        <v>workingday</v>
      </c>
      <c r="R563" t="str">
        <f t="shared" si="63"/>
        <v>2,PM</v>
      </c>
    </row>
    <row r="564" spans="1:18" ht="12.75" x14ac:dyDescent="0.2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L564">
        <f t="shared" si="57"/>
        <v>25</v>
      </c>
      <c r="M564">
        <f t="shared" si="58"/>
        <v>1</v>
      </c>
      <c r="N564">
        <f t="shared" si="59"/>
        <v>2011</v>
      </c>
      <c r="O564" t="str">
        <f t="shared" si="60"/>
        <v>orange</v>
      </c>
      <c r="P564" s="3" t="str">
        <f t="shared" si="61"/>
        <v>tuesday</v>
      </c>
      <c r="Q564" t="str">
        <f t="shared" si="62"/>
        <v>workingday</v>
      </c>
      <c r="R564" t="str">
        <f t="shared" si="63"/>
        <v>3,PM</v>
      </c>
    </row>
    <row r="565" spans="1:18" ht="12.75" x14ac:dyDescent="0.2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L565">
        <f t="shared" si="57"/>
        <v>25</v>
      </c>
      <c r="M565">
        <f t="shared" si="58"/>
        <v>1</v>
      </c>
      <c r="N565">
        <f t="shared" si="59"/>
        <v>2011</v>
      </c>
      <c r="O565" t="str">
        <f t="shared" si="60"/>
        <v>orange</v>
      </c>
      <c r="P565" s="3" t="str">
        <f t="shared" si="61"/>
        <v>tuesday</v>
      </c>
      <c r="Q565" t="str">
        <f t="shared" si="62"/>
        <v>workingday</v>
      </c>
      <c r="R565" t="str">
        <f t="shared" si="63"/>
        <v>4,PM</v>
      </c>
    </row>
    <row r="566" spans="1:18" ht="12.75" x14ac:dyDescent="0.2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L566">
        <f t="shared" si="57"/>
        <v>25</v>
      </c>
      <c r="M566">
        <f t="shared" si="58"/>
        <v>1</v>
      </c>
      <c r="N566">
        <f t="shared" si="59"/>
        <v>2011</v>
      </c>
      <c r="O566" t="str">
        <f t="shared" si="60"/>
        <v>blue</v>
      </c>
      <c r="P566" s="3" t="str">
        <f t="shared" si="61"/>
        <v>tuesday</v>
      </c>
      <c r="Q566" t="str">
        <f t="shared" si="62"/>
        <v>workingday</v>
      </c>
      <c r="R566" t="str">
        <f t="shared" si="63"/>
        <v>5,PM</v>
      </c>
    </row>
    <row r="567" spans="1:18" ht="12.75" x14ac:dyDescent="0.2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L567">
        <f t="shared" si="57"/>
        <v>25</v>
      </c>
      <c r="M567">
        <f t="shared" si="58"/>
        <v>1</v>
      </c>
      <c r="N567">
        <f t="shared" si="59"/>
        <v>2011</v>
      </c>
      <c r="O567" t="str">
        <f t="shared" si="60"/>
        <v>orange</v>
      </c>
      <c r="P567" s="3" t="str">
        <f t="shared" si="61"/>
        <v>tuesday</v>
      </c>
      <c r="Q567" t="str">
        <f t="shared" si="62"/>
        <v>workingday</v>
      </c>
      <c r="R567" t="str">
        <f t="shared" si="63"/>
        <v>6,PM</v>
      </c>
    </row>
    <row r="568" spans="1:18" ht="12.75" x14ac:dyDescent="0.2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L568">
        <f t="shared" si="57"/>
        <v>25</v>
      </c>
      <c r="M568">
        <f t="shared" si="58"/>
        <v>1</v>
      </c>
      <c r="N568">
        <f t="shared" si="59"/>
        <v>2011</v>
      </c>
      <c r="O568" t="str">
        <f t="shared" si="60"/>
        <v>orange</v>
      </c>
      <c r="P568" s="3" t="str">
        <f t="shared" si="61"/>
        <v>tuesday</v>
      </c>
      <c r="Q568" t="str">
        <f t="shared" si="62"/>
        <v>workingday</v>
      </c>
      <c r="R568" t="str">
        <f t="shared" si="63"/>
        <v>7,PM</v>
      </c>
    </row>
    <row r="569" spans="1:18" ht="12.75" x14ac:dyDescent="0.2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L569">
        <f t="shared" si="57"/>
        <v>25</v>
      </c>
      <c r="M569">
        <f t="shared" si="58"/>
        <v>1</v>
      </c>
      <c r="N569">
        <f t="shared" si="59"/>
        <v>2011</v>
      </c>
      <c r="O569" t="str">
        <f t="shared" si="60"/>
        <v>blue</v>
      </c>
      <c r="P569" s="3" t="str">
        <f t="shared" si="61"/>
        <v>tuesday</v>
      </c>
      <c r="Q569" t="str">
        <f t="shared" si="62"/>
        <v>workingday</v>
      </c>
      <c r="R569" t="str">
        <f t="shared" si="63"/>
        <v>8,PM</v>
      </c>
    </row>
    <row r="570" spans="1:18" ht="12.75" x14ac:dyDescent="0.2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L570">
        <f t="shared" si="57"/>
        <v>25</v>
      </c>
      <c r="M570">
        <f t="shared" si="58"/>
        <v>1</v>
      </c>
      <c r="N570">
        <f t="shared" si="59"/>
        <v>2011</v>
      </c>
      <c r="O570" t="str">
        <f t="shared" si="60"/>
        <v>blue</v>
      </c>
      <c r="P570" s="3" t="str">
        <f t="shared" si="61"/>
        <v>tuesday</v>
      </c>
      <c r="Q570" t="str">
        <f t="shared" si="62"/>
        <v>workingday</v>
      </c>
      <c r="R570" t="str">
        <f t="shared" si="63"/>
        <v>9,PM</v>
      </c>
    </row>
    <row r="571" spans="1:18" ht="12.75" x14ac:dyDescent="0.2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L571">
        <f t="shared" si="57"/>
        <v>25</v>
      </c>
      <c r="M571">
        <f t="shared" si="58"/>
        <v>1</v>
      </c>
      <c r="N571">
        <f t="shared" si="59"/>
        <v>2011</v>
      </c>
      <c r="O571" t="str">
        <f t="shared" si="60"/>
        <v>blue</v>
      </c>
      <c r="P571" s="3" t="str">
        <f t="shared" si="61"/>
        <v>tuesday</v>
      </c>
      <c r="Q571" t="str">
        <f t="shared" si="62"/>
        <v>workingday</v>
      </c>
      <c r="R571" t="str">
        <f t="shared" si="63"/>
        <v>10,PM</v>
      </c>
    </row>
    <row r="572" spans="1:18" ht="12.75" x14ac:dyDescent="0.2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L572">
        <f t="shared" si="57"/>
        <v>25</v>
      </c>
      <c r="M572">
        <f t="shared" si="58"/>
        <v>1</v>
      </c>
      <c r="N572">
        <f t="shared" si="59"/>
        <v>2011</v>
      </c>
      <c r="O572" t="str">
        <f t="shared" si="60"/>
        <v>orange</v>
      </c>
      <c r="P572" s="3" t="str">
        <f t="shared" si="61"/>
        <v>tuesday</v>
      </c>
      <c r="Q572" t="str">
        <f t="shared" si="62"/>
        <v>workingday</v>
      </c>
      <c r="R572" t="str">
        <f t="shared" si="63"/>
        <v>11,PM</v>
      </c>
    </row>
    <row r="573" spans="1:18" ht="12.75" x14ac:dyDescent="0.2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L573">
        <f t="shared" si="57"/>
        <v>26</v>
      </c>
      <c r="M573">
        <f t="shared" si="58"/>
        <v>1</v>
      </c>
      <c r="N573">
        <f t="shared" si="59"/>
        <v>2011</v>
      </c>
      <c r="O573" t="str">
        <f t="shared" si="60"/>
        <v>orange</v>
      </c>
      <c r="P573" s="3" t="str">
        <f t="shared" si="61"/>
        <v>wednesday</v>
      </c>
      <c r="Q573" t="str">
        <f t="shared" si="62"/>
        <v>workingday</v>
      </c>
      <c r="R573" t="str">
        <f t="shared" si="63"/>
        <v>12,AM</v>
      </c>
    </row>
    <row r="574" spans="1:18" ht="12.75" x14ac:dyDescent="0.2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L574">
        <f t="shared" si="57"/>
        <v>26</v>
      </c>
      <c r="M574">
        <f t="shared" si="58"/>
        <v>1</v>
      </c>
      <c r="N574">
        <f t="shared" si="59"/>
        <v>2011</v>
      </c>
      <c r="O574" t="str">
        <f t="shared" si="60"/>
        <v>orange</v>
      </c>
      <c r="P574" s="3" t="str">
        <f t="shared" si="61"/>
        <v>wednesday</v>
      </c>
      <c r="Q574" t="str">
        <f t="shared" si="62"/>
        <v>workingday</v>
      </c>
      <c r="R574" t="str">
        <f t="shared" si="63"/>
        <v>1,AM</v>
      </c>
    </row>
    <row r="575" spans="1:18" ht="12.75" x14ac:dyDescent="0.2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L575">
        <f t="shared" si="57"/>
        <v>26</v>
      </c>
      <c r="M575">
        <f t="shared" si="58"/>
        <v>1</v>
      </c>
      <c r="N575">
        <f t="shared" si="59"/>
        <v>2011</v>
      </c>
      <c r="O575" t="str">
        <f t="shared" si="60"/>
        <v>red</v>
      </c>
      <c r="P575" s="3" t="str">
        <f t="shared" si="61"/>
        <v>wednesday</v>
      </c>
      <c r="Q575" t="str">
        <f t="shared" si="62"/>
        <v>workingday</v>
      </c>
      <c r="R575" t="str">
        <f t="shared" si="63"/>
        <v>2,AM</v>
      </c>
    </row>
    <row r="576" spans="1:18" ht="12.75" x14ac:dyDescent="0.2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L576">
        <f t="shared" si="57"/>
        <v>26</v>
      </c>
      <c r="M576">
        <f t="shared" si="58"/>
        <v>1</v>
      </c>
      <c r="N576">
        <f t="shared" si="59"/>
        <v>2011</v>
      </c>
      <c r="O576" t="str">
        <f t="shared" si="60"/>
        <v>red</v>
      </c>
      <c r="P576" s="3" t="str">
        <f t="shared" si="61"/>
        <v>wednesday</v>
      </c>
      <c r="Q576" t="str">
        <f t="shared" si="62"/>
        <v>workingday</v>
      </c>
      <c r="R576" t="str">
        <f t="shared" si="63"/>
        <v>5,AM</v>
      </c>
    </row>
    <row r="577" spans="1:18" ht="12.75" x14ac:dyDescent="0.2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L577">
        <f t="shared" si="57"/>
        <v>26</v>
      </c>
      <c r="M577">
        <f t="shared" si="58"/>
        <v>1</v>
      </c>
      <c r="N577">
        <f t="shared" si="59"/>
        <v>2011</v>
      </c>
      <c r="O577" t="str">
        <f t="shared" si="60"/>
        <v>red</v>
      </c>
      <c r="P577" s="3" t="str">
        <f t="shared" si="61"/>
        <v>wednesday</v>
      </c>
      <c r="Q577" t="str">
        <f t="shared" si="62"/>
        <v>workingday</v>
      </c>
      <c r="R577" t="str">
        <f t="shared" si="63"/>
        <v>6,AM</v>
      </c>
    </row>
    <row r="578" spans="1:18" ht="12.75" x14ac:dyDescent="0.2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L578">
        <f t="shared" si="57"/>
        <v>26</v>
      </c>
      <c r="M578">
        <f t="shared" si="58"/>
        <v>1</v>
      </c>
      <c r="N578">
        <f t="shared" si="59"/>
        <v>2011</v>
      </c>
      <c r="O578" t="str">
        <f t="shared" si="60"/>
        <v>red</v>
      </c>
      <c r="P578" s="3" t="str">
        <f t="shared" si="61"/>
        <v>wednesday</v>
      </c>
      <c r="Q578" t="str">
        <f t="shared" si="62"/>
        <v>workingday</v>
      </c>
      <c r="R578" t="str">
        <f t="shared" si="63"/>
        <v>7,AM</v>
      </c>
    </row>
    <row r="579" spans="1:18" ht="12.75" x14ac:dyDescent="0.2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L579">
        <f t="shared" ref="L579:L611" si="64">DAY(B579)</f>
        <v>26</v>
      </c>
      <c r="M579">
        <f t="shared" ref="M579:M611" si="65">MONTH(D579)</f>
        <v>1</v>
      </c>
      <c r="N579">
        <f t="shared" ref="N579:N611" si="66">YEAR(B579)</f>
        <v>2011</v>
      </c>
      <c r="O579" t="str">
        <f t="shared" ref="O579:O611" si="67">IF(I579=1,"blue",IF(I579=2,"orange",IF(I579=3,"red","")))</f>
        <v>red</v>
      </c>
      <c r="P579" s="3" t="str">
        <f t="shared" ref="P579:P611" si="68">IF(H579=0,"0",IF(H579=1,"monday",IF(H579=2,"tuesday",IF(H579=3,"wednesday",IF(H579=4,"thursday",IF(H579=5,"friday",IF(H579=6,"saturday")))))))</f>
        <v>wednesday</v>
      </c>
      <c r="Q579" t="str">
        <f t="shared" ref="Q579:Q611" si="69">IF(G579=FALSE,"workingday", IF(G579=TRUE,"holiday"))</f>
        <v>workingday</v>
      </c>
      <c r="R579" t="str">
        <f t="shared" si="63"/>
        <v>8,AM</v>
      </c>
    </row>
    <row r="580" spans="1:18" ht="12.75" x14ac:dyDescent="0.2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L580">
        <f t="shared" si="64"/>
        <v>26</v>
      </c>
      <c r="M580">
        <f t="shared" si="65"/>
        <v>1</v>
      </c>
      <c r="N580">
        <f t="shared" si="66"/>
        <v>2011</v>
      </c>
      <c r="O580" t="str">
        <f t="shared" si="67"/>
        <v>red</v>
      </c>
      <c r="P580" s="3" t="str">
        <f t="shared" si="68"/>
        <v>wednesday</v>
      </c>
      <c r="Q580" t="str">
        <f t="shared" si="69"/>
        <v>workingday</v>
      </c>
      <c r="R580" t="str">
        <f t="shared" si="63"/>
        <v>9,AM</v>
      </c>
    </row>
    <row r="581" spans="1:18" ht="12.75" x14ac:dyDescent="0.2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L581">
        <f t="shared" si="64"/>
        <v>26</v>
      </c>
      <c r="M581">
        <f t="shared" si="65"/>
        <v>1</v>
      </c>
      <c r="N581">
        <f t="shared" si="66"/>
        <v>2011</v>
      </c>
      <c r="O581" t="str">
        <f t="shared" si="67"/>
        <v>red</v>
      </c>
      <c r="P581" s="3" t="str">
        <f t="shared" si="68"/>
        <v>wednesday</v>
      </c>
      <c r="Q581" t="str">
        <f t="shared" si="69"/>
        <v>workingday</v>
      </c>
      <c r="R581" t="str">
        <f t="shared" si="63"/>
        <v>10,AM</v>
      </c>
    </row>
    <row r="582" spans="1:18" ht="12.75" x14ac:dyDescent="0.2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L582">
        <f t="shared" si="64"/>
        <v>26</v>
      </c>
      <c r="M582">
        <f t="shared" si="65"/>
        <v>1</v>
      </c>
      <c r="N582">
        <f t="shared" si="66"/>
        <v>2011</v>
      </c>
      <c r="O582" t="str">
        <f t="shared" si="67"/>
        <v>red</v>
      </c>
      <c r="P582" s="3" t="str">
        <f t="shared" si="68"/>
        <v>wednesday</v>
      </c>
      <c r="Q582" t="str">
        <f t="shared" si="69"/>
        <v>workingday</v>
      </c>
      <c r="R582" t="str">
        <f t="shared" si="63"/>
        <v>11,AM</v>
      </c>
    </row>
    <row r="583" spans="1:18" ht="12.75" x14ac:dyDescent="0.2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L583">
        <f t="shared" si="64"/>
        <v>26</v>
      </c>
      <c r="M583">
        <f t="shared" si="65"/>
        <v>1</v>
      </c>
      <c r="N583">
        <f t="shared" si="66"/>
        <v>2011</v>
      </c>
      <c r="O583" t="str">
        <f t="shared" si="67"/>
        <v>red</v>
      </c>
      <c r="P583" s="3" t="str">
        <f t="shared" si="68"/>
        <v>wednesday</v>
      </c>
      <c r="Q583" t="str">
        <f t="shared" si="69"/>
        <v>workingday</v>
      </c>
      <c r="R583" t="str">
        <f t="shared" si="63"/>
        <v>12,PM</v>
      </c>
    </row>
    <row r="584" spans="1:18" ht="12.75" x14ac:dyDescent="0.2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L584">
        <f t="shared" si="64"/>
        <v>26</v>
      </c>
      <c r="M584">
        <f t="shared" si="65"/>
        <v>1</v>
      </c>
      <c r="N584">
        <f t="shared" si="66"/>
        <v>2011</v>
      </c>
      <c r="O584" t="str">
        <f t="shared" si="67"/>
        <v>red</v>
      </c>
      <c r="P584" s="3" t="str">
        <f t="shared" si="68"/>
        <v>wednesday</v>
      </c>
      <c r="Q584" t="str">
        <f t="shared" si="69"/>
        <v>workingday</v>
      </c>
      <c r="R584" t="str">
        <f t="shared" si="63"/>
        <v>1,PM</v>
      </c>
    </row>
    <row r="585" spans="1:18" ht="12.75" x14ac:dyDescent="0.2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L585">
        <f t="shared" si="64"/>
        <v>26</v>
      </c>
      <c r="M585">
        <f t="shared" si="65"/>
        <v>1</v>
      </c>
      <c r="N585">
        <f t="shared" si="66"/>
        <v>2011</v>
      </c>
      <c r="O585" t="str">
        <f t="shared" si="67"/>
        <v>red</v>
      </c>
      <c r="P585" s="3" t="str">
        <f t="shared" si="68"/>
        <v>wednesday</v>
      </c>
      <c r="Q585" t="str">
        <f t="shared" si="69"/>
        <v>workingday</v>
      </c>
      <c r="R585" t="str">
        <f t="shared" si="63"/>
        <v>2,PM</v>
      </c>
    </row>
    <row r="586" spans="1:18" ht="12.75" x14ac:dyDescent="0.2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L586">
        <f t="shared" si="64"/>
        <v>26</v>
      </c>
      <c r="M586">
        <f t="shared" si="65"/>
        <v>1</v>
      </c>
      <c r="N586">
        <f t="shared" si="66"/>
        <v>2011</v>
      </c>
      <c r="O586" t="str">
        <f t="shared" si="67"/>
        <v>red</v>
      </c>
      <c r="P586" s="3" t="str">
        <f t="shared" si="68"/>
        <v>wednesday</v>
      </c>
      <c r="Q586" t="str">
        <f t="shared" si="69"/>
        <v>workingday</v>
      </c>
      <c r="R586" t="str">
        <f t="shared" si="63"/>
        <v>3,PM</v>
      </c>
    </row>
    <row r="587" spans="1:18" ht="12.75" x14ac:dyDescent="0.2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L587">
        <f t="shared" si="64"/>
        <v>26</v>
      </c>
      <c r="M587">
        <f t="shared" si="65"/>
        <v>1</v>
      </c>
      <c r="N587">
        <f t="shared" si="66"/>
        <v>2011</v>
      </c>
      <c r="O587" s="3" t="s">
        <v>14</v>
      </c>
      <c r="P587" s="3" t="str">
        <f t="shared" si="68"/>
        <v>wednesday</v>
      </c>
      <c r="Q587" t="str">
        <f t="shared" si="69"/>
        <v>workingday</v>
      </c>
      <c r="R587" t="str">
        <f t="shared" si="63"/>
        <v>4,PM</v>
      </c>
    </row>
    <row r="588" spans="1:18" ht="12.75" x14ac:dyDescent="0.2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L588">
        <f t="shared" si="64"/>
        <v>26</v>
      </c>
      <c r="M588">
        <f t="shared" si="65"/>
        <v>1</v>
      </c>
      <c r="N588">
        <f t="shared" si="66"/>
        <v>2011</v>
      </c>
      <c r="O588" t="str">
        <f t="shared" si="67"/>
        <v>red</v>
      </c>
      <c r="P588" s="3" t="str">
        <f t="shared" si="68"/>
        <v>wednesday</v>
      </c>
      <c r="Q588" t="str">
        <f t="shared" si="69"/>
        <v>workingday</v>
      </c>
      <c r="R588" t="str">
        <f t="shared" si="63"/>
        <v>5,PM</v>
      </c>
    </row>
    <row r="589" spans="1:18" ht="12.75" x14ac:dyDescent="0.2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L589">
        <f t="shared" si="64"/>
        <v>27</v>
      </c>
      <c r="M589">
        <f t="shared" si="65"/>
        <v>1</v>
      </c>
      <c r="N589">
        <f t="shared" si="66"/>
        <v>2011</v>
      </c>
      <c r="O589" t="str">
        <f t="shared" si="67"/>
        <v>blue</v>
      </c>
      <c r="P589" s="3" t="str">
        <f t="shared" si="68"/>
        <v>thursday</v>
      </c>
      <c r="Q589" t="str">
        <f t="shared" si="69"/>
        <v>workingday</v>
      </c>
      <c r="R589" t="str">
        <f t="shared" si="63"/>
        <v>4,PM</v>
      </c>
    </row>
    <row r="590" spans="1:18" ht="12.75" x14ac:dyDescent="0.2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L590">
        <f t="shared" si="64"/>
        <v>27</v>
      </c>
      <c r="M590">
        <f t="shared" si="65"/>
        <v>1</v>
      </c>
      <c r="N590">
        <f t="shared" si="66"/>
        <v>2011</v>
      </c>
      <c r="O590" t="str">
        <f t="shared" si="67"/>
        <v>blue</v>
      </c>
      <c r="P590" s="3" t="str">
        <f t="shared" si="68"/>
        <v>thursday</v>
      </c>
      <c r="Q590" t="str">
        <f t="shared" si="69"/>
        <v>workingday</v>
      </c>
      <c r="R590" t="str">
        <f t="shared" si="63"/>
        <v>5,PM</v>
      </c>
    </row>
    <row r="591" spans="1:18" ht="12.75" x14ac:dyDescent="0.2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L591">
        <f t="shared" si="64"/>
        <v>27</v>
      </c>
      <c r="M591">
        <f t="shared" si="65"/>
        <v>1</v>
      </c>
      <c r="N591">
        <f t="shared" si="66"/>
        <v>2011</v>
      </c>
      <c r="O591" t="str">
        <f t="shared" si="67"/>
        <v>blue</v>
      </c>
      <c r="P591" s="3" t="str">
        <f t="shared" si="68"/>
        <v>thursday</v>
      </c>
      <c r="Q591" t="str">
        <f t="shared" si="69"/>
        <v>workingday</v>
      </c>
      <c r="R591" t="str">
        <f t="shared" si="63"/>
        <v>6,PM</v>
      </c>
    </row>
    <row r="592" spans="1:18" ht="12.75" x14ac:dyDescent="0.2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L592">
        <f t="shared" si="64"/>
        <v>27</v>
      </c>
      <c r="M592">
        <f t="shared" si="65"/>
        <v>1</v>
      </c>
      <c r="N592">
        <f t="shared" si="66"/>
        <v>2011</v>
      </c>
      <c r="O592" t="str">
        <f t="shared" si="67"/>
        <v>blue</v>
      </c>
      <c r="P592" s="3" t="str">
        <f t="shared" si="68"/>
        <v>thursday</v>
      </c>
      <c r="Q592" t="str">
        <f t="shared" si="69"/>
        <v>workingday</v>
      </c>
      <c r="R592" t="str">
        <f t="shared" si="63"/>
        <v>7,PM</v>
      </c>
    </row>
    <row r="593" spans="1:18" ht="12.75" x14ac:dyDescent="0.2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L593">
        <f t="shared" si="64"/>
        <v>27</v>
      </c>
      <c r="M593">
        <f t="shared" si="65"/>
        <v>1</v>
      </c>
      <c r="N593">
        <f t="shared" si="66"/>
        <v>2011</v>
      </c>
      <c r="O593" t="str">
        <f t="shared" si="67"/>
        <v>blue</v>
      </c>
      <c r="P593" s="3" t="str">
        <f t="shared" si="68"/>
        <v>thursday</v>
      </c>
      <c r="Q593" t="str">
        <f t="shared" si="69"/>
        <v>workingday</v>
      </c>
      <c r="R593" t="str">
        <f t="shared" si="63"/>
        <v>8,PM</v>
      </c>
    </row>
    <row r="594" spans="1:18" ht="12.75" x14ac:dyDescent="0.2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L594">
        <f t="shared" si="64"/>
        <v>27</v>
      </c>
      <c r="M594">
        <f t="shared" si="65"/>
        <v>1</v>
      </c>
      <c r="N594">
        <f t="shared" si="66"/>
        <v>2011</v>
      </c>
      <c r="O594" t="str">
        <f t="shared" si="67"/>
        <v>blue</v>
      </c>
      <c r="P594" s="3" t="str">
        <f t="shared" si="68"/>
        <v>thursday</v>
      </c>
      <c r="Q594" t="str">
        <f t="shared" si="69"/>
        <v>workingday</v>
      </c>
      <c r="R594" t="str">
        <f t="shared" si="63"/>
        <v>9,PM</v>
      </c>
    </row>
    <row r="595" spans="1:18" ht="12.75" x14ac:dyDescent="0.2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L595">
        <f t="shared" si="64"/>
        <v>27</v>
      </c>
      <c r="M595">
        <f t="shared" si="65"/>
        <v>1</v>
      </c>
      <c r="N595">
        <f t="shared" si="66"/>
        <v>2011</v>
      </c>
      <c r="O595" t="str">
        <f t="shared" si="67"/>
        <v>blue</v>
      </c>
      <c r="P595" s="3" t="str">
        <f t="shared" si="68"/>
        <v>thursday</v>
      </c>
      <c r="Q595" t="str">
        <f t="shared" si="69"/>
        <v>workingday</v>
      </c>
      <c r="R595" t="str">
        <f t="shared" si="63"/>
        <v>10,PM</v>
      </c>
    </row>
    <row r="596" spans="1:18" ht="12.75" x14ac:dyDescent="0.2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L596">
        <f t="shared" si="64"/>
        <v>27</v>
      </c>
      <c r="M596">
        <f t="shared" si="65"/>
        <v>1</v>
      </c>
      <c r="N596">
        <f t="shared" si="66"/>
        <v>2011</v>
      </c>
      <c r="O596" t="str">
        <f t="shared" si="67"/>
        <v>blue</v>
      </c>
      <c r="P596" s="3" t="str">
        <f t="shared" si="68"/>
        <v>thursday</v>
      </c>
      <c r="Q596" t="str">
        <f t="shared" si="69"/>
        <v>workingday</v>
      </c>
      <c r="R596" t="str">
        <f t="shared" si="63"/>
        <v>11,PM</v>
      </c>
    </row>
    <row r="597" spans="1:18" ht="12.75" x14ac:dyDescent="0.2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L597">
        <f t="shared" si="64"/>
        <v>28</v>
      </c>
      <c r="M597">
        <f t="shared" si="65"/>
        <v>1</v>
      </c>
      <c r="N597">
        <f t="shared" si="66"/>
        <v>2011</v>
      </c>
      <c r="O597" t="str">
        <f t="shared" si="67"/>
        <v>orange</v>
      </c>
      <c r="P597" s="3" t="str">
        <f t="shared" si="68"/>
        <v>friday</v>
      </c>
      <c r="Q597" t="str">
        <f t="shared" si="69"/>
        <v>workingday</v>
      </c>
      <c r="R597" t="str">
        <f t="shared" si="63"/>
        <v>12,AM</v>
      </c>
    </row>
    <row r="598" spans="1:18" ht="12.75" x14ac:dyDescent="0.2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L598">
        <f t="shared" si="64"/>
        <v>28</v>
      </c>
      <c r="M598">
        <f t="shared" si="65"/>
        <v>1</v>
      </c>
      <c r="N598">
        <f t="shared" si="66"/>
        <v>2011</v>
      </c>
      <c r="O598" t="str">
        <f t="shared" si="67"/>
        <v>orange</v>
      </c>
      <c r="P598" s="3" t="str">
        <f t="shared" si="68"/>
        <v>friday</v>
      </c>
      <c r="Q598" t="str">
        <f t="shared" si="69"/>
        <v>workingday</v>
      </c>
      <c r="R598" t="str">
        <f t="shared" si="63"/>
        <v>1,AM</v>
      </c>
    </row>
    <row r="599" spans="1:18" ht="12.75" x14ac:dyDescent="0.2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L599">
        <f t="shared" si="64"/>
        <v>28</v>
      </c>
      <c r="M599">
        <f t="shared" si="65"/>
        <v>1</v>
      </c>
      <c r="N599">
        <f t="shared" si="66"/>
        <v>2011</v>
      </c>
      <c r="O599" t="str">
        <f t="shared" si="67"/>
        <v>orange</v>
      </c>
      <c r="P599" s="3" t="str">
        <f t="shared" si="68"/>
        <v>friday</v>
      </c>
      <c r="Q599" t="str">
        <f t="shared" si="69"/>
        <v>workingday</v>
      </c>
      <c r="R599" t="str">
        <f t="shared" si="63"/>
        <v>2,AM</v>
      </c>
    </row>
    <row r="600" spans="1:18" ht="12.75" x14ac:dyDescent="0.2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L600">
        <f t="shared" si="64"/>
        <v>28</v>
      </c>
      <c r="M600">
        <f t="shared" si="65"/>
        <v>1</v>
      </c>
      <c r="N600">
        <f t="shared" si="66"/>
        <v>2011</v>
      </c>
      <c r="O600" t="str">
        <f t="shared" si="67"/>
        <v>orange</v>
      </c>
      <c r="P600" s="3" t="str">
        <f t="shared" si="68"/>
        <v>friday</v>
      </c>
      <c r="Q600" t="str">
        <f t="shared" si="69"/>
        <v>workingday</v>
      </c>
      <c r="R600" t="str">
        <f t="shared" si="63"/>
        <v>3,AM</v>
      </c>
    </row>
    <row r="601" spans="1:18" ht="12.75" x14ac:dyDescent="0.2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L601">
        <f t="shared" si="64"/>
        <v>28</v>
      </c>
      <c r="M601">
        <f t="shared" si="65"/>
        <v>1</v>
      </c>
      <c r="N601">
        <f t="shared" si="66"/>
        <v>2011</v>
      </c>
      <c r="O601" t="str">
        <f t="shared" si="67"/>
        <v>orange</v>
      </c>
      <c r="P601" s="3" t="str">
        <f t="shared" si="68"/>
        <v>friday</v>
      </c>
      <c r="Q601" t="str">
        <f t="shared" si="69"/>
        <v>workingday</v>
      </c>
      <c r="R601" t="str">
        <f t="shared" si="63"/>
        <v>5,AM</v>
      </c>
    </row>
    <row r="602" spans="1:18" ht="12.75" x14ac:dyDescent="0.2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L602">
        <f t="shared" si="64"/>
        <v>28</v>
      </c>
      <c r="M602">
        <f t="shared" si="65"/>
        <v>1</v>
      </c>
      <c r="N602">
        <f t="shared" si="66"/>
        <v>2011</v>
      </c>
      <c r="O602" t="str">
        <f t="shared" si="67"/>
        <v>orange</v>
      </c>
      <c r="P602" s="3" t="str">
        <f t="shared" si="68"/>
        <v>friday</v>
      </c>
      <c r="Q602" t="str">
        <f t="shared" si="69"/>
        <v>workingday</v>
      </c>
      <c r="R602" t="str">
        <f t="shared" ref="R602:R611" si="70">TEXT(F602/24,"H,AM/PM")</f>
        <v>6,AM</v>
      </c>
    </row>
    <row r="603" spans="1:18" ht="12.75" x14ac:dyDescent="0.2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L603">
        <f t="shared" si="64"/>
        <v>28</v>
      </c>
      <c r="M603">
        <f t="shared" si="65"/>
        <v>1</v>
      </c>
      <c r="N603">
        <f t="shared" si="66"/>
        <v>2011</v>
      </c>
      <c r="O603" t="str">
        <f t="shared" si="67"/>
        <v>orange</v>
      </c>
      <c r="P603" s="3" t="str">
        <f t="shared" si="68"/>
        <v>friday</v>
      </c>
      <c r="Q603" t="str">
        <f t="shared" si="69"/>
        <v>workingday</v>
      </c>
      <c r="R603" t="str">
        <f t="shared" si="70"/>
        <v>7,AM</v>
      </c>
    </row>
    <row r="604" spans="1:18" ht="12.75" x14ac:dyDescent="0.2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L604">
        <f t="shared" si="64"/>
        <v>28</v>
      </c>
      <c r="M604">
        <f t="shared" si="65"/>
        <v>1</v>
      </c>
      <c r="N604">
        <f t="shared" si="66"/>
        <v>2011</v>
      </c>
      <c r="O604" t="str">
        <f t="shared" si="67"/>
        <v>orange</v>
      </c>
      <c r="P604" s="3" t="str">
        <f t="shared" si="68"/>
        <v>friday</v>
      </c>
      <c r="Q604" t="str">
        <f t="shared" si="69"/>
        <v>workingday</v>
      </c>
      <c r="R604" t="str">
        <f t="shared" si="70"/>
        <v>8,AM</v>
      </c>
    </row>
    <row r="605" spans="1:18" ht="12.75" x14ac:dyDescent="0.2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L605">
        <f t="shared" si="64"/>
        <v>28</v>
      </c>
      <c r="M605">
        <f t="shared" si="65"/>
        <v>1</v>
      </c>
      <c r="N605">
        <f t="shared" si="66"/>
        <v>2011</v>
      </c>
      <c r="O605" t="str">
        <f t="shared" si="67"/>
        <v>red</v>
      </c>
      <c r="P605" s="3" t="str">
        <f t="shared" si="68"/>
        <v>friday</v>
      </c>
      <c r="Q605" t="str">
        <f t="shared" si="69"/>
        <v>workingday</v>
      </c>
      <c r="R605" t="str">
        <f t="shared" si="70"/>
        <v>9,AM</v>
      </c>
    </row>
    <row r="606" spans="1:18" ht="12.75" x14ac:dyDescent="0.2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L606">
        <f t="shared" si="64"/>
        <v>28</v>
      </c>
      <c r="M606">
        <f t="shared" si="65"/>
        <v>1</v>
      </c>
      <c r="N606">
        <f t="shared" si="66"/>
        <v>2011</v>
      </c>
      <c r="O606" t="str">
        <f t="shared" si="67"/>
        <v>red</v>
      </c>
      <c r="P606" s="3" t="str">
        <f t="shared" si="68"/>
        <v>friday</v>
      </c>
      <c r="Q606" t="str">
        <f t="shared" si="69"/>
        <v>workingday</v>
      </c>
      <c r="R606" t="str">
        <f t="shared" si="70"/>
        <v>10,AM</v>
      </c>
    </row>
    <row r="607" spans="1:18" ht="12.75" x14ac:dyDescent="0.2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L607">
        <f t="shared" si="64"/>
        <v>28</v>
      </c>
      <c r="M607">
        <f t="shared" si="65"/>
        <v>1</v>
      </c>
      <c r="N607">
        <f t="shared" si="66"/>
        <v>2011</v>
      </c>
      <c r="O607" t="str">
        <f t="shared" si="67"/>
        <v>red</v>
      </c>
      <c r="P607" s="3" t="str">
        <f t="shared" si="68"/>
        <v>friday</v>
      </c>
      <c r="Q607" t="str">
        <f t="shared" si="69"/>
        <v>workingday</v>
      </c>
      <c r="R607" t="str">
        <f t="shared" si="70"/>
        <v>11,AM</v>
      </c>
    </row>
    <row r="608" spans="1:18" ht="12.75" x14ac:dyDescent="0.2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L608">
        <f t="shared" si="64"/>
        <v>28</v>
      </c>
      <c r="M608">
        <f t="shared" si="65"/>
        <v>1</v>
      </c>
      <c r="N608">
        <f t="shared" si="66"/>
        <v>2011</v>
      </c>
      <c r="O608" t="str">
        <f t="shared" si="67"/>
        <v>red</v>
      </c>
      <c r="P608" s="3" t="str">
        <f t="shared" si="68"/>
        <v>friday</v>
      </c>
      <c r="Q608" t="str">
        <f t="shared" si="69"/>
        <v>workingday</v>
      </c>
      <c r="R608" t="str">
        <f t="shared" si="70"/>
        <v>12,PM</v>
      </c>
    </row>
    <row r="609" spans="1:18" ht="12.75" x14ac:dyDescent="0.2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L609">
        <f t="shared" si="64"/>
        <v>28</v>
      </c>
      <c r="M609">
        <f t="shared" si="65"/>
        <v>1</v>
      </c>
      <c r="N609">
        <f t="shared" si="66"/>
        <v>2011</v>
      </c>
      <c r="O609" t="str">
        <f t="shared" si="67"/>
        <v>red</v>
      </c>
      <c r="P609" s="3" t="str">
        <f t="shared" si="68"/>
        <v>friday</v>
      </c>
      <c r="Q609" t="str">
        <f t="shared" si="69"/>
        <v>workingday</v>
      </c>
      <c r="R609" t="str">
        <f t="shared" si="70"/>
        <v>1,PM</v>
      </c>
    </row>
    <row r="610" spans="1:18" ht="12.75" x14ac:dyDescent="0.2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L610">
        <f t="shared" si="64"/>
        <v>28</v>
      </c>
      <c r="M610">
        <f t="shared" si="65"/>
        <v>1</v>
      </c>
      <c r="N610">
        <f t="shared" si="66"/>
        <v>2011</v>
      </c>
      <c r="O610" t="str">
        <f t="shared" si="67"/>
        <v>red</v>
      </c>
      <c r="P610" s="3" t="str">
        <f t="shared" si="68"/>
        <v>friday</v>
      </c>
      <c r="Q610" t="str">
        <f t="shared" si="69"/>
        <v>workingday</v>
      </c>
      <c r="R610" t="str">
        <f t="shared" si="70"/>
        <v>2,PM</v>
      </c>
    </row>
    <row r="611" spans="1:18" ht="12.75" x14ac:dyDescent="0.2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L611">
        <f t="shared" si="64"/>
        <v>28</v>
      </c>
      <c r="M611">
        <f t="shared" si="65"/>
        <v>1</v>
      </c>
      <c r="N611">
        <f t="shared" si="66"/>
        <v>2011</v>
      </c>
      <c r="O611" t="str">
        <f t="shared" si="67"/>
        <v>orange</v>
      </c>
      <c r="P611" s="3" t="str">
        <f t="shared" si="68"/>
        <v>friday</v>
      </c>
      <c r="Q611" t="str">
        <f t="shared" si="69"/>
        <v>workingday</v>
      </c>
      <c r="R611" t="str">
        <f t="shared" si="70"/>
        <v>3,PM</v>
      </c>
    </row>
  </sheetData>
  <autoFilter ref="A1:J611" xr:uid="{00000000-0001-0000-0000-000000000000}"/>
  <conditionalFormatting sqref="O1:O1048576 P1:Q1">
    <cfRule type="containsText" dxfId="4" priority="1" operator="containsText" text="red">
      <formula>NOT(ISERROR(SEARCH("red",O1)))</formula>
    </cfRule>
    <cfRule type="containsText" dxfId="3" priority="2" operator="containsText" text="blue">
      <formula>NOT(ISERROR(SEARCH("blue",O1)))</formula>
    </cfRule>
    <cfRule type="containsText" dxfId="2" priority="3" operator="containsText" text="orange">
      <formula>NOT(ISERROR(SEARCH("orange",O1)))</formula>
    </cfRule>
    <cfRule type="containsText" dxfId="1" priority="4" operator="containsText" text="blue">
      <formula>NOT(ISERROR(SEARCH("blue",O1)))</formula>
    </cfRule>
    <cfRule type="containsText" dxfId="0" priority="5" operator="containsText" text="1">
      <formula>NOT(ISERROR(SEARCH("1",O1)))</formula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{85D4773D-9CC0-4E26-B1A2-EB079DDAB54F}</x14:id>
        </ext>
      </extLst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D4773D-9CC0-4E26-B1A2-EB079DDAB5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O1:O1048576 P1:Q1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3704-C252-4AEA-9DBE-AAB05C32C73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hemlata kashyap</cp:lastModifiedBy>
  <dcterms:modified xsi:type="dcterms:W3CDTF">2026-10-10T12:22:56Z</dcterms:modified>
</cp:coreProperties>
</file>