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03"/>
  <workbookPr defaultThemeVersion="124226"/>
  <xr:revisionPtr revIDLastSave="3" documentId="11_6C44C4CA63EC32C673E4D28A1F5669552D4F6B7F" xr6:coauthVersionLast="47" xr6:coauthVersionMax="47" xr10:uidLastSave="{CF0D2F22-562F-4CCE-9683-4919EAD85F9F}"/>
  <bookViews>
    <workbookView xWindow="240" yWindow="30" windowWidth="17235" windowHeight="5625" xr2:uid="{00000000-000D-0000-FFFF-FFFF00000000}"/>
  </bookViews>
  <sheets>
    <sheet name="Note" sheetId="3" r:id="rId1"/>
    <sheet name="count" sheetId="4" r:id="rId2"/>
    <sheet name="corr" sheetId="1" r:id="rId3"/>
    <sheet name="desc" sheetId="2" r:id="rId4"/>
  </sheets>
  <definedNames>
    <definedName name="_2021_PUDB_EXPORT_corr" localSheetId="2">corr!$B$1:$R$15</definedName>
    <definedName name="_xlnm._FilterDatabase" localSheetId="0" hidden="1">Note!$A$1:$H$57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21_PUDB_EXPORT_corr" type="6" refreshedVersion="4" background="1" saveData="1">
    <textPr codePage="437" sourceFile="C:\School\sem2\COSC2699_case_stutdy\GrpPrg\pudb\2021_PUDB_EXPORT_corr.csv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<sst xmlns="http://schemas.openxmlformats.org/spreadsheetml/2006/main" count="483" uniqueCount="197">
  <si>
    <t>Field Name</t>
  </si>
  <si>
    <t>Business Name</t>
  </si>
  <si>
    <t>Definition</t>
  </si>
  <si>
    <t>Grouping</t>
  </si>
  <si>
    <t>B1/B2</t>
  </si>
  <si>
    <t>D/M</t>
  </si>
  <si>
    <t>helco</t>
  </si>
  <si>
    <t>lap</t>
  </si>
  <si>
    <t xml:space="preserve">Year </t>
  </si>
  <si>
    <t>N/A</t>
  </si>
  <si>
    <t>LoanCharacteristicsID</t>
  </si>
  <si>
    <t>Loan Characteristics ID</t>
  </si>
  <si>
    <t>Unique Record ID (not actual loan number)</t>
  </si>
  <si>
    <t>Bank</t>
  </si>
  <si>
    <t>Name of Federal Home Loan Bank District</t>
  </si>
  <si>
    <t>Location</t>
  </si>
  <si>
    <t>FIPSStateNumericCode</t>
  </si>
  <si>
    <t>FIPS State Numeric Code</t>
  </si>
  <si>
    <t>2 Digit FIPS State Code</t>
  </si>
  <si>
    <t>FIPSCountyCode</t>
  </si>
  <si>
    <t>FIPS County Code</t>
  </si>
  <si>
    <t>3 Digit FIPS County Code</t>
  </si>
  <si>
    <t xml:space="preserve">CoreBasedStatisticalAreaCode </t>
  </si>
  <si>
    <t>Core Based Statistical Area Code</t>
  </si>
  <si>
    <t>The Property's Five Digit numeric CBSA; 99999 if 
state/county/tract combo is not in a CBSA or MSA</t>
  </si>
  <si>
    <t>Property_Area (Urban/Rural)</t>
  </si>
  <si>
    <t>pick</t>
  </si>
  <si>
    <t>CensusTractIdentifier</t>
  </si>
  <si>
    <t>Census Tract Identifier</t>
  </si>
  <si>
    <t>The property's Census Tract of Block Numbering Area (BNA)</t>
  </si>
  <si>
    <t>CensusTractMinorityRatioPercent</t>
  </si>
  <si>
    <t xml:space="preserve">Census Tract Minority Ratio Percent </t>
  </si>
  <si>
    <t>The percentage of the property's census tract population that is minority</t>
  </si>
  <si>
    <t>Measure</t>
  </si>
  <si>
    <t>CensusTractMedFamIncomeAmount</t>
  </si>
  <si>
    <t>Census Tract Median Family Income Amount</t>
  </si>
  <si>
    <t>The property's census tract median family income.</t>
  </si>
  <si>
    <t>Location - Income</t>
  </si>
  <si>
    <t>LocalAreaMedianIncomeAmount</t>
  </si>
  <si>
    <t>Local Area Median Income Amount</t>
  </si>
  <si>
    <t>The property's median income for the area based on the most recent decennial census</t>
  </si>
  <si>
    <t>TotalMonthlyIncomeAmount</t>
  </si>
  <si>
    <t>Total Monthly Income Amount</t>
  </si>
  <si>
    <t>The total monthly qualifying income used for underwriting in whole dollars for all borrowers on the loan</t>
  </si>
  <si>
    <t>Borrower</t>
  </si>
  <si>
    <t>ApplicantIncome</t>
  </si>
  <si>
    <t>HUDMedianIncomeAmount</t>
  </si>
  <si>
    <t>HUD Median Income Amount</t>
  </si>
  <si>
    <t>Current median income for a family of four for the area 
as established by HUD</t>
  </si>
  <si>
    <t>LoanAcquisitionActualUPBAmt</t>
  </si>
  <si>
    <t>Loan Acquisition Actual UPB Amount</t>
  </si>
  <si>
    <t>The Amount of unpaid principal balance in whole 
dollars when acquired by the FHLBank.</t>
  </si>
  <si>
    <t>Loan</t>
  </si>
  <si>
    <t>class</t>
  </si>
  <si>
    <t>LTVRatioPercent</t>
  </si>
  <si>
    <t>LTV Ratio Percent</t>
  </si>
  <si>
    <t>The loan-to-value ratio of the mortgage at time of 
origination.</t>
  </si>
  <si>
    <t>NoteDate</t>
  </si>
  <si>
    <t>Note Date</t>
  </si>
  <si>
    <t>Year the mortgage was originated.</t>
  </si>
  <si>
    <t>LoanAcquistionDate</t>
  </si>
  <si>
    <t>Loan Acquistion Date</t>
  </si>
  <si>
    <t>Year the mortgage was acquired.</t>
  </si>
  <si>
    <t xml:space="preserve">LoanPurposeType </t>
  </si>
  <si>
    <t xml:space="preserve">Loan Purpose Type </t>
  </si>
  <si>
    <t>Purpose of Loan: 1 = Purchase, 2 = No-Cash Out Refinancing, 3 = Second Mortgage, 4 = New Construction, 5 = Rehabilitation or Home Improvement, 6 = Cash-out Refinancing, 7 = Other</t>
  </si>
  <si>
    <t>ProductCategoryName</t>
  </si>
  <si>
    <t>Product Category Name</t>
  </si>
  <si>
    <t>Product type of Mortgage: 01=Fixed Rate, 02=ARM, 03=No Longer in Use, 04=GPM/GEM, 05=Reverse Annuity Mortgage, 06=Other, 07-98=Reserved for future use</t>
  </si>
  <si>
    <t>MortgageType</t>
  </si>
  <si>
    <t>Mortgage Type</t>
  </si>
  <si>
    <t>Type of Mortgage and whether the mortgage is guaranteed: 0=Conventional, 1=FHA, 2=VA, 3=USDA Rural Housing-FSA Guaranteed, 4=HECMs, 5=Title1- FHA</t>
  </si>
  <si>
    <t>ScheduledTotalPaymentCount</t>
  </si>
  <si>
    <t>Term</t>
  </si>
  <si>
    <t>Term of the Mortgage in Months</t>
  </si>
  <si>
    <t>LoanAmortizationMaxTermMonths</t>
  </si>
  <si>
    <t>Loan Amortization Max Term Months</t>
  </si>
  <si>
    <t>For Amortizing Mortgages, term of amortization in 
months; 998 if non-amortizing loan</t>
  </si>
  <si>
    <t xml:space="preserve">MortgageLoanSellerInstType </t>
  </si>
  <si>
    <t xml:space="preserve">Mortgage Loan Seller Inst Type </t>
  </si>
  <si>
    <t>Type of Institution from which the FHLBank acquired 
the mortgage. 01=Insured depository institution, 
02=Housing Associate, 03=Insurance Company, 
04=Non-Federally Insured CU, 05=Non-Depository 
CDFI, 06=Other FHLBank, 09=Other</t>
  </si>
  <si>
    <t>BorrowerCount</t>
  </si>
  <si>
    <t>Borrower Count</t>
  </si>
  <si>
    <t>Number of Borrowers</t>
  </si>
  <si>
    <t xml:space="preserve">BorrowerFirstTimeHomebuyer </t>
  </si>
  <si>
    <t>Borrower First Time Homebuyer Indicator</t>
  </si>
  <si>
    <t>Numeric code indicating whether borrower is a first time homebuyer. 0 = No, 1 = Yes</t>
  </si>
  <si>
    <t xml:space="preserve">Borrower1Race1Type </t>
  </si>
  <si>
    <t>Borrower1 Race 1 Type</t>
  </si>
  <si>
    <t>Numeric code indicating the race of the Co-Borrower. 1=American Indian or Alaska Native, 2=Asian, 3=Black or African American, 4=Native Hawaiian or other Pacific Islander, 5=White, 6=Information not provided by borrower, 7=Not Applicable (First or primary borrower is an institution, corporation or partnership), 8=No Co-Borrower</t>
  </si>
  <si>
    <t>Borrower2Race1Type</t>
  </si>
  <si>
    <t>Borrower1 Race 2 Type</t>
  </si>
  <si>
    <t>Borrower1GenderType</t>
  </si>
  <si>
    <t>Borrower1 Gender Type</t>
  </si>
  <si>
    <t>Numeric code indicating the sex of the first or primary borrower. 1=Male, 2=Female, 3=Information not provided by borrower, 4=Not Applicable (First or primary borrower is an institution, corporation or partnership), 6=Borrower selected both male and female</t>
  </si>
  <si>
    <t>Gender</t>
  </si>
  <si>
    <t>Borrower2GenderType</t>
  </si>
  <si>
    <t>Borrower2 Gender Type</t>
  </si>
  <si>
    <t>Borrower1AgeAtApplicationYears</t>
  </si>
  <si>
    <t>Borrower1 Age at Application Years Count</t>
  </si>
  <si>
    <t>Age in years of the borrower at time application submitted; 999=Age not provided, 998=Not Applicable (Borrower might be a legal entity like an LLC)</t>
  </si>
  <si>
    <t>Borrower2AgeAtApplicationYears</t>
  </si>
  <si>
    <t>Borrower2 Age at Application Years Count</t>
  </si>
  <si>
    <t>PropertyUsageType</t>
  </si>
  <si>
    <t>Property Usage Type</t>
  </si>
  <si>
    <t>Numeric code indicating whether property is owner occupied, second home or a rental investment property. 1=Principal Residence, 2=Second Home, 3=Investment Property</t>
  </si>
  <si>
    <t>Property</t>
  </si>
  <si>
    <t>PropertyUnitCount</t>
  </si>
  <si>
    <t>Property Unit Count</t>
  </si>
  <si>
    <t>Total number of units in the property</t>
  </si>
  <si>
    <t>NoteRatePercent</t>
  </si>
  <si>
    <t>Note Rate Percent</t>
  </si>
  <si>
    <t>Interest rate on the mortgage at acquisition</t>
  </si>
  <si>
    <t xml:space="preserve">NoteAmount </t>
  </si>
  <si>
    <t xml:space="preserve">Note Amount </t>
  </si>
  <si>
    <t>Mortgage balance at origination</t>
  </si>
  <si>
    <t>LoanAmount</t>
  </si>
  <si>
    <t>class level</t>
  </si>
  <si>
    <t>HousingExpenseRatioPercent</t>
  </si>
  <si>
    <t>Housing Expense Ratio Percent</t>
  </si>
  <si>
    <t>Ratio of mortgage principal and interest and housing expenses to total borrower income.</t>
  </si>
  <si>
    <t>NetFractionRevolvingBurden</t>
  </si>
  <si>
    <t>TotalDebtExpenseRatioPercent</t>
  </si>
  <si>
    <t>Total Debt Expense Ratio Percent</t>
  </si>
  <si>
    <t>Ratio of all debt payments to total borrower income.</t>
  </si>
  <si>
    <t>NetFractionInstallBurden</t>
  </si>
  <si>
    <t>Borrower1CreditScoreValue</t>
  </si>
  <si>
    <t xml:space="preserve">Borrower 1 Credit Score Value </t>
  </si>
  <si>
    <t>Credit Scores are separated into a range: 1=&lt; 660, 3=660 &lt; 700, 4=700 &lt; 760, 5=760 or greater, 9 = Missing or Not Applicable</t>
  </si>
  <si>
    <t>Target</t>
  </si>
  <si>
    <t>ExternalRiskEstimate</t>
  </si>
  <si>
    <t>Borrower2CreditScoreValue</t>
  </si>
  <si>
    <t xml:space="preserve">Borrower 2 Credit Score Value </t>
  </si>
  <si>
    <t>PMICoveragePercent</t>
  </si>
  <si>
    <t>PMI Coverage Percent</t>
  </si>
  <si>
    <t>Percent of mortgage balance at origination covered by loan level PMI</t>
  </si>
  <si>
    <t>EmploymentBorrowerSelfEmployed</t>
  </si>
  <si>
    <t>Employment Borrower Self Employment Indicator</t>
  </si>
  <si>
    <t>Numeric code indicating whether the borrower is self_x0002_employed. 0=No, 1=Ye</t>
  </si>
  <si>
    <t>PropertyType</t>
  </si>
  <si>
    <t>Property Type</t>
  </si>
  <si>
    <t>PT01=Single family detached; PT02=Deminimus PUD; PT03=Single family attached; PT04=Two family; PT05=Townhouse; PT06=Low-rise condo; PT07=PUD; PT08=Duplex; PT09=Three family; PT10=Four family; PT11=Hi-res condo; PT12=Manufactured home not chattel; PT13=Manufactured home chattel; PT14=Five plus multifamily</t>
  </si>
  <si>
    <t>IndexSourceType</t>
  </si>
  <si>
    <t>Index Source Type</t>
  </si>
  <si>
    <t>01=11th District cost of funds; 02=Other cost of funds; 03=LIBOR; 04=1 year constant Treasury Rate; 99=Not an ARM</t>
  </si>
  <si>
    <t>No information</t>
  </si>
  <si>
    <t>MarginRatePercent</t>
  </si>
  <si>
    <t>Margin Rate Percent</t>
  </si>
  <si>
    <t>Margin added to the index used for the calculation of the interest on an ARM. 9999=Not Applicable</t>
  </si>
  <si>
    <t>PrepaymentPenaltyExpirationDate</t>
  </si>
  <si>
    <t>Prepayment Penalty Expiration Date</t>
  </si>
  <si>
    <t>Date when prepayment penalty ends; report 9999-12- 31 if not applicable</t>
  </si>
  <si>
    <t>Borrower1EthnicityType</t>
  </si>
  <si>
    <t>Borrower1 Ethnicity Type</t>
  </si>
  <si>
    <t>1=Hispanic or Latino; 2=Not Hispanic or Latino; 3=Information not provided; 4=Not applicable (First or primary borrower is an institution, corporation or partnership)</t>
  </si>
  <si>
    <t>Borrower1Race2Type</t>
  </si>
  <si>
    <t>Borrower1 Race2 Type</t>
  </si>
  <si>
    <t>1=American Indian or Alaska Native; 2=Asian; 3=Black 
or African American; 4=Native Hawaiian or other 
Pacific Islander; 5=White; 6=Information not provided; 
7=Not Applicable (borrower is an institution, 
corporation or partnership)</t>
  </si>
  <si>
    <t>Borrower1Race3Type</t>
  </si>
  <si>
    <t>Borrower1 Race3 Type</t>
  </si>
  <si>
    <t>Borrower1Race4Type</t>
  </si>
  <si>
    <t>Borrower1 Race4 Type</t>
  </si>
  <si>
    <t>Borrower1Race5Type</t>
  </si>
  <si>
    <t>Borrower1 Race5 Type</t>
  </si>
  <si>
    <t>Borrower2EthnicityType</t>
  </si>
  <si>
    <t>Borrower2 Ethnicity Type</t>
  </si>
  <si>
    <t>Borrower2Race2Type</t>
  </si>
  <si>
    <t>Borrower2 Race2 Type</t>
  </si>
  <si>
    <t>Borrower2Race3Type</t>
  </si>
  <si>
    <t>Borrower2 Race3 Type</t>
  </si>
  <si>
    <t>Borrower2Race4Type</t>
  </si>
  <si>
    <t>Borrower2 Race4 Type</t>
  </si>
  <si>
    <t>Borrower2Race5Type</t>
  </si>
  <si>
    <t>Borrower2 Race5 Type</t>
  </si>
  <si>
    <t>HOEPALoanStatusType</t>
  </si>
  <si>
    <t xml:space="preserve">HOEPA Loan Status Type </t>
  </si>
  <si>
    <t>1=HOEPA: High-Cost Mortgage; 2=HOEPA: Not a High_x0002_Cost Mortgage; 3=Not subject to HOEPA</t>
  </si>
  <si>
    <t>LienPriorityType</t>
  </si>
  <si>
    <t>Lien Priority Type</t>
  </si>
  <si>
    <t>1=Secured by first lien; 2=Secured by a subordinate lien; 3=Not secured by a lien; 4=Not Applicable</t>
  </si>
  <si>
    <t>df.shape</t>
  </si>
  <si>
    <t>(63890, 56)</t>
  </si>
  <si>
    <t>&lt;-- update to 0</t>
  </si>
  <si>
    <t>NoteAmount</t>
  </si>
  <si>
    <t>ALL</t>
  </si>
  <si>
    <t>Year</t>
  </si>
  <si>
    <t>CoreBasedStatisticalAreaCode</t>
  </si>
  <si>
    <t>LoanAcquisitionDate</t>
  </si>
  <si>
    <t>LoanPurposeType</t>
  </si>
  <si>
    <t>MortgageLoanSellerInstType</t>
  </si>
  <si>
    <t>BorrowerFirstTimeHomebuyer</t>
  </si>
  <si>
    <t>Borrower1Race1Type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</si>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</sst>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 applyAlignment="1">
      <alignment horizontal="left" vertical="center"/>
    </xf>
    <xf numFmtId="0" fontId="16" fillId="0" borderId="0" xfId="0" applyFont="1"/>
    <xf numFmtId="9" fontId="0" fillId="0" borderId="0" xfId="0" applyNumberFormat="1" applyAlignment="1">
      <alignment horizontal="left"/>
    </xf>
    <xf numFmtId="0" fontId="20" fillId="0" borderId="0" xfId="0" applyFont="1" applyAlignment="1">
      <alignment wrapText="1"/>
    </xf>
    <xf numFmtId="0" fontId="20" fillId="0" borderId="0" xfId="0" applyFont="1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_PUDB_EXPORT_corr" connectionId="1" xr16:uid="{00000000-0016-0000-02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7"/>
  <sheetViews>
    <sheetView tabSelected="1" workbookViewId="0">
      <pane ySplit="1" topLeftCell="A5" activePane="bottomLeft" state="frozen"/>
      <selection pane="bottomLeft" activeCell="C12" sqref="C12"/>
    </sheetView>
  </sheetViews>
  <sheetFormatPr defaultRowHeight="15"/>
  <cols>
    <col min="1" max="1" width="21.85546875" bestFit="1" customWidth="1"/>
    <col min="2" max="2" width="38.42578125" bestFit="1" customWidth="1"/>
    <col min="3" max="3" width="93" customWidth="1"/>
    <col min="4" max="4" width="12" bestFit="1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9">
      <c r="A2" t="s">
        <v>8</v>
      </c>
      <c r="B2" t="s">
        <v>8</v>
      </c>
      <c r="C2" s="1">
        <v>2021</v>
      </c>
      <c r="D2" t="s">
        <v>9</v>
      </c>
      <c r="E2">
        <v>0</v>
      </c>
    </row>
    <row r="3" spans="1:9">
      <c r="A3" t="s">
        <v>10</v>
      </c>
      <c r="B3" t="s">
        <v>11</v>
      </c>
      <c r="C3" s="2" t="s">
        <v>12</v>
      </c>
      <c r="D3" t="s">
        <v>9</v>
      </c>
      <c r="E3">
        <v>0</v>
      </c>
    </row>
    <row r="4" spans="1:9">
      <c r="A4" t="s">
        <v>13</v>
      </c>
      <c r="B4" t="s">
        <v>13</v>
      </c>
      <c r="C4" t="s">
        <v>14</v>
      </c>
      <c r="D4" t="s">
        <v>15</v>
      </c>
      <c r="E4">
        <v>0</v>
      </c>
    </row>
    <row r="5" spans="1:9">
      <c r="A5" t="s">
        <v>16</v>
      </c>
      <c r="B5" s="10" t="s">
        <v>17</v>
      </c>
      <c r="C5" s="2" t="s">
        <v>18</v>
      </c>
      <c r="D5" t="s">
        <v>15</v>
      </c>
      <c r="E5">
        <v>0</v>
      </c>
    </row>
    <row r="6" spans="1:9">
      <c r="A6" t="s">
        <v>19</v>
      </c>
      <c r="B6" t="s">
        <v>20</v>
      </c>
      <c r="C6" t="s">
        <v>21</v>
      </c>
      <c r="D6" t="s">
        <v>15</v>
      </c>
      <c r="E6">
        <v>0</v>
      </c>
    </row>
    <row r="7" spans="1:9" ht="30">
      <c r="A7" t="s">
        <v>22</v>
      </c>
      <c r="B7" t="s">
        <v>23</v>
      </c>
      <c r="C7" s="2" t="s">
        <v>24</v>
      </c>
      <c r="D7" t="s">
        <v>15</v>
      </c>
      <c r="E7">
        <v>0</v>
      </c>
      <c r="H7" t="s">
        <v>25</v>
      </c>
      <c r="I7" t="s">
        <v>26</v>
      </c>
    </row>
    <row r="8" spans="1:9">
      <c r="A8" t="s">
        <v>27</v>
      </c>
      <c r="B8" t="s">
        <v>28</v>
      </c>
      <c r="C8" s="2" t="s">
        <v>29</v>
      </c>
      <c r="D8" t="s">
        <v>15</v>
      </c>
      <c r="E8">
        <v>0</v>
      </c>
    </row>
    <row r="9" spans="1:9">
      <c r="A9" t="s">
        <v>30</v>
      </c>
      <c r="B9" s="2" t="s">
        <v>31</v>
      </c>
      <c r="C9" t="s">
        <v>32</v>
      </c>
      <c r="D9" t="s">
        <v>15</v>
      </c>
      <c r="E9">
        <v>0</v>
      </c>
      <c r="F9" t="s">
        <v>33</v>
      </c>
    </row>
    <row r="10" spans="1:9">
      <c r="A10" t="s">
        <v>34</v>
      </c>
      <c r="B10" t="s">
        <v>35</v>
      </c>
      <c r="C10" t="s">
        <v>36</v>
      </c>
      <c r="D10" t="s">
        <v>37</v>
      </c>
      <c r="E10">
        <v>0</v>
      </c>
      <c r="F10" t="s">
        <v>33</v>
      </c>
    </row>
    <row r="11" spans="1:9">
      <c r="A11" t="s">
        <v>38</v>
      </c>
      <c r="B11" t="s">
        <v>39</v>
      </c>
      <c r="C11" t="s">
        <v>40</v>
      </c>
      <c r="D11" t="s">
        <v>37</v>
      </c>
      <c r="E11">
        <v>0</v>
      </c>
      <c r="F11" t="s">
        <v>33</v>
      </c>
    </row>
    <row r="12" spans="1:9">
      <c r="A12" t="s">
        <v>41</v>
      </c>
      <c r="B12" s="10" t="s">
        <v>42</v>
      </c>
      <c r="C12" t="s">
        <v>43</v>
      </c>
      <c r="D12" t="s">
        <v>44</v>
      </c>
      <c r="E12">
        <v>0</v>
      </c>
      <c r="F12" t="s">
        <v>33</v>
      </c>
      <c r="H12" t="s">
        <v>45</v>
      </c>
      <c r="I12" t="s">
        <v>26</v>
      </c>
    </row>
    <row r="13" spans="1:9" ht="30">
      <c r="A13" t="s">
        <v>46</v>
      </c>
      <c r="B13" t="s">
        <v>47</v>
      </c>
      <c r="C13" s="2" t="s">
        <v>48</v>
      </c>
      <c r="D13" t="s">
        <v>37</v>
      </c>
      <c r="E13">
        <v>0</v>
      </c>
      <c r="F13" t="s">
        <v>33</v>
      </c>
    </row>
    <row r="14" spans="1:9" ht="30">
      <c r="A14" t="s">
        <v>49</v>
      </c>
      <c r="B14" s="10" t="s">
        <v>50</v>
      </c>
      <c r="C14" s="2" t="s">
        <v>51</v>
      </c>
      <c r="D14" t="s">
        <v>52</v>
      </c>
      <c r="E14">
        <v>0</v>
      </c>
      <c r="F14" t="s">
        <v>33</v>
      </c>
      <c r="I14" t="s">
        <v>53</v>
      </c>
    </row>
    <row r="15" spans="1:9" ht="30">
      <c r="A15" t="s">
        <v>54</v>
      </c>
      <c r="B15" t="s">
        <v>55</v>
      </c>
      <c r="C15" s="2" t="s">
        <v>56</v>
      </c>
      <c r="D15" t="s">
        <v>52</v>
      </c>
      <c r="E15">
        <v>0</v>
      </c>
      <c r="F15" t="s">
        <v>33</v>
      </c>
    </row>
    <row r="16" spans="1:9">
      <c r="A16" t="s">
        <v>57</v>
      </c>
      <c r="B16" t="s">
        <v>58</v>
      </c>
      <c r="C16" s="2" t="s">
        <v>59</v>
      </c>
      <c r="D16" t="s">
        <v>52</v>
      </c>
      <c r="E16">
        <v>0</v>
      </c>
    </row>
    <row r="17" spans="1:8">
      <c r="A17" t="s">
        <v>60</v>
      </c>
      <c r="B17" t="s">
        <v>61</v>
      </c>
      <c r="C17" s="2" t="s">
        <v>62</v>
      </c>
      <c r="D17" t="s">
        <v>52</v>
      </c>
      <c r="E17">
        <v>0</v>
      </c>
    </row>
    <row r="18" spans="1:8" ht="42" customHeight="1">
      <c r="A18" t="s">
        <v>63</v>
      </c>
      <c r="B18" t="s">
        <v>64</v>
      </c>
      <c r="C18" s="2" t="s">
        <v>65</v>
      </c>
      <c r="D18" t="s">
        <v>52</v>
      </c>
      <c r="E18">
        <v>0</v>
      </c>
    </row>
    <row r="19" spans="1:8" ht="44.25" customHeight="1">
      <c r="A19" t="s">
        <v>66</v>
      </c>
      <c r="B19" t="s">
        <v>67</v>
      </c>
      <c r="C19" s="2" t="s">
        <v>68</v>
      </c>
      <c r="D19" t="s">
        <v>52</v>
      </c>
      <c r="E19">
        <v>0</v>
      </c>
    </row>
    <row r="20" spans="1:8">
      <c r="A20" t="s">
        <v>69</v>
      </c>
      <c r="B20" t="s">
        <v>70</v>
      </c>
      <c r="C20" t="s">
        <v>71</v>
      </c>
      <c r="D20" t="s">
        <v>52</v>
      </c>
      <c r="E20">
        <v>0</v>
      </c>
    </row>
    <row r="21" spans="1:8">
      <c r="A21" t="s">
        <v>72</v>
      </c>
      <c r="B21" t="s">
        <v>73</v>
      </c>
      <c r="C21" s="2" t="s">
        <v>74</v>
      </c>
      <c r="D21" t="s">
        <v>52</v>
      </c>
      <c r="E21">
        <v>0</v>
      </c>
    </row>
    <row r="22" spans="1:8" ht="30">
      <c r="A22" t="s">
        <v>75</v>
      </c>
      <c r="B22" t="s">
        <v>76</v>
      </c>
      <c r="C22" s="2" t="s">
        <v>77</v>
      </c>
      <c r="D22" t="s">
        <v>52</v>
      </c>
      <c r="E22">
        <v>0</v>
      </c>
      <c r="F22" t="s">
        <v>33</v>
      </c>
    </row>
    <row r="23" spans="1:8" ht="75">
      <c r="A23" t="s">
        <v>78</v>
      </c>
      <c r="B23" t="s">
        <v>79</v>
      </c>
      <c r="C23" s="2" t="s">
        <v>80</v>
      </c>
      <c r="D23" t="s">
        <v>52</v>
      </c>
      <c r="E23">
        <v>0</v>
      </c>
    </row>
    <row r="24" spans="1:8">
      <c r="A24" t="s">
        <v>81</v>
      </c>
      <c r="B24" t="s">
        <v>82</v>
      </c>
      <c r="C24" s="2" t="s">
        <v>83</v>
      </c>
      <c r="D24" t="s">
        <v>44</v>
      </c>
      <c r="E24">
        <v>0</v>
      </c>
    </row>
    <row r="25" spans="1:8" ht="30">
      <c r="A25" t="s">
        <v>84</v>
      </c>
      <c r="B25" t="s">
        <v>85</v>
      </c>
      <c r="C25" s="2" t="s">
        <v>86</v>
      </c>
      <c r="D25" t="s">
        <v>44</v>
      </c>
      <c r="E25">
        <v>0</v>
      </c>
    </row>
    <row r="26" spans="1:8" ht="75" customHeight="1">
      <c r="A26" t="s">
        <v>87</v>
      </c>
      <c r="B26" t="s">
        <v>88</v>
      </c>
      <c r="C26" s="2" t="s">
        <v>89</v>
      </c>
      <c r="D26" t="s">
        <v>44</v>
      </c>
      <c r="E26">
        <v>1</v>
      </c>
    </row>
    <row r="27" spans="1:8" ht="88.5" hidden="1" customHeight="1">
      <c r="A27" t="s">
        <v>90</v>
      </c>
      <c r="B27" t="s">
        <v>91</v>
      </c>
      <c r="C27" s="2" t="s">
        <v>89</v>
      </c>
      <c r="D27" t="s">
        <v>44</v>
      </c>
      <c r="E27">
        <v>2</v>
      </c>
    </row>
    <row r="28" spans="1:8" ht="75">
      <c r="A28" t="s">
        <v>92</v>
      </c>
      <c r="B28" t="s">
        <v>93</v>
      </c>
      <c r="C28" s="2" t="s">
        <v>94</v>
      </c>
      <c r="D28" t="s">
        <v>44</v>
      </c>
      <c r="E28">
        <v>1</v>
      </c>
      <c r="H28" t="s">
        <v>95</v>
      </c>
    </row>
    <row r="29" spans="1:8" ht="75" hidden="1">
      <c r="A29" t="s">
        <v>96</v>
      </c>
      <c r="B29" t="s">
        <v>97</v>
      </c>
      <c r="C29" s="2" t="s">
        <v>94</v>
      </c>
      <c r="D29" t="s">
        <v>44</v>
      </c>
      <c r="E29">
        <v>2</v>
      </c>
      <c r="H29" t="s">
        <v>95</v>
      </c>
    </row>
    <row r="30" spans="1:8" ht="45">
      <c r="A30" t="s">
        <v>98</v>
      </c>
      <c r="B30" t="s">
        <v>99</v>
      </c>
      <c r="C30" s="2" t="s">
        <v>100</v>
      </c>
      <c r="D30" t="s">
        <v>44</v>
      </c>
      <c r="E30">
        <v>1</v>
      </c>
      <c r="F30" t="s">
        <v>33</v>
      </c>
    </row>
    <row r="31" spans="1:8" ht="45" hidden="1">
      <c r="A31" t="s">
        <v>101</v>
      </c>
      <c r="B31" t="s">
        <v>102</v>
      </c>
      <c r="C31" s="2" t="s">
        <v>100</v>
      </c>
      <c r="D31" t="s">
        <v>44</v>
      </c>
      <c r="E31">
        <v>2</v>
      </c>
    </row>
    <row r="32" spans="1:8" ht="44.25" customHeight="1">
      <c r="A32" t="s">
        <v>103</v>
      </c>
      <c r="B32" t="s">
        <v>104</v>
      </c>
      <c r="C32" s="2" t="s">
        <v>105</v>
      </c>
      <c r="D32" t="s">
        <v>106</v>
      </c>
      <c r="E32">
        <v>0</v>
      </c>
    </row>
    <row r="33" spans="1:9">
      <c r="A33" t="s">
        <v>107</v>
      </c>
      <c r="B33" t="s">
        <v>108</v>
      </c>
      <c r="C33" s="2" t="s">
        <v>109</v>
      </c>
      <c r="D33" t="s">
        <v>106</v>
      </c>
      <c r="E33">
        <v>0</v>
      </c>
    </row>
    <row r="34" spans="1:9">
      <c r="A34" t="s">
        <v>110</v>
      </c>
      <c r="B34" s="10" t="s">
        <v>111</v>
      </c>
      <c r="C34" s="2" t="s">
        <v>112</v>
      </c>
      <c r="D34" t="s">
        <v>52</v>
      </c>
      <c r="E34">
        <v>0</v>
      </c>
      <c r="F34" t="s">
        <v>33</v>
      </c>
    </row>
    <row r="35" spans="1:9">
      <c r="A35" t="s">
        <v>113</v>
      </c>
      <c r="B35" s="10" t="s">
        <v>114</v>
      </c>
      <c r="C35" s="2" t="s">
        <v>115</v>
      </c>
      <c r="D35" t="s">
        <v>52</v>
      </c>
      <c r="E35">
        <v>0</v>
      </c>
      <c r="F35" t="s">
        <v>33</v>
      </c>
      <c r="H35" t="s">
        <v>116</v>
      </c>
      <c r="I35" t="s">
        <v>117</v>
      </c>
    </row>
    <row r="36" spans="1:9" ht="30">
      <c r="A36" t="s">
        <v>118</v>
      </c>
      <c r="B36" t="s">
        <v>119</v>
      </c>
      <c r="C36" s="2" t="s">
        <v>120</v>
      </c>
      <c r="D36" t="s">
        <v>44</v>
      </c>
      <c r="E36">
        <v>0</v>
      </c>
      <c r="F36" t="s">
        <v>33</v>
      </c>
      <c r="G36" t="s">
        <v>121</v>
      </c>
    </row>
    <row r="37" spans="1:9">
      <c r="A37" t="s">
        <v>122</v>
      </c>
      <c r="B37" t="s">
        <v>123</v>
      </c>
      <c r="C37" s="2" t="s">
        <v>124</v>
      </c>
      <c r="D37" t="s">
        <v>44</v>
      </c>
      <c r="E37">
        <v>0</v>
      </c>
      <c r="F37" t="s">
        <v>33</v>
      </c>
      <c r="G37" t="s">
        <v>125</v>
      </c>
    </row>
    <row r="38" spans="1:9" ht="31.5" customHeight="1">
      <c r="A38" t="s">
        <v>126</v>
      </c>
      <c r="B38" s="10" t="s">
        <v>127</v>
      </c>
      <c r="C38" s="2" t="s">
        <v>128</v>
      </c>
      <c r="D38" t="s">
        <v>44</v>
      </c>
      <c r="E38">
        <v>1</v>
      </c>
      <c r="F38" t="s">
        <v>129</v>
      </c>
      <c r="G38" t="s">
        <v>130</v>
      </c>
    </row>
    <row r="39" spans="1:9" ht="27.75" hidden="1" customHeight="1">
      <c r="A39" t="s">
        <v>131</v>
      </c>
      <c r="B39" t="s">
        <v>132</v>
      </c>
      <c r="C39" s="2" t="s">
        <v>128</v>
      </c>
      <c r="D39" t="s">
        <v>44</v>
      </c>
      <c r="E39">
        <v>2</v>
      </c>
      <c r="G39" t="s">
        <v>130</v>
      </c>
    </row>
    <row r="40" spans="1:9" ht="30">
      <c r="A40" t="s">
        <v>133</v>
      </c>
      <c r="B40" t="s">
        <v>134</v>
      </c>
      <c r="C40" s="2" t="s">
        <v>135</v>
      </c>
      <c r="D40" t="s">
        <v>44</v>
      </c>
      <c r="E40">
        <v>0</v>
      </c>
      <c r="F40" t="s">
        <v>33</v>
      </c>
    </row>
    <row r="41" spans="1:9" ht="30">
      <c r="A41" t="s">
        <v>136</v>
      </c>
      <c r="B41" t="s">
        <v>137</v>
      </c>
      <c r="C41" s="2" t="s">
        <v>138</v>
      </c>
      <c r="D41" t="s">
        <v>44</v>
      </c>
      <c r="E41">
        <v>0</v>
      </c>
    </row>
    <row r="42" spans="1:9" ht="89.25" customHeight="1">
      <c r="A42" t="s">
        <v>139</v>
      </c>
      <c r="B42" s="10" t="s">
        <v>140</v>
      </c>
      <c r="C42" s="2" t="s">
        <v>141</v>
      </c>
      <c r="D42" t="s">
        <v>106</v>
      </c>
      <c r="E42">
        <v>0</v>
      </c>
      <c r="I42" t="s">
        <v>26</v>
      </c>
    </row>
    <row r="43" spans="1:9" ht="30">
      <c r="A43" s="8" t="s">
        <v>142</v>
      </c>
      <c r="B43" s="8" t="s">
        <v>143</v>
      </c>
      <c r="C43" s="7" t="s">
        <v>144</v>
      </c>
      <c r="D43" s="8" t="s">
        <v>52</v>
      </c>
      <c r="E43" s="8">
        <v>0</v>
      </c>
      <c r="F43" s="8" t="s">
        <v>145</v>
      </c>
    </row>
    <row r="44" spans="1:9" ht="30">
      <c r="A44" s="8" t="s">
        <v>146</v>
      </c>
      <c r="B44" s="8" t="s">
        <v>147</v>
      </c>
      <c r="C44" s="7" t="s">
        <v>148</v>
      </c>
      <c r="D44" s="8" t="s">
        <v>52</v>
      </c>
      <c r="E44" s="8">
        <v>0</v>
      </c>
      <c r="F44" s="8" t="s">
        <v>145</v>
      </c>
    </row>
    <row r="45" spans="1:9" ht="30">
      <c r="A45" s="8" t="s">
        <v>149</v>
      </c>
      <c r="B45" s="8" t="s">
        <v>150</v>
      </c>
      <c r="C45" s="7" t="s">
        <v>151</v>
      </c>
      <c r="D45" s="8" t="s">
        <v>52</v>
      </c>
      <c r="E45" s="8">
        <v>0</v>
      </c>
      <c r="F45" s="8" t="s">
        <v>145</v>
      </c>
    </row>
    <row r="46" spans="1:9" ht="45">
      <c r="A46" t="s">
        <v>152</v>
      </c>
      <c r="B46" t="s">
        <v>153</v>
      </c>
      <c r="C46" s="2" t="s">
        <v>154</v>
      </c>
      <c r="D46" t="s">
        <v>44</v>
      </c>
      <c r="E46">
        <v>1</v>
      </c>
    </row>
    <row r="47" spans="1:9" ht="75">
      <c r="A47" t="s">
        <v>155</v>
      </c>
      <c r="B47" t="s">
        <v>156</v>
      </c>
      <c r="C47" s="2" t="s">
        <v>157</v>
      </c>
      <c r="D47" t="s">
        <v>44</v>
      </c>
      <c r="E47">
        <v>1</v>
      </c>
    </row>
    <row r="48" spans="1:9" ht="75">
      <c r="A48" t="s">
        <v>158</v>
      </c>
      <c r="B48" t="s">
        <v>159</v>
      </c>
      <c r="C48" s="2" t="s">
        <v>157</v>
      </c>
      <c r="D48" t="s">
        <v>44</v>
      </c>
      <c r="E48">
        <v>1</v>
      </c>
    </row>
    <row r="49" spans="1:5" ht="75">
      <c r="A49" t="s">
        <v>160</v>
      </c>
      <c r="B49" t="s">
        <v>161</v>
      </c>
      <c r="C49" s="2" t="s">
        <v>157</v>
      </c>
      <c r="D49" t="s">
        <v>44</v>
      </c>
      <c r="E49">
        <v>1</v>
      </c>
    </row>
    <row r="50" spans="1:5" ht="75">
      <c r="A50" t="s">
        <v>162</v>
      </c>
      <c r="B50" t="s">
        <v>163</v>
      </c>
      <c r="C50" s="2" t="s">
        <v>157</v>
      </c>
      <c r="D50" t="s">
        <v>44</v>
      </c>
      <c r="E50">
        <v>1</v>
      </c>
    </row>
    <row r="51" spans="1:5" ht="45" hidden="1">
      <c r="A51" t="s">
        <v>164</v>
      </c>
      <c r="B51" t="s">
        <v>165</v>
      </c>
      <c r="C51" s="2" t="s">
        <v>154</v>
      </c>
      <c r="D51" t="s">
        <v>44</v>
      </c>
      <c r="E51">
        <v>2</v>
      </c>
    </row>
    <row r="52" spans="1:5" ht="75" hidden="1">
      <c r="A52" t="s">
        <v>166</v>
      </c>
      <c r="B52" t="s">
        <v>167</v>
      </c>
      <c r="C52" s="2" t="s">
        <v>157</v>
      </c>
      <c r="D52" t="s">
        <v>44</v>
      </c>
      <c r="E52">
        <v>2</v>
      </c>
    </row>
    <row r="53" spans="1:5" ht="75" hidden="1">
      <c r="A53" t="s">
        <v>168</v>
      </c>
      <c r="B53" t="s">
        <v>169</v>
      </c>
      <c r="C53" s="2" t="s">
        <v>157</v>
      </c>
      <c r="D53" t="s">
        <v>44</v>
      </c>
      <c r="E53">
        <v>2</v>
      </c>
    </row>
    <row r="54" spans="1:5" ht="75" hidden="1">
      <c r="A54" t="s">
        <v>170</v>
      </c>
      <c r="B54" t="s">
        <v>171</v>
      </c>
      <c r="C54" s="2" t="s">
        <v>157</v>
      </c>
      <c r="D54" t="s">
        <v>44</v>
      </c>
      <c r="E54">
        <v>2</v>
      </c>
    </row>
    <row r="55" spans="1:5" ht="75" hidden="1">
      <c r="A55" t="s">
        <v>172</v>
      </c>
      <c r="B55" t="s">
        <v>173</v>
      </c>
      <c r="C55" s="2" t="s">
        <v>157</v>
      </c>
      <c r="D55" t="s">
        <v>44</v>
      </c>
      <c r="E55">
        <v>2</v>
      </c>
    </row>
    <row r="56" spans="1:5" ht="30">
      <c r="A56" t="s">
        <v>174</v>
      </c>
      <c r="B56" t="s">
        <v>175</v>
      </c>
      <c r="C56" s="2" t="s">
        <v>176</v>
      </c>
      <c r="D56" t="s">
        <v>52</v>
      </c>
      <c r="E56">
        <v>0</v>
      </c>
    </row>
    <row r="57" spans="1:5" ht="30">
      <c r="A57" t="s">
        <v>177</v>
      </c>
      <c r="B57" t="s">
        <v>178</v>
      </c>
      <c r="C57" s="2" t="s">
        <v>179</v>
      </c>
      <c r="D57" t="s">
        <v>52</v>
      </c>
      <c r="E57">
        <v>0</v>
      </c>
    </row>
  </sheetData>
  <autoFilter ref="A1:H57" xr:uid="{00000000-0009-0000-0000-000000000000}">
    <filterColumn colId="4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8" sqref="D8"/>
    </sheetView>
  </sheetViews>
  <sheetFormatPr defaultRowHeight="15"/>
  <cols>
    <col min="2" max="2" width="15.5703125" bestFit="1" customWidth="1"/>
  </cols>
  <sheetData>
    <row r="1" spans="1:4">
      <c r="A1" t="s">
        <v>180</v>
      </c>
      <c r="B1" s="4" t="s">
        <v>181</v>
      </c>
    </row>
    <row r="3" spans="1:4">
      <c r="A3" t="s">
        <v>81</v>
      </c>
    </row>
    <row r="4" spans="1:4">
      <c r="A4" s="4">
        <v>2</v>
      </c>
      <c r="B4" s="3">
        <v>37694</v>
      </c>
    </row>
    <row r="5" spans="1:4">
      <c r="A5" s="4">
        <v>1</v>
      </c>
      <c r="B5" s="3">
        <v>25986</v>
      </c>
    </row>
    <row r="6" spans="1:4">
      <c r="A6" s="4">
        <v>3</v>
      </c>
      <c r="B6" s="3">
        <v>157</v>
      </c>
    </row>
    <row r="7" spans="1:4">
      <c r="A7" s="4">
        <v>4</v>
      </c>
      <c r="B7" s="3">
        <v>53</v>
      </c>
    </row>
    <row r="8" spans="1:4">
      <c r="B8" s="3"/>
      <c r="D8" t="s">
        <v>128</v>
      </c>
    </row>
    <row r="9" spans="1:4">
      <c r="A9" t="s">
        <v>126</v>
      </c>
    </row>
    <row r="10" spans="1:4">
      <c r="A10" s="4">
        <v>5</v>
      </c>
      <c r="B10">
        <v>35769</v>
      </c>
    </row>
    <row r="11" spans="1:4">
      <c r="A11" s="4">
        <v>4</v>
      </c>
      <c r="B11">
        <v>18943</v>
      </c>
    </row>
    <row r="12" spans="1:4">
      <c r="A12" s="4">
        <v>3</v>
      </c>
      <c r="B12">
        <v>6892</v>
      </c>
    </row>
    <row r="13" spans="1:4">
      <c r="A13" s="4">
        <v>2</v>
      </c>
      <c r="B13">
        <v>2111</v>
      </c>
    </row>
    <row r="14" spans="1:4">
      <c r="A14" s="4">
        <v>9</v>
      </c>
      <c r="B14">
        <v>100</v>
      </c>
      <c r="C14" t="s">
        <v>182</v>
      </c>
    </row>
    <row r="15" spans="1:4">
      <c r="A15" s="4">
        <v>1</v>
      </c>
      <c r="B15">
        <v>75</v>
      </c>
    </row>
    <row r="17" spans="1:3">
      <c r="A17" t="s">
        <v>131</v>
      </c>
    </row>
    <row r="18" spans="1:3">
      <c r="A18" s="4">
        <v>9</v>
      </c>
      <c r="B18">
        <v>26167</v>
      </c>
      <c r="C18" t="s">
        <v>182</v>
      </c>
    </row>
    <row r="19" spans="1:3">
      <c r="A19" s="4">
        <v>5</v>
      </c>
      <c r="B19">
        <v>22722</v>
      </c>
    </row>
    <row r="20" spans="1:3">
      <c r="A20" s="4">
        <v>4</v>
      </c>
      <c r="B20">
        <v>10426</v>
      </c>
    </row>
    <row r="21" spans="1:3">
      <c r="A21" s="4">
        <v>3</v>
      </c>
      <c r="B21">
        <v>3428</v>
      </c>
    </row>
    <row r="22" spans="1:3">
      <c r="A22" s="4">
        <v>2</v>
      </c>
      <c r="B22">
        <v>1114</v>
      </c>
    </row>
    <row r="23" spans="1:3">
      <c r="A23" s="4">
        <v>1</v>
      </c>
      <c r="B23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1"/>
  <sheetViews>
    <sheetView workbookViewId="0">
      <pane xSplit="2" ySplit="1" topLeftCell="C2" activePane="bottomRight" state="frozenSplit"/>
      <selection pane="bottomRight" activeCell="E8" sqref="E8"/>
      <selection pane="bottomLeft" activeCell="A19" sqref="A19"/>
      <selection pane="topRight" activeCell="G1" sqref="G1"/>
    </sheetView>
  </sheetViews>
  <sheetFormatPr defaultRowHeight="15"/>
  <cols>
    <col min="2" max="2" width="33.85546875" bestFit="1" customWidth="1"/>
    <col min="3" max="3" width="20.140625" bestFit="1" customWidth="1"/>
    <col min="4" max="4" width="21.85546875" bestFit="1" customWidth="1"/>
    <col min="5" max="5" width="15.7109375" bestFit="1" customWidth="1"/>
    <col min="6" max="6" width="17" customWidth="1"/>
    <col min="7" max="7" width="20.28515625" bestFit="1" customWidth="1"/>
    <col min="8" max="8" width="16.140625" customWidth="1"/>
    <col min="9" max="9" width="15.7109375" bestFit="1" customWidth="1"/>
    <col min="10" max="10" width="17.5703125" customWidth="1"/>
    <col min="11" max="11" width="13.140625" customWidth="1"/>
    <col min="12" max="12" width="11.85546875" customWidth="1"/>
    <col min="13" max="13" width="15.7109375" customWidth="1"/>
    <col min="14" max="16" width="14" customWidth="1"/>
    <col min="17" max="17" width="12.7109375" bestFit="1" customWidth="1"/>
    <col min="18" max="18" width="12.5703125" customWidth="1"/>
  </cols>
  <sheetData>
    <row r="1" spans="1:18">
      <c r="B1">
        <v>0.6</v>
      </c>
      <c r="C1" t="s">
        <v>126</v>
      </c>
      <c r="D1" t="s">
        <v>131</v>
      </c>
      <c r="E1" t="s">
        <v>30</v>
      </c>
      <c r="F1" t="s">
        <v>34</v>
      </c>
      <c r="G1" t="s">
        <v>38</v>
      </c>
      <c r="H1" t="s">
        <v>41</v>
      </c>
      <c r="I1" t="s">
        <v>46</v>
      </c>
      <c r="J1" t="s">
        <v>49</v>
      </c>
      <c r="K1" t="s">
        <v>54</v>
      </c>
      <c r="L1" t="s">
        <v>75</v>
      </c>
      <c r="M1" t="s">
        <v>98</v>
      </c>
      <c r="N1" t="s">
        <v>110</v>
      </c>
      <c r="O1" t="s">
        <v>183</v>
      </c>
      <c r="P1" t="s">
        <v>118</v>
      </c>
      <c r="Q1" t="s">
        <v>122</v>
      </c>
      <c r="R1" t="s">
        <v>133</v>
      </c>
    </row>
    <row r="2" spans="1:18">
      <c r="A2" t="s">
        <v>184</v>
      </c>
      <c r="B2" t="s">
        <v>126</v>
      </c>
      <c r="C2">
        <v>1</v>
      </c>
      <c r="D2">
        <v>0.23439210006907099</v>
      </c>
      <c r="E2">
        <v>-8.4726779332256599E-2</v>
      </c>
      <c r="F2">
        <v>6.8134292793268506E-2</v>
      </c>
      <c r="G2">
        <v>-1.6702293810308799E-2</v>
      </c>
      <c r="H2">
        <v>8.9848707378731005E-2</v>
      </c>
      <c r="I2" s="9">
        <v>7.92657378861329E-5</v>
      </c>
      <c r="J2">
        <v>6.7327499035154698E-2</v>
      </c>
      <c r="K2">
        <v>-0.20634458854422799</v>
      </c>
      <c r="L2">
        <v>-0.13453815587072299</v>
      </c>
      <c r="M2">
        <v>0.10380913317578599</v>
      </c>
      <c r="N2">
        <v>-0.22469883651523201</v>
      </c>
      <c r="O2">
        <v>6.7567400967166805E-2</v>
      </c>
      <c r="P2">
        <v>-1.9464220614747601E-2</v>
      </c>
      <c r="Q2">
        <v>-0.21317046472714599</v>
      </c>
      <c r="R2">
        <v>-9.4251133506741497E-2</v>
      </c>
    </row>
    <row r="3" spans="1:18">
      <c r="A3" t="s">
        <v>184</v>
      </c>
      <c r="B3" t="s">
        <v>131</v>
      </c>
      <c r="C3">
        <v>0.23439210006907099</v>
      </c>
      <c r="D3">
        <v>1</v>
      </c>
      <c r="E3">
        <v>-0.13112589673254199</v>
      </c>
      <c r="F3">
        <v>5.4708628075119198E-2</v>
      </c>
      <c r="G3">
        <v>-2.7686133198353901E-2</v>
      </c>
      <c r="H3">
        <v>0.21276736432052101</v>
      </c>
      <c r="I3">
        <v>-2.68883377677696E-2</v>
      </c>
      <c r="J3">
        <v>0.16215429915495699</v>
      </c>
      <c r="K3">
        <v>-0.118559409213867</v>
      </c>
      <c r="L3">
        <v>-0.126759092294494</v>
      </c>
      <c r="M3">
        <v>5.3112627313235503E-2</v>
      </c>
      <c r="N3">
        <v>-0.14296679223554401</v>
      </c>
      <c r="O3">
        <v>0.16205844011913501</v>
      </c>
      <c r="P3">
        <v>-0.12577700266386499</v>
      </c>
      <c r="Q3">
        <v>-0.168114454336242</v>
      </c>
      <c r="R3">
        <v>-7.8823042697570997E-2</v>
      </c>
    </row>
    <row r="4" spans="1:18">
      <c r="A4" t="s">
        <v>184</v>
      </c>
      <c r="B4" t="s">
        <v>30</v>
      </c>
      <c r="C4">
        <v>-8.4726779332256599E-2</v>
      </c>
      <c r="D4">
        <v>-0.13112589673254199</v>
      </c>
      <c r="E4">
        <v>1</v>
      </c>
      <c r="F4">
        <v>-2.90515548680082E-2</v>
      </c>
      <c r="G4">
        <v>0.22649564692216201</v>
      </c>
      <c r="H4">
        <v>1.4248834750068E-3</v>
      </c>
      <c r="I4">
        <v>0.23137699418711999</v>
      </c>
      <c r="J4">
        <v>0.11808556471791901</v>
      </c>
      <c r="K4">
        <v>7.0814672356728295E-2</v>
      </c>
      <c r="L4">
        <v>9.0743618354443903E-2</v>
      </c>
      <c r="M4">
        <v>7.6636533062195899E-3</v>
      </c>
      <c r="N4">
        <v>0.110876109691248</v>
      </c>
      <c r="O4">
        <v>0.118623400966251</v>
      </c>
      <c r="P4">
        <v>6.4095120613076206E-2</v>
      </c>
      <c r="Q4">
        <v>9.5146724787899595E-2</v>
      </c>
      <c r="R4">
        <v>6.0222806433624501E-2</v>
      </c>
    </row>
    <row r="5" spans="1:18">
      <c r="A5" t="s">
        <v>184</v>
      </c>
      <c r="B5" t="s">
        <v>34</v>
      </c>
      <c r="C5">
        <v>6.8134292793268506E-2</v>
      </c>
      <c r="D5">
        <v>5.4708628075119198E-2</v>
      </c>
      <c r="E5">
        <v>-2.90515548680082E-2</v>
      </c>
      <c r="F5">
        <v>1</v>
      </c>
      <c r="G5">
        <v>0.51414799355469898</v>
      </c>
      <c r="H5">
        <v>0.20399276002220701</v>
      </c>
      <c r="I5">
        <v>0.51693021025071795</v>
      </c>
      <c r="J5">
        <v>0.46053266786726099</v>
      </c>
      <c r="K5">
        <v>-6.0579839612487203E-2</v>
      </c>
      <c r="L5">
        <v>8.6409957010314994E-2</v>
      </c>
      <c r="M5">
        <v>2.93762618058694E-2</v>
      </c>
      <c r="N5">
        <v>3.7658376669723798E-2</v>
      </c>
      <c r="O5">
        <v>0.46109144551488002</v>
      </c>
      <c r="P5">
        <v>6.9694111151853894E-2</v>
      </c>
      <c r="Q5">
        <v>2.6040679895447699E-2</v>
      </c>
      <c r="R5">
        <v>-4.2836661093259697E-2</v>
      </c>
    </row>
    <row r="6" spans="1:18">
      <c r="A6" t="s">
        <v>184</v>
      </c>
      <c r="B6" t="s">
        <v>38</v>
      </c>
      <c r="C6">
        <v>-1.6702293810308799E-2</v>
      </c>
      <c r="D6">
        <v>-2.7686133198353901E-2</v>
      </c>
      <c r="E6">
        <v>0.22649564692216201</v>
      </c>
      <c r="F6">
        <v>0.51414799355469898</v>
      </c>
      <c r="G6">
        <v>1</v>
      </c>
      <c r="H6">
        <v>8.756712487651E-2</v>
      </c>
      <c r="I6">
        <v>0.96834974943182395</v>
      </c>
      <c r="J6">
        <v>0.34271456769736602</v>
      </c>
      <c r="K6">
        <v>-1.5526330636857801E-3</v>
      </c>
      <c r="L6">
        <v>9.9117189098033603E-2</v>
      </c>
      <c r="M6" s="9">
        <v>7.1463493689653804E-5</v>
      </c>
      <c r="N6">
        <v>0.101605800865488</v>
      </c>
      <c r="O6">
        <v>0.34302240898122099</v>
      </c>
      <c r="P6">
        <v>8.8904041362602701E-2</v>
      </c>
      <c r="Q6">
        <v>0.104069636624425</v>
      </c>
      <c r="R6">
        <v>5.4102186070766898E-3</v>
      </c>
    </row>
    <row r="7" spans="1:18">
      <c r="A7" t="s">
        <v>184</v>
      </c>
      <c r="B7" t="s">
        <v>41</v>
      </c>
      <c r="C7">
        <v>8.9848707378731005E-2</v>
      </c>
      <c r="D7">
        <v>0.21276736432052101</v>
      </c>
      <c r="E7">
        <v>1.4248834750068E-3</v>
      </c>
      <c r="F7">
        <v>0.20399276002220701</v>
      </c>
      <c r="G7">
        <v>8.756712487651E-2</v>
      </c>
      <c r="H7">
        <v>1</v>
      </c>
      <c r="I7">
        <v>9.0935668374872505E-2</v>
      </c>
      <c r="J7">
        <v>0.42720858948329699</v>
      </c>
      <c r="K7">
        <v>-4.8336554275636497E-2</v>
      </c>
      <c r="L7">
        <v>-5.4469972295928801E-2</v>
      </c>
      <c r="M7">
        <v>4.00582124745653E-2</v>
      </c>
      <c r="N7">
        <v>-6.21977877133158E-2</v>
      </c>
      <c r="O7">
        <v>0.42713869254714298</v>
      </c>
      <c r="P7">
        <v>-0.182969903750691</v>
      </c>
      <c r="Q7">
        <v>-0.269788341304736</v>
      </c>
      <c r="R7">
        <v>-4.3516746626489397E-2</v>
      </c>
    </row>
    <row r="8" spans="1:18">
      <c r="A8" t="s">
        <v>184</v>
      </c>
      <c r="B8" t="s">
        <v>46</v>
      </c>
      <c r="C8" s="9">
        <v>7.92657378861329E-5</v>
      </c>
      <c r="D8">
        <v>-2.68883377677696E-2</v>
      </c>
      <c r="E8">
        <v>0.23137699418711999</v>
      </c>
      <c r="F8">
        <v>0.51693021025071795</v>
      </c>
      <c r="G8">
        <v>0.96834974943182395</v>
      </c>
      <c r="H8">
        <v>9.0935668374872505E-2</v>
      </c>
      <c r="I8">
        <v>1</v>
      </c>
      <c r="J8">
        <v>0.35282568743855802</v>
      </c>
      <c r="K8">
        <v>-2.0137895479117499E-2</v>
      </c>
      <c r="L8">
        <v>9.9351173764178305E-2</v>
      </c>
      <c r="M8">
        <v>4.7145514635744401E-3</v>
      </c>
      <c r="N8">
        <v>7.1130743250459497E-2</v>
      </c>
      <c r="O8">
        <v>0.353164306874023</v>
      </c>
      <c r="P8">
        <v>9.8256230722529495E-2</v>
      </c>
      <c r="Q8">
        <v>8.8130837430670197E-2</v>
      </c>
      <c r="R8">
        <v>-5.2289288659405101E-3</v>
      </c>
    </row>
    <row r="9" spans="1:18">
      <c r="A9" t="s">
        <v>184</v>
      </c>
      <c r="B9" t="s">
        <v>49</v>
      </c>
      <c r="C9">
        <v>6.7327499035154698E-2</v>
      </c>
      <c r="D9">
        <v>0.16215429915495699</v>
      </c>
      <c r="E9">
        <v>0.11808556471791901</v>
      </c>
      <c r="F9">
        <v>0.46053266786726099</v>
      </c>
      <c r="G9">
        <v>0.34271456769736602</v>
      </c>
      <c r="H9">
        <v>0.42720858948329699</v>
      </c>
      <c r="I9">
        <v>0.35282568743855802</v>
      </c>
      <c r="J9">
        <v>1</v>
      </c>
      <c r="K9">
        <v>0.18799550695190201</v>
      </c>
      <c r="L9">
        <v>0.25686907902004302</v>
      </c>
      <c r="M9">
        <v>-2.9384190243433202E-2</v>
      </c>
      <c r="N9">
        <v>0.120129927502058</v>
      </c>
      <c r="O9">
        <v>0.99977064362138501</v>
      </c>
      <c r="P9">
        <v>8.5742377586237706E-2</v>
      </c>
      <c r="Q9">
        <v>0.112533176572468</v>
      </c>
      <c r="R9">
        <v>3.1910310357582398E-2</v>
      </c>
    </row>
    <row r="10" spans="1:18">
      <c r="A10" t="s">
        <v>184</v>
      </c>
      <c r="B10" t="s">
        <v>54</v>
      </c>
      <c r="C10">
        <v>-0.20634458854422799</v>
      </c>
      <c r="D10">
        <v>-0.118559409213867</v>
      </c>
      <c r="E10">
        <v>7.0814672356728295E-2</v>
      </c>
      <c r="F10">
        <v>-6.0579839612487203E-2</v>
      </c>
      <c r="G10">
        <v>-1.5526330636857801E-3</v>
      </c>
      <c r="H10">
        <v>-4.8336554275636497E-2</v>
      </c>
      <c r="I10">
        <v>-2.0137895479117499E-2</v>
      </c>
      <c r="J10">
        <v>0.18799550695190201</v>
      </c>
      <c r="K10">
        <v>1</v>
      </c>
      <c r="L10">
        <v>0.39295090200423799</v>
      </c>
      <c r="M10">
        <v>-0.28876296889036002</v>
      </c>
      <c r="N10">
        <v>0.27524922421921</v>
      </c>
      <c r="O10">
        <v>0.187948364075297</v>
      </c>
      <c r="P10">
        <v>2.5884791551854702E-2</v>
      </c>
      <c r="Q10">
        <v>0.17920208710622301</v>
      </c>
      <c r="R10">
        <v>0.471948425228716</v>
      </c>
    </row>
    <row r="11" spans="1:18">
      <c r="A11" t="s">
        <v>184</v>
      </c>
      <c r="B11" t="s">
        <v>75</v>
      </c>
      <c r="C11">
        <v>-0.13453815587072299</v>
      </c>
      <c r="D11">
        <v>-0.126759092294494</v>
      </c>
      <c r="E11">
        <v>9.0743618354443903E-2</v>
      </c>
      <c r="F11">
        <v>8.6409957010314994E-2</v>
      </c>
      <c r="G11">
        <v>9.9117189098033603E-2</v>
      </c>
      <c r="H11">
        <v>-5.4469972295928801E-2</v>
      </c>
      <c r="I11">
        <v>9.9351173764178305E-2</v>
      </c>
      <c r="J11">
        <v>0.25686907902004302</v>
      </c>
      <c r="K11">
        <v>0.39295090200423799</v>
      </c>
      <c r="L11">
        <v>1</v>
      </c>
      <c r="M11">
        <v>-0.12509551241102401</v>
      </c>
      <c r="N11">
        <v>0.62955269327624697</v>
      </c>
      <c r="O11">
        <v>0.25666000624358198</v>
      </c>
      <c r="P11">
        <v>4.9977361824470198E-2</v>
      </c>
      <c r="Q11">
        <v>0.14765161712688099</v>
      </c>
      <c r="R11">
        <v>0.203869911645261</v>
      </c>
    </row>
    <row r="12" spans="1:18">
      <c r="A12" t="s">
        <v>184</v>
      </c>
      <c r="B12" t="s">
        <v>98</v>
      </c>
      <c r="C12">
        <v>0.10380913317578599</v>
      </c>
      <c r="D12">
        <v>5.3112627313235503E-2</v>
      </c>
      <c r="E12">
        <v>7.6636533062195899E-3</v>
      </c>
      <c r="F12">
        <v>2.93762618058694E-2</v>
      </c>
      <c r="G12" s="9">
        <v>7.1463493689653804E-5</v>
      </c>
      <c r="H12">
        <v>4.00582124745653E-2</v>
      </c>
      <c r="I12">
        <v>4.7145514635744401E-3</v>
      </c>
      <c r="J12">
        <v>-2.9384190243433202E-2</v>
      </c>
      <c r="K12">
        <v>-0.28876296889036002</v>
      </c>
      <c r="L12">
        <v>-0.12509551241102401</v>
      </c>
      <c r="M12">
        <v>1</v>
      </c>
      <c r="N12">
        <v>-7.8224863233215994E-2</v>
      </c>
      <c r="O12">
        <v>-2.9177495038268199E-2</v>
      </c>
      <c r="P12">
        <v>1.27047968873836E-2</v>
      </c>
      <c r="Q12">
        <v>1.9198752889906901E-2</v>
      </c>
      <c r="R12">
        <v>-0.171081009367551</v>
      </c>
    </row>
    <row r="13" spans="1:18">
      <c r="A13" t="s">
        <v>184</v>
      </c>
      <c r="B13" t="s">
        <v>110</v>
      </c>
      <c r="C13">
        <v>-0.22469883651523201</v>
      </c>
      <c r="D13">
        <v>-0.14296679223554401</v>
      </c>
      <c r="E13">
        <v>0.110876109691248</v>
      </c>
      <c r="F13">
        <v>3.7658376669723798E-2</v>
      </c>
      <c r="G13">
        <v>0.101605800865488</v>
      </c>
      <c r="H13">
        <v>-6.21977877133158E-2</v>
      </c>
      <c r="I13">
        <v>7.1130743250459497E-2</v>
      </c>
      <c r="J13">
        <v>0.120129927502058</v>
      </c>
      <c r="K13">
        <v>0.27524922421921</v>
      </c>
      <c r="L13">
        <v>0.62955269327624697</v>
      </c>
      <c r="M13">
        <v>-7.8224863233215994E-2</v>
      </c>
      <c r="N13">
        <v>1</v>
      </c>
      <c r="O13">
        <v>0.119874833023044</v>
      </c>
      <c r="P13">
        <v>3.8137246330120202E-2</v>
      </c>
      <c r="Q13">
        <v>0.17137967496675299</v>
      </c>
      <c r="R13">
        <v>0.167901839418343</v>
      </c>
    </row>
    <row r="14" spans="1:18">
      <c r="A14" t="s">
        <v>184</v>
      </c>
      <c r="B14" t="s">
        <v>183</v>
      </c>
      <c r="C14">
        <v>6.7567400967166805E-2</v>
      </c>
      <c r="D14">
        <v>0.16205844011913501</v>
      </c>
      <c r="E14">
        <v>0.118623400966251</v>
      </c>
      <c r="F14">
        <v>0.46109144551488002</v>
      </c>
      <c r="G14">
        <v>0.34302240898122099</v>
      </c>
      <c r="H14">
        <v>0.42713869254714298</v>
      </c>
      <c r="I14">
        <v>0.353164306874023</v>
      </c>
      <c r="J14">
        <v>0.99977064362138501</v>
      </c>
      <c r="K14">
        <v>0.187948364075297</v>
      </c>
      <c r="L14">
        <v>0.25666000624358198</v>
      </c>
      <c r="M14">
        <v>-2.9177495038268199E-2</v>
      </c>
      <c r="N14">
        <v>0.119874833023044</v>
      </c>
      <c r="O14">
        <v>1</v>
      </c>
      <c r="P14">
        <v>8.5875468267142804E-2</v>
      </c>
      <c r="Q14">
        <v>0.11253065590816599</v>
      </c>
      <c r="R14">
        <v>3.1825877085245799E-2</v>
      </c>
    </row>
    <row r="15" spans="1:18">
      <c r="A15" t="s">
        <v>184</v>
      </c>
      <c r="B15" t="s">
        <v>118</v>
      </c>
      <c r="C15">
        <v>-1.9464220614747601E-2</v>
      </c>
      <c r="D15">
        <v>-0.12577700266386499</v>
      </c>
      <c r="E15">
        <v>6.4095120613076206E-2</v>
      </c>
      <c r="F15">
        <v>6.9694111151853894E-2</v>
      </c>
      <c r="G15">
        <v>8.8904041362602701E-2</v>
      </c>
      <c r="H15">
        <v>-0.182969903750691</v>
      </c>
      <c r="I15">
        <v>9.8256230722529495E-2</v>
      </c>
      <c r="J15">
        <v>8.5742377586237706E-2</v>
      </c>
      <c r="K15">
        <v>2.5884791551854702E-2</v>
      </c>
      <c r="L15">
        <v>4.9977361824470198E-2</v>
      </c>
      <c r="M15">
        <v>1.27047968873836E-2</v>
      </c>
      <c r="N15">
        <v>3.8137246330120202E-2</v>
      </c>
      <c r="O15">
        <v>8.5875468267142804E-2</v>
      </c>
      <c r="P15">
        <v>1</v>
      </c>
      <c r="Q15">
        <v>0.276025338174682</v>
      </c>
      <c r="R15">
        <v>1.7764287783089399E-2</v>
      </c>
    </row>
    <row r="16" spans="1:18">
      <c r="A16" t="s">
        <v>184</v>
      </c>
      <c r="B16" t="s">
        <v>122</v>
      </c>
      <c r="C16">
        <v>-0.21317046472714599</v>
      </c>
      <c r="D16">
        <v>-0.168114454336242</v>
      </c>
      <c r="E16">
        <v>9.5146724787899595E-2</v>
      </c>
      <c r="F16">
        <v>2.6040679895447699E-2</v>
      </c>
      <c r="G16">
        <v>0.104069636624425</v>
      </c>
      <c r="H16">
        <v>-0.269788341304736</v>
      </c>
      <c r="I16">
        <v>8.8130837430670197E-2</v>
      </c>
      <c r="J16">
        <v>0.112533176572468</v>
      </c>
      <c r="K16">
        <v>0.17920208710622301</v>
      </c>
      <c r="L16">
        <v>0.14765161712688099</v>
      </c>
      <c r="M16">
        <v>1.9198752889906901E-2</v>
      </c>
      <c r="N16">
        <v>0.17137967496675299</v>
      </c>
      <c r="O16">
        <v>0.11253065590816599</v>
      </c>
      <c r="P16">
        <v>0.276025338174682</v>
      </c>
      <c r="Q16">
        <v>1</v>
      </c>
      <c r="R16">
        <v>0.101561797772106</v>
      </c>
    </row>
    <row r="17" spans="1:18">
      <c r="A17" t="s">
        <v>184</v>
      </c>
      <c r="B17" t="s">
        <v>133</v>
      </c>
      <c r="C17">
        <v>-9.4251133506741497E-2</v>
      </c>
      <c r="D17">
        <v>-7.8823042697570997E-2</v>
      </c>
      <c r="E17">
        <v>6.0222806433624501E-2</v>
      </c>
      <c r="F17">
        <v>-4.2836661093259697E-2</v>
      </c>
      <c r="G17">
        <v>5.4102186070766898E-3</v>
      </c>
      <c r="H17">
        <v>-4.3516746626489397E-2</v>
      </c>
      <c r="I17">
        <v>-5.2289288659405101E-3</v>
      </c>
      <c r="J17">
        <v>3.1910310357582398E-2</v>
      </c>
      <c r="K17">
        <v>0.471948425228716</v>
      </c>
      <c r="L17">
        <v>0.203869911645261</v>
      </c>
      <c r="M17">
        <v>-0.171081009367551</v>
      </c>
      <c r="N17">
        <v>0.167901839418343</v>
      </c>
      <c r="O17">
        <v>3.1825877085245799E-2</v>
      </c>
      <c r="P17">
        <v>1.7764287783089399E-2</v>
      </c>
      <c r="Q17">
        <v>0.101561797772106</v>
      </c>
      <c r="R17">
        <v>1</v>
      </c>
    </row>
    <row r="21" spans="1:18">
      <c r="A21" t="s">
        <v>126</v>
      </c>
      <c r="C21" t="s">
        <v>131</v>
      </c>
      <c r="D21" t="s">
        <v>30</v>
      </c>
      <c r="E21" t="s">
        <v>34</v>
      </c>
      <c r="F21" t="s">
        <v>38</v>
      </c>
      <c r="G21" t="s">
        <v>41</v>
      </c>
      <c r="H21" t="s">
        <v>46</v>
      </c>
      <c r="I21" t="s">
        <v>49</v>
      </c>
      <c r="J21" t="s">
        <v>54</v>
      </c>
      <c r="K21" t="s">
        <v>75</v>
      </c>
      <c r="L21" t="s">
        <v>98</v>
      </c>
      <c r="M21" t="s">
        <v>110</v>
      </c>
      <c r="N21" t="s">
        <v>183</v>
      </c>
      <c r="O21" t="s">
        <v>118</v>
      </c>
      <c r="P21" t="s">
        <v>122</v>
      </c>
      <c r="Q21" t="s">
        <v>133</v>
      </c>
    </row>
    <row r="22" spans="1:18">
      <c r="A22">
        <v>1</v>
      </c>
      <c r="B22" t="s">
        <v>131</v>
      </c>
      <c r="C22">
        <v>1</v>
      </c>
      <c r="D22">
        <v>-1.3866161008320501E-2</v>
      </c>
      <c r="E22">
        <v>-7.1017434242635194E-2</v>
      </c>
      <c r="F22">
        <v>8.1544139072143099E-2</v>
      </c>
      <c r="G22">
        <v>-0.48529932712513202</v>
      </c>
      <c r="H22">
        <v>7.8967236441678204E-2</v>
      </c>
      <c r="I22">
        <v>-0.32183766463195002</v>
      </c>
      <c r="J22">
        <v>9.6542224829553797E-2</v>
      </c>
      <c r="K22">
        <v>3.8067625343149003E-2</v>
      </c>
      <c r="L22">
        <v>-0.141154003955167</v>
      </c>
      <c r="M22">
        <v>0.21751007828959401</v>
      </c>
      <c r="N22">
        <v>-0.32179253576960698</v>
      </c>
      <c r="O22">
        <v>0.284138333103439</v>
      </c>
      <c r="P22">
        <v>6.3884821712691303E-2</v>
      </c>
    </row>
    <row r="23" spans="1:18">
      <c r="A23">
        <v>1</v>
      </c>
      <c r="B23" t="s">
        <v>30</v>
      </c>
      <c r="C23">
        <v>-1.3866161008320501E-2</v>
      </c>
      <c r="D23">
        <v>1</v>
      </c>
      <c r="E23">
        <v>-0.45933287135323803</v>
      </c>
      <c r="F23">
        <v>-8.4531887289731697E-2</v>
      </c>
      <c r="G23">
        <v>-0.20816705622868401</v>
      </c>
      <c r="H23">
        <v>-5.6600909868487002E-2</v>
      </c>
      <c r="I23">
        <v>-5.88122548303881E-2</v>
      </c>
      <c r="J23">
        <v>8.7325627873832606E-2</v>
      </c>
      <c r="K23">
        <v>-8.01850251401202E-2</v>
      </c>
      <c r="L23">
        <v>-2.7647050838284001E-2</v>
      </c>
      <c r="M23">
        <v>-8.93080947768779E-2</v>
      </c>
      <c r="N23">
        <v>-5.8234646033868097E-2</v>
      </c>
      <c r="O23">
        <v>0.18329507455001801</v>
      </c>
      <c r="P23">
        <v>4.2349294700061997E-2</v>
      </c>
    </row>
    <row r="24" spans="1:18">
      <c r="A24">
        <v>1</v>
      </c>
      <c r="B24" t="s">
        <v>34</v>
      </c>
      <c r="C24">
        <v>-7.1017434242635194E-2</v>
      </c>
      <c r="D24">
        <v>-0.45933287135323803</v>
      </c>
      <c r="E24">
        <v>1</v>
      </c>
      <c r="F24">
        <v>0.35968838659758001</v>
      </c>
      <c r="G24">
        <v>0.46989435702757798</v>
      </c>
      <c r="H24">
        <v>0.35951056523848601</v>
      </c>
      <c r="I24">
        <v>0.49659774954249902</v>
      </c>
      <c r="J24">
        <v>-0.12583907431249</v>
      </c>
      <c r="K24">
        <v>-0.14774977304548201</v>
      </c>
      <c r="L24">
        <v>0.18411935597494999</v>
      </c>
      <c r="M24">
        <v>-0.36527875603119597</v>
      </c>
      <c r="N24">
        <v>0.49707015290832102</v>
      </c>
      <c r="O24">
        <v>8.1273866982161297E-2</v>
      </c>
      <c r="P24">
        <v>0.16981795345642001</v>
      </c>
    </row>
    <row r="25" spans="1:18">
      <c r="A25">
        <v>1</v>
      </c>
      <c r="B25" t="s">
        <v>38</v>
      </c>
      <c r="C25">
        <v>8.1544139072143099E-2</v>
      </c>
      <c r="D25">
        <v>-8.4531887289731697E-2</v>
      </c>
      <c r="E25">
        <v>0.35968838659758001</v>
      </c>
      <c r="F25">
        <v>1</v>
      </c>
      <c r="G25">
        <v>0.28687375145043398</v>
      </c>
      <c r="H25">
        <v>0.98617284016705198</v>
      </c>
      <c r="I25">
        <v>0.28290234948673398</v>
      </c>
      <c r="J25">
        <v>-0.190957053795209</v>
      </c>
      <c r="K25">
        <v>-0.179887049645686</v>
      </c>
      <c r="L25">
        <v>0.173659358940422</v>
      </c>
      <c r="M25">
        <v>-0.29934075327175802</v>
      </c>
      <c r="N25">
        <v>0.28359104977970501</v>
      </c>
      <c r="O25">
        <v>4.72194342034521E-2</v>
      </c>
      <c r="P25">
        <v>-0.138794408943444</v>
      </c>
    </row>
    <row r="26" spans="1:18">
      <c r="A26">
        <v>1</v>
      </c>
      <c r="B26" t="s">
        <v>41</v>
      </c>
      <c r="C26">
        <v>-0.48529932712513202</v>
      </c>
      <c r="D26">
        <v>-0.20816705622868401</v>
      </c>
      <c r="E26">
        <v>0.46989435702757798</v>
      </c>
      <c r="F26">
        <v>0.28687375145043398</v>
      </c>
      <c r="G26">
        <v>1</v>
      </c>
      <c r="H26">
        <v>0.308429804805672</v>
      </c>
      <c r="I26">
        <v>0.57415842517351101</v>
      </c>
      <c r="J26">
        <v>-1.3465028040892099E-2</v>
      </c>
      <c r="K26">
        <v>-0.139818323418677</v>
      </c>
      <c r="L26">
        <v>0.31684413679752799</v>
      </c>
      <c r="M26">
        <v>-0.32797563601154101</v>
      </c>
      <c r="N26">
        <v>0.57352573187249301</v>
      </c>
      <c r="O26">
        <v>-0.39578108646739202</v>
      </c>
      <c r="P26">
        <v>-0.17521102191485899</v>
      </c>
    </row>
    <row r="27" spans="1:18">
      <c r="A27">
        <v>1</v>
      </c>
      <c r="B27" t="s">
        <v>46</v>
      </c>
      <c r="C27">
        <v>7.8967236441678204E-2</v>
      </c>
      <c r="D27">
        <v>-5.6600909868487002E-2</v>
      </c>
      <c r="E27">
        <v>0.35951056523848601</v>
      </c>
      <c r="F27">
        <v>0.98617284016705198</v>
      </c>
      <c r="G27">
        <v>0.308429804805672</v>
      </c>
      <c r="H27">
        <v>1</v>
      </c>
      <c r="I27">
        <v>0.276424638461026</v>
      </c>
      <c r="J27">
        <v>-0.16334720075950199</v>
      </c>
      <c r="K27">
        <v>-0.19114198561128301</v>
      </c>
      <c r="L27">
        <v>0.14244458768392099</v>
      </c>
      <c r="M27">
        <v>-0.28184726261467302</v>
      </c>
      <c r="N27">
        <v>0.27705018883856902</v>
      </c>
      <c r="O27">
        <v>2.1482247387114201E-2</v>
      </c>
      <c r="P27">
        <v>-0.17520615110794899</v>
      </c>
    </row>
    <row r="28" spans="1:18">
      <c r="A28">
        <v>1</v>
      </c>
      <c r="B28" t="s">
        <v>49</v>
      </c>
      <c r="C28">
        <v>-0.32183766463195002</v>
      </c>
      <c r="D28">
        <v>-5.88122548303881E-2</v>
      </c>
      <c r="E28">
        <v>0.49659774954249902</v>
      </c>
      <c r="F28">
        <v>0.28290234948673398</v>
      </c>
      <c r="G28">
        <v>0.57415842517351101</v>
      </c>
      <c r="H28">
        <v>0.276424638461026</v>
      </c>
      <c r="I28">
        <v>1</v>
      </c>
      <c r="J28">
        <v>3.1466759936505002E-2</v>
      </c>
      <c r="K28">
        <v>4.7037280284817101E-2</v>
      </c>
      <c r="L28">
        <v>0.259331872407839</v>
      </c>
      <c r="M28">
        <v>-0.56247269202446404</v>
      </c>
      <c r="N28">
        <v>0.99998618840025599</v>
      </c>
      <c r="O28">
        <v>0.33735611982518099</v>
      </c>
      <c r="P28">
        <v>0.208767383520298</v>
      </c>
    </row>
    <row r="29" spans="1:18">
      <c r="A29">
        <v>1</v>
      </c>
      <c r="B29" t="s">
        <v>54</v>
      </c>
      <c r="C29">
        <v>9.6542224829553797E-2</v>
      </c>
      <c r="D29">
        <v>8.7325627873832606E-2</v>
      </c>
      <c r="E29">
        <v>-0.12583907431249</v>
      </c>
      <c r="F29">
        <v>-0.190957053795209</v>
      </c>
      <c r="G29">
        <v>-1.3465028040892099E-2</v>
      </c>
      <c r="H29">
        <v>-0.16334720075950199</v>
      </c>
      <c r="I29">
        <v>3.1466759936505002E-2</v>
      </c>
      <c r="J29">
        <v>1</v>
      </c>
      <c r="K29">
        <v>0.35329335762112302</v>
      </c>
      <c r="L29">
        <v>-0.17380919378825699</v>
      </c>
      <c r="M29">
        <v>0.13600499966749799</v>
      </c>
      <c r="N29">
        <v>2.97646521352842E-2</v>
      </c>
      <c r="O29">
        <v>-0.119269230388897</v>
      </c>
      <c r="P29">
        <v>-0.10074701503326999</v>
      </c>
    </row>
    <row r="30" spans="1:18">
      <c r="A30">
        <v>1</v>
      </c>
      <c r="B30" t="s">
        <v>75</v>
      </c>
      <c r="C30">
        <v>3.8067625343149003E-2</v>
      </c>
      <c r="D30">
        <v>-8.01850251401202E-2</v>
      </c>
      <c r="E30">
        <v>-0.14774977304548201</v>
      </c>
      <c r="F30">
        <v>-0.179887049645686</v>
      </c>
      <c r="G30">
        <v>-0.139818323418677</v>
      </c>
      <c r="H30">
        <v>-0.19114198561128301</v>
      </c>
      <c r="I30">
        <v>4.7037280284817101E-2</v>
      </c>
      <c r="J30">
        <v>0.35329335762112302</v>
      </c>
      <c r="K30">
        <v>1</v>
      </c>
      <c r="L30">
        <v>-0.32310704090317299</v>
      </c>
      <c r="M30">
        <v>0.15541230863479599</v>
      </c>
      <c r="N30">
        <v>4.4835479432743498E-2</v>
      </c>
      <c r="O30">
        <v>2.2388499644590901E-2</v>
      </c>
      <c r="P30">
        <v>9.8497364379261404E-2</v>
      </c>
    </row>
    <row r="31" spans="1:18">
      <c r="A31">
        <v>1</v>
      </c>
      <c r="B31" t="s">
        <v>98</v>
      </c>
      <c r="C31">
        <v>-0.141154003955167</v>
      </c>
      <c r="D31">
        <v>-2.7647050838284001E-2</v>
      </c>
      <c r="E31">
        <v>0.18411935597494999</v>
      </c>
      <c r="F31">
        <v>0.173659358940422</v>
      </c>
      <c r="G31">
        <v>0.31684413679752799</v>
      </c>
      <c r="H31">
        <v>0.14244458768392099</v>
      </c>
      <c r="I31">
        <v>0.259331872407839</v>
      </c>
      <c r="J31">
        <v>-0.17380919378825699</v>
      </c>
      <c r="K31">
        <v>-0.32310704090317299</v>
      </c>
      <c r="L31">
        <v>1</v>
      </c>
      <c r="M31">
        <v>-0.38319541114712502</v>
      </c>
      <c r="N31">
        <v>0.26091400412607202</v>
      </c>
      <c r="O31">
        <v>-3.1744006942801703E-2</v>
      </c>
      <c r="P31">
        <v>-1.7757740986372499E-2</v>
      </c>
    </row>
    <row r="32" spans="1:18">
      <c r="A32">
        <v>1</v>
      </c>
      <c r="B32" t="s">
        <v>110</v>
      </c>
      <c r="C32">
        <v>0.21751007828959401</v>
      </c>
      <c r="D32">
        <v>-8.93080947768779E-2</v>
      </c>
      <c r="E32">
        <v>-0.36527875603119597</v>
      </c>
      <c r="F32">
        <v>-0.29934075327175802</v>
      </c>
      <c r="G32">
        <v>-0.32797563601154101</v>
      </c>
      <c r="H32">
        <v>-0.28184726261467302</v>
      </c>
      <c r="I32">
        <v>-0.56247269202446404</v>
      </c>
      <c r="J32">
        <v>0.13600499966749799</v>
      </c>
      <c r="K32">
        <v>0.15541230863479599</v>
      </c>
      <c r="L32">
        <v>-0.38319541114712502</v>
      </c>
      <c r="M32">
        <v>1</v>
      </c>
      <c r="N32">
        <v>-0.56427980235770903</v>
      </c>
      <c r="O32">
        <v>-0.19407429588578801</v>
      </c>
      <c r="P32">
        <v>-0.17557082241195199</v>
      </c>
    </row>
    <row r="33" spans="1:17">
      <c r="A33">
        <v>1</v>
      </c>
      <c r="B33" t="s">
        <v>183</v>
      </c>
      <c r="C33">
        <v>-0.32179253576960698</v>
      </c>
      <c r="D33">
        <v>-5.8234646033868097E-2</v>
      </c>
      <c r="E33">
        <v>0.49707015290832102</v>
      </c>
      <c r="F33">
        <v>0.28359104977970501</v>
      </c>
      <c r="G33">
        <v>0.57352573187249301</v>
      </c>
      <c r="H33">
        <v>0.27705018883856902</v>
      </c>
      <c r="I33">
        <v>0.99998618840025599</v>
      </c>
      <c r="J33">
        <v>2.97646521352842E-2</v>
      </c>
      <c r="K33">
        <v>4.4835479432743498E-2</v>
      </c>
      <c r="L33">
        <v>0.26091400412607202</v>
      </c>
      <c r="M33">
        <v>-0.56427980235770903</v>
      </c>
      <c r="N33">
        <v>1</v>
      </c>
      <c r="O33">
        <v>0.33807486355470201</v>
      </c>
      <c r="P33">
        <v>0.20953951610544999</v>
      </c>
    </row>
    <row r="34" spans="1:17">
      <c r="A34">
        <v>1</v>
      </c>
      <c r="B34" t="s">
        <v>118</v>
      </c>
      <c r="C34">
        <v>0.284138333103439</v>
      </c>
      <c r="D34">
        <v>0.18329507455001801</v>
      </c>
      <c r="E34">
        <v>8.1273866982161297E-2</v>
      </c>
      <c r="F34">
        <v>4.72194342034521E-2</v>
      </c>
      <c r="G34">
        <v>-0.39578108646739202</v>
      </c>
      <c r="H34">
        <v>2.1482247387114201E-2</v>
      </c>
      <c r="I34">
        <v>0.33735611982518099</v>
      </c>
      <c r="J34">
        <v>-0.119269230388897</v>
      </c>
      <c r="K34">
        <v>2.2388499644590901E-2</v>
      </c>
      <c r="L34">
        <v>-3.1744006942801703E-2</v>
      </c>
      <c r="M34">
        <v>-0.19407429588578801</v>
      </c>
      <c r="N34">
        <v>0.33807486355470201</v>
      </c>
      <c r="O34">
        <v>1</v>
      </c>
      <c r="P34">
        <v>0.56901896868080704</v>
      </c>
    </row>
    <row r="35" spans="1:17">
      <c r="A35">
        <v>1</v>
      </c>
      <c r="B35" t="s">
        <v>122</v>
      </c>
      <c r="C35">
        <v>6.3884821712691303E-2</v>
      </c>
      <c r="D35">
        <v>4.2349294700061997E-2</v>
      </c>
      <c r="E35">
        <v>0.16981795345642001</v>
      </c>
      <c r="F35">
        <v>-0.138794408943444</v>
      </c>
      <c r="G35">
        <v>-0.17521102191485899</v>
      </c>
      <c r="H35">
        <v>-0.17520615110794899</v>
      </c>
      <c r="I35">
        <v>0.208767383520298</v>
      </c>
      <c r="J35">
        <v>-0.10074701503326999</v>
      </c>
      <c r="K35">
        <v>9.8497364379261404E-2</v>
      </c>
      <c r="L35">
        <v>-1.7757740986372499E-2</v>
      </c>
      <c r="M35">
        <v>-0.17557082241195199</v>
      </c>
      <c r="N35">
        <v>0.20953951610544999</v>
      </c>
      <c r="O35">
        <v>0.56901896868080704</v>
      </c>
      <c r="P35">
        <v>1</v>
      </c>
    </row>
    <row r="36" spans="1:17">
      <c r="A36">
        <v>1</v>
      </c>
      <c r="B36" t="s">
        <v>133</v>
      </c>
    </row>
    <row r="37" spans="1:17">
      <c r="A37">
        <v>2</v>
      </c>
      <c r="B37" t="s">
        <v>131</v>
      </c>
      <c r="C37">
        <v>1</v>
      </c>
      <c r="D37">
        <v>9.3970989542411107E-2</v>
      </c>
      <c r="E37">
        <v>-0.12830121179110501</v>
      </c>
      <c r="F37">
        <v>-5.5341929329199797E-2</v>
      </c>
      <c r="G37">
        <v>-0.298720699867352</v>
      </c>
      <c r="H37">
        <v>-5.9354920652559699E-2</v>
      </c>
      <c r="I37">
        <v>-0.22277355276794999</v>
      </c>
      <c r="J37">
        <v>3.53596846792016E-2</v>
      </c>
      <c r="K37">
        <v>5.1719412506483597E-2</v>
      </c>
      <c r="L37">
        <v>-4.6110874308133702E-2</v>
      </c>
      <c r="M37">
        <v>2.8063793865121599E-2</v>
      </c>
      <c r="N37">
        <v>-0.22271197993089401</v>
      </c>
      <c r="O37">
        <v>0.24430663391156399</v>
      </c>
      <c r="P37">
        <v>5.0816903221667403E-2</v>
      </c>
      <c r="Q37">
        <v>-2.7681635061816801E-2</v>
      </c>
    </row>
    <row r="38" spans="1:17">
      <c r="A38">
        <v>2</v>
      </c>
      <c r="B38" t="s">
        <v>30</v>
      </c>
      <c r="C38">
        <v>9.3970989542411107E-2</v>
      </c>
      <c r="D38">
        <v>1</v>
      </c>
      <c r="E38">
        <v>-0.15652454815512101</v>
      </c>
      <c r="F38">
        <v>0.13478908445547</v>
      </c>
      <c r="G38">
        <v>-4.7768471690157804E-3</v>
      </c>
      <c r="H38">
        <v>0.14958461801460399</v>
      </c>
      <c r="I38">
        <v>0.10297191149530401</v>
      </c>
      <c r="J38">
        <v>7.9932099022749798E-3</v>
      </c>
      <c r="K38">
        <v>5.8277435998489002E-2</v>
      </c>
      <c r="L38">
        <v>3.6516007643465201E-2</v>
      </c>
      <c r="M38">
        <v>9.4817730841807807E-2</v>
      </c>
      <c r="N38">
        <v>0.10353775068775301</v>
      </c>
      <c r="O38">
        <v>0.187503552753887</v>
      </c>
      <c r="P38">
        <v>0.150904852516485</v>
      </c>
      <c r="Q38">
        <v>6.5665185164257803E-2</v>
      </c>
    </row>
    <row r="39" spans="1:17">
      <c r="A39">
        <v>2</v>
      </c>
      <c r="B39" t="s">
        <v>34</v>
      </c>
      <c r="C39">
        <v>-0.12830121179110501</v>
      </c>
      <c r="D39">
        <v>-0.15652454815512101</v>
      </c>
      <c r="E39">
        <v>1</v>
      </c>
      <c r="F39">
        <v>0.48795732906385098</v>
      </c>
      <c r="G39">
        <v>0.35096795268752801</v>
      </c>
      <c r="H39">
        <v>0.48129614827221501</v>
      </c>
      <c r="I39">
        <v>0.51811677785326204</v>
      </c>
      <c r="J39">
        <v>-0.14547729083805799</v>
      </c>
      <c r="K39">
        <v>5.4397472977285602E-2</v>
      </c>
      <c r="L39">
        <v>0.13131038715229701</v>
      </c>
      <c r="M39">
        <v>0.108611934680388</v>
      </c>
      <c r="N39">
        <v>0.51800819867697101</v>
      </c>
      <c r="O39">
        <v>0.121529635957512</v>
      </c>
      <c r="P39">
        <v>7.0795652680110094E-2</v>
      </c>
      <c r="Q39">
        <v>5.8760711066142401E-3</v>
      </c>
    </row>
    <row r="40" spans="1:17">
      <c r="A40">
        <v>2</v>
      </c>
      <c r="B40" t="s">
        <v>38</v>
      </c>
      <c r="C40">
        <v>-5.5341929329199797E-2</v>
      </c>
      <c r="D40">
        <v>0.13478908445547</v>
      </c>
      <c r="E40">
        <v>0.48795732906385098</v>
      </c>
      <c r="F40">
        <v>1</v>
      </c>
      <c r="G40">
        <v>0.14815750498659899</v>
      </c>
      <c r="H40">
        <v>0.97404685522671897</v>
      </c>
      <c r="I40">
        <v>0.39340988142797501</v>
      </c>
      <c r="J40">
        <v>-8.4671103536248196E-2</v>
      </c>
      <c r="K40">
        <v>8.65824017520294E-2</v>
      </c>
      <c r="L40">
        <v>6.7175398384999696E-2</v>
      </c>
      <c r="M40">
        <v>0.11996126656412399</v>
      </c>
      <c r="N40">
        <v>0.39349106089756702</v>
      </c>
      <c r="O40">
        <v>0.192441325612669</v>
      </c>
      <c r="P40">
        <v>0.123226901545104</v>
      </c>
      <c r="Q40">
        <v>1.7498432818462101E-2</v>
      </c>
    </row>
    <row r="41" spans="1:17">
      <c r="A41">
        <v>2</v>
      </c>
      <c r="B41" t="s">
        <v>41</v>
      </c>
      <c r="C41">
        <v>-0.298720699867352</v>
      </c>
      <c r="D41">
        <v>-4.7768471690157804E-3</v>
      </c>
      <c r="E41">
        <v>0.35096795268752801</v>
      </c>
      <c r="F41">
        <v>0.14815750498659899</v>
      </c>
      <c r="G41">
        <v>1</v>
      </c>
      <c r="H41">
        <v>0.160278693064526</v>
      </c>
      <c r="I41">
        <v>0.52062540092098497</v>
      </c>
      <c r="J41">
        <v>-9.1839677580840301E-2</v>
      </c>
      <c r="K41">
        <v>-5.3655438770311502E-2</v>
      </c>
      <c r="L41">
        <v>0.138564488834441</v>
      </c>
      <c r="M41">
        <v>3.8549998684875401E-2</v>
      </c>
      <c r="N41">
        <v>0.52019851218200497</v>
      </c>
      <c r="O41">
        <v>-0.34221402016740599</v>
      </c>
      <c r="P41">
        <v>-0.16520702792396899</v>
      </c>
      <c r="Q41">
        <v>6.4499348161140502E-2</v>
      </c>
    </row>
    <row r="42" spans="1:17">
      <c r="A42">
        <v>2</v>
      </c>
      <c r="B42" t="s">
        <v>46</v>
      </c>
      <c r="C42">
        <v>-5.9354920652559699E-2</v>
      </c>
      <c r="D42">
        <v>0.14958461801460399</v>
      </c>
      <c r="E42">
        <v>0.48129614827221501</v>
      </c>
      <c r="F42">
        <v>0.97404685522671897</v>
      </c>
      <c r="G42">
        <v>0.160278693064526</v>
      </c>
      <c r="H42">
        <v>1</v>
      </c>
      <c r="I42">
        <v>0.409815678158505</v>
      </c>
      <c r="J42">
        <v>-8.4397467544592805E-2</v>
      </c>
      <c r="K42">
        <v>9.7723697036262394E-2</v>
      </c>
      <c r="L42">
        <v>7.4126539855905699E-2</v>
      </c>
      <c r="M42">
        <v>0.11466016306036</v>
      </c>
      <c r="N42">
        <v>0.40990172970550798</v>
      </c>
      <c r="O42">
        <v>0.19617777202698999</v>
      </c>
      <c r="P42">
        <v>0.132329249165684</v>
      </c>
      <c r="Q42">
        <v>1.3252054883044701E-2</v>
      </c>
    </row>
    <row r="43" spans="1:17">
      <c r="A43">
        <v>2</v>
      </c>
      <c r="B43" t="s">
        <v>49</v>
      </c>
      <c r="C43">
        <v>-0.22277355276794999</v>
      </c>
      <c r="D43">
        <v>0.10297191149530401</v>
      </c>
      <c r="E43">
        <v>0.51811677785326204</v>
      </c>
      <c r="F43">
        <v>0.39340988142797501</v>
      </c>
      <c r="G43">
        <v>0.52062540092098497</v>
      </c>
      <c r="H43">
        <v>0.409815678158505</v>
      </c>
      <c r="I43">
        <v>1</v>
      </c>
      <c r="J43">
        <v>3.6779179854591101E-2</v>
      </c>
      <c r="K43">
        <v>0.200463942901042</v>
      </c>
      <c r="L43">
        <v>0.106589819586629</v>
      </c>
      <c r="M43">
        <v>0.124317161603292</v>
      </c>
      <c r="N43">
        <v>0.99998939142125298</v>
      </c>
      <c r="O43">
        <v>0.28418806431899601</v>
      </c>
      <c r="P43">
        <v>0.22443364817255301</v>
      </c>
      <c r="Q43">
        <v>6.9122505756876604E-2</v>
      </c>
    </row>
    <row r="44" spans="1:17">
      <c r="A44">
        <v>2</v>
      </c>
      <c r="B44" t="s">
        <v>54</v>
      </c>
      <c r="C44">
        <v>3.53596846792016E-2</v>
      </c>
      <c r="D44">
        <v>7.9932099022749798E-3</v>
      </c>
      <c r="E44">
        <v>-0.14547729083805799</v>
      </c>
      <c r="F44">
        <v>-8.4671103536248196E-2</v>
      </c>
      <c r="G44">
        <v>-9.1839677580840301E-2</v>
      </c>
      <c r="H44">
        <v>-8.4397467544592805E-2</v>
      </c>
      <c r="I44">
        <v>3.6779179854591101E-2</v>
      </c>
      <c r="J44">
        <v>1</v>
      </c>
      <c r="K44">
        <v>0.33365578593112599</v>
      </c>
      <c r="L44">
        <v>-0.35160753341578499</v>
      </c>
      <c r="M44">
        <v>9.9075273458319596E-2</v>
      </c>
      <c r="N44">
        <v>3.68247303148437E-2</v>
      </c>
      <c r="O44">
        <v>6.7698045204789795E-2</v>
      </c>
      <c r="P44">
        <v>0.12477135828551</v>
      </c>
      <c r="Q44">
        <v>0.30575176238021101</v>
      </c>
    </row>
    <row r="45" spans="1:17">
      <c r="A45">
        <v>2</v>
      </c>
      <c r="B45" t="s">
        <v>75</v>
      </c>
      <c r="C45">
        <v>5.1719412506483597E-2</v>
      </c>
      <c r="D45">
        <v>5.8277435998489002E-2</v>
      </c>
      <c r="E45">
        <v>5.4397472977285602E-2</v>
      </c>
      <c r="F45">
        <v>8.65824017520294E-2</v>
      </c>
      <c r="G45">
        <v>-5.3655438770311502E-2</v>
      </c>
      <c r="H45">
        <v>9.7723697036262394E-2</v>
      </c>
      <c r="I45">
        <v>0.200463942901042</v>
      </c>
      <c r="J45">
        <v>0.33365578593112599</v>
      </c>
      <c r="K45">
        <v>1</v>
      </c>
      <c r="L45">
        <v>-0.15016829602516299</v>
      </c>
      <c r="M45">
        <v>0.422482833972886</v>
      </c>
      <c r="N45">
        <v>0.20027452905777501</v>
      </c>
      <c r="O45">
        <v>0.115472623601658</v>
      </c>
      <c r="P45">
        <v>0.13370643872583299</v>
      </c>
      <c r="Q45">
        <v>0.14157838846212401</v>
      </c>
    </row>
    <row r="46" spans="1:17">
      <c r="A46">
        <v>2</v>
      </c>
      <c r="B46" t="s">
        <v>98</v>
      </c>
      <c r="C46">
        <v>-4.6110874308133702E-2</v>
      </c>
      <c r="D46">
        <v>3.6516007643465201E-2</v>
      </c>
      <c r="E46">
        <v>0.13131038715229701</v>
      </c>
      <c r="F46">
        <v>6.7175398384999696E-2</v>
      </c>
      <c r="G46">
        <v>0.138564488834441</v>
      </c>
      <c r="H46">
        <v>7.4126539855905699E-2</v>
      </c>
      <c r="I46">
        <v>0.106589819586629</v>
      </c>
      <c r="J46">
        <v>-0.35160753341578499</v>
      </c>
      <c r="K46">
        <v>-0.15016829602516299</v>
      </c>
      <c r="L46">
        <v>1</v>
      </c>
      <c r="M46">
        <v>-3.58615216982862E-2</v>
      </c>
      <c r="N46">
        <v>0.106565146791015</v>
      </c>
      <c r="O46">
        <v>-2.6907082926345902E-2</v>
      </c>
      <c r="P46">
        <v>-9.5922608239894895E-3</v>
      </c>
      <c r="Q46">
        <v>-0.16719043516845999</v>
      </c>
    </row>
    <row r="47" spans="1:17">
      <c r="A47">
        <v>2</v>
      </c>
      <c r="B47" t="s">
        <v>110</v>
      </c>
      <c r="C47">
        <v>2.8063793865121599E-2</v>
      </c>
      <c r="D47">
        <v>9.4817730841807807E-2</v>
      </c>
      <c r="E47">
        <v>0.108611934680388</v>
      </c>
      <c r="F47">
        <v>0.11996126656412399</v>
      </c>
      <c r="G47">
        <v>3.8549998684875401E-2</v>
      </c>
      <c r="H47">
        <v>0.11466016306036</v>
      </c>
      <c r="I47">
        <v>0.124317161603292</v>
      </c>
      <c r="J47">
        <v>9.9075273458319596E-2</v>
      </c>
      <c r="K47">
        <v>0.422482833972886</v>
      </c>
      <c r="L47">
        <v>-3.58615216982862E-2</v>
      </c>
      <c r="M47">
        <v>1</v>
      </c>
      <c r="N47">
        <v>0.123626397188424</v>
      </c>
      <c r="O47">
        <v>3.2091591578227802E-2</v>
      </c>
      <c r="P47">
        <v>2.54065560772542E-2</v>
      </c>
      <c r="Q47">
        <v>0.159241676582287</v>
      </c>
    </row>
    <row r="48" spans="1:17">
      <c r="A48">
        <v>2</v>
      </c>
      <c r="B48" t="s">
        <v>183</v>
      </c>
      <c r="C48">
        <v>-0.22271197993089401</v>
      </c>
      <c r="D48">
        <v>0.10353775068775301</v>
      </c>
      <c r="E48">
        <v>0.51800819867697101</v>
      </c>
      <c r="F48">
        <v>0.39349106089756702</v>
      </c>
      <c r="G48">
        <v>0.52019851218200497</v>
      </c>
      <c r="H48">
        <v>0.40990172970550798</v>
      </c>
      <c r="I48">
        <v>0.99998939142125298</v>
      </c>
      <c r="J48">
        <v>3.68247303148437E-2</v>
      </c>
      <c r="K48">
        <v>0.20027452905777501</v>
      </c>
      <c r="L48">
        <v>0.106565146791015</v>
      </c>
      <c r="M48">
        <v>0.123626397188424</v>
      </c>
      <c r="N48">
        <v>1</v>
      </c>
      <c r="O48">
        <v>0.28454526199959201</v>
      </c>
      <c r="P48">
        <v>0.22487521374604899</v>
      </c>
      <c r="Q48">
        <v>6.8795534938086295E-2</v>
      </c>
    </row>
    <row r="49" spans="1:17">
      <c r="A49">
        <v>2</v>
      </c>
      <c r="B49" t="s">
        <v>118</v>
      </c>
      <c r="C49">
        <v>0.24430663391156399</v>
      </c>
      <c r="D49">
        <v>0.187503552753887</v>
      </c>
      <c r="E49">
        <v>0.121529635957512</v>
      </c>
      <c r="F49">
        <v>0.192441325612669</v>
      </c>
      <c r="G49">
        <v>-0.34221402016740599</v>
      </c>
      <c r="H49">
        <v>0.19617777202698999</v>
      </c>
      <c r="I49">
        <v>0.28418806431899601</v>
      </c>
      <c r="J49">
        <v>6.7698045204789795E-2</v>
      </c>
      <c r="K49">
        <v>0.115472623601658</v>
      </c>
      <c r="L49">
        <v>-2.6907082926345902E-2</v>
      </c>
      <c r="M49">
        <v>3.2091591578227802E-2</v>
      </c>
      <c r="N49">
        <v>0.28454526199959201</v>
      </c>
      <c r="O49">
        <v>1</v>
      </c>
      <c r="P49">
        <v>0.51225201532879105</v>
      </c>
      <c r="Q49">
        <v>-3.8665395362475602E-4</v>
      </c>
    </row>
    <row r="50" spans="1:17">
      <c r="A50">
        <v>2</v>
      </c>
      <c r="B50" t="s">
        <v>122</v>
      </c>
      <c r="C50">
        <v>5.0816903221667403E-2</v>
      </c>
      <c r="D50">
        <v>0.150904852516485</v>
      </c>
      <c r="E50">
        <v>7.0795652680110094E-2</v>
      </c>
      <c r="F50">
        <v>0.123226901545104</v>
      </c>
      <c r="G50">
        <v>-0.16520702792396899</v>
      </c>
      <c r="H50">
        <v>0.132329249165684</v>
      </c>
      <c r="I50">
        <v>0.22443364817255301</v>
      </c>
      <c r="J50">
        <v>0.12477135828551</v>
      </c>
      <c r="K50">
        <v>0.13370643872583299</v>
      </c>
      <c r="L50">
        <v>-9.5922608239894895E-3</v>
      </c>
      <c r="M50">
        <v>2.54065560772542E-2</v>
      </c>
      <c r="N50">
        <v>0.22487521374604899</v>
      </c>
      <c r="O50">
        <v>0.51225201532879105</v>
      </c>
      <c r="P50">
        <v>1</v>
      </c>
      <c r="Q50">
        <v>-1.6591838640595699E-2</v>
      </c>
    </row>
    <row r="51" spans="1:17">
      <c r="A51">
        <v>2</v>
      </c>
      <c r="B51" t="s">
        <v>133</v>
      </c>
      <c r="C51">
        <v>-2.7681635061816801E-2</v>
      </c>
      <c r="D51">
        <v>6.5665185164257803E-2</v>
      </c>
      <c r="E51">
        <v>5.8760711066142401E-3</v>
      </c>
      <c r="F51">
        <v>1.7498432818462101E-2</v>
      </c>
      <c r="G51">
        <v>6.4499348161140502E-2</v>
      </c>
      <c r="H51">
        <v>1.3252054883044701E-2</v>
      </c>
      <c r="I51">
        <v>6.9122505756876604E-2</v>
      </c>
      <c r="J51">
        <v>0.30575176238021101</v>
      </c>
      <c r="K51">
        <v>0.14157838846212401</v>
      </c>
      <c r="L51">
        <v>-0.16719043516845999</v>
      </c>
      <c r="M51">
        <v>0.159241676582287</v>
      </c>
      <c r="N51">
        <v>6.8795534938086295E-2</v>
      </c>
      <c r="O51">
        <v>-3.8665395362475602E-4</v>
      </c>
      <c r="P51">
        <v>-1.6591838640595699E-2</v>
      </c>
      <c r="Q51">
        <v>1</v>
      </c>
    </row>
    <row r="52" spans="1:17">
      <c r="A52">
        <v>3</v>
      </c>
      <c r="B52" t="s">
        <v>131</v>
      </c>
      <c r="C52">
        <v>1</v>
      </c>
      <c r="D52">
        <v>6.37320963550011E-2</v>
      </c>
      <c r="E52">
        <v>-6.1933658559690997E-2</v>
      </c>
      <c r="F52">
        <v>-5.8044001792816697E-3</v>
      </c>
      <c r="G52">
        <v>-0.25824877571245303</v>
      </c>
      <c r="H52">
        <v>4.1819551159830697E-3</v>
      </c>
      <c r="I52">
        <v>-0.16305612780435999</v>
      </c>
      <c r="J52">
        <v>1.71709680155007E-4</v>
      </c>
      <c r="K52">
        <v>4.8252902185874198E-2</v>
      </c>
      <c r="L52">
        <v>-2.8426201638209098E-2</v>
      </c>
      <c r="M52">
        <v>1.33347941466784E-3</v>
      </c>
      <c r="N52">
        <v>-0.162835588291492</v>
      </c>
      <c r="O52">
        <v>0.269116630418964</v>
      </c>
      <c r="P52">
        <v>1.5450700971260899E-2</v>
      </c>
      <c r="Q52">
        <v>-1.6049622014961001E-2</v>
      </c>
    </row>
    <row r="53" spans="1:17">
      <c r="A53">
        <v>3</v>
      </c>
      <c r="B53" t="s">
        <v>30</v>
      </c>
      <c r="C53">
        <v>6.37320963550011E-2</v>
      </c>
      <c r="D53">
        <v>1</v>
      </c>
      <c r="E53">
        <v>-6.7958122494799003E-2</v>
      </c>
      <c r="F53">
        <v>0.233163011005037</v>
      </c>
      <c r="G53">
        <v>2.8753629630939501E-2</v>
      </c>
      <c r="H53">
        <v>0.23350619859842101</v>
      </c>
      <c r="I53">
        <v>0.14356020374572301</v>
      </c>
      <c r="J53">
        <v>5.05124244443447E-2</v>
      </c>
      <c r="K53">
        <v>7.0193095577055095E-2</v>
      </c>
      <c r="L53">
        <v>3.2880419446121599E-2</v>
      </c>
      <c r="M53">
        <v>0.11160187481410901</v>
      </c>
      <c r="N53">
        <v>0.14406811005074399</v>
      </c>
      <c r="O53">
        <v>0.15020379194165501</v>
      </c>
      <c r="P53">
        <v>9.7022148572582803E-2</v>
      </c>
      <c r="Q53">
        <v>8.5997406602422097E-2</v>
      </c>
    </row>
    <row r="54" spans="1:17">
      <c r="A54">
        <v>3</v>
      </c>
      <c r="B54" t="s">
        <v>34</v>
      </c>
      <c r="C54">
        <v>-6.1933658559690997E-2</v>
      </c>
      <c r="D54">
        <v>-6.7958122494799003E-2</v>
      </c>
      <c r="E54">
        <v>1</v>
      </c>
      <c r="F54">
        <v>0.500580990090704</v>
      </c>
      <c r="G54">
        <v>0.29759994548868401</v>
      </c>
      <c r="H54">
        <v>0.50119531453011301</v>
      </c>
      <c r="I54">
        <v>0.53685206318773204</v>
      </c>
      <c r="J54">
        <v>-4.6695752054554597E-2</v>
      </c>
      <c r="K54">
        <v>7.0875866183147895E-2</v>
      </c>
      <c r="L54">
        <v>4.7443958165405697E-2</v>
      </c>
      <c r="M54">
        <v>5.8955873978036498E-2</v>
      </c>
      <c r="N54">
        <v>0.53692627956362604</v>
      </c>
      <c r="O54">
        <v>0.15528054330729299</v>
      </c>
      <c r="P54">
        <v>7.7040831201746193E-2</v>
      </c>
      <c r="Q54">
        <v>9.6708826405893303E-3</v>
      </c>
    </row>
    <row r="55" spans="1:17">
      <c r="A55">
        <v>3</v>
      </c>
      <c r="B55" t="s">
        <v>38</v>
      </c>
      <c r="C55">
        <v>-5.8044001792816697E-3</v>
      </c>
      <c r="D55">
        <v>0.233163011005037</v>
      </c>
      <c r="E55">
        <v>0.500580990090704</v>
      </c>
      <c r="F55">
        <v>1</v>
      </c>
      <c r="G55">
        <v>0.14192429040811899</v>
      </c>
      <c r="H55">
        <v>0.97535662124323996</v>
      </c>
      <c r="I55">
        <v>0.39360209328482798</v>
      </c>
      <c r="J55">
        <v>-5.5139827690317003E-4</v>
      </c>
      <c r="K55">
        <v>7.9066693372192104E-2</v>
      </c>
      <c r="L55">
        <v>3.1776691796710298E-2</v>
      </c>
      <c r="M55">
        <v>0.10678851275635801</v>
      </c>
      <c r="N55">
        <v>0.39388732985046199</v>
      </c>
      <c r="O55">
        <v>0.199190569571809</v>
      </c>
      <c r="P55">
        <v>0.121463747473095</v>
      </c>
      <c r="Q55">
        <v>2.9963804461646801E-2</v>
      </c>
    </row>
    <row r="56" spans="1:17">
      <c r="A56">
        <v>3</v>
      </c>
      <c r="B56" t="s">
        <v>41</v>
      </c>
      <c r="C56">
        <v>-0.25824877571245303</v>
      </c>
      <c r="D56">
        <v>2.8753629630939501E-2</v>
      </c>
      <c r="E56">
        <v>0.29759994548868401</v>
      </c>
      <c r="F56">
        <v>0.14192429040811899</v>
      </c>
      <c r="G56">
        <v>1</v>
      </c>
      <c r="H56">
        <v>0.148838030469882</v>
      </c>
      <c r="I56">
        <v>0.544992048394075</v>
      </c>
      <c r="J56">
        <v>-3.5989041365705E-2</v>
      </c>
      <c r="K56">
        <v>-4.0933378606768003E-2</v>
      </c>
      <c r="L56">
        <v>8.9578035644004197E-2</v>
      </c>
      <c r="M56">
        <v>2.4915876867544402E-3</v>
      </c>
      <c r="N56">
        <v>0.54465344387079595</v>
      </c>
      <c r="O56">
        <v>-0.38430345762118401</v>
      </c>
      <c r="P56">
        <v>-0.20697295268766699</v>
      </c>
      <c r="Q56">
        <v>6.2247489512406197E-3</v>
      </c>
    </row>
    <row r="57" spans="1:17">
      <c r="A57">
        <v>3</v>
      </c>
      <c r="B57" t="s">
        <v>46</v>
      </c>
      <c r="C57">
        <v>4.1819551159830697E-3</v>
      </c>
      <c r="D57">
        <v>0.23350619859842101</v>
      </c>
      <c r="E57">
        <v>0.50119531453011301</v>
      </c>
      <c r="F57">
        <v>0.97535662124323996</v>
      </c>
      <c r="G57">
        <v>0.148838030469882</v>
      </c>
      <c r="H57">
        <v>1</v>
      </c>
      <c r="I57">
        <v>0.40581473605538698</v>
      </c>
      <c r="J57">
        <v>-1.35853329154166E-2</v>
      </c>
      <c r="K57">
        <v>7.8524429386511496E-2</v>
      </c>
      <c r="L57">
        <v>3.6820117597824199E-2</v>
      </c>
      <c r="M57">
        <v>8.0585535255998597E-2</v>
      </c>
      <c r="N57">
        <v>0.40611178776915402</v>
      </c>
      <c r="O57">
        <v>0.19885070532153301</v>
      </c>
      <c r="P57">
        <v>0.11087880848142299</v>
      </c>
      <c r="Q57">
        <v>2.0027101774475298E-2</v>
      </c>
    </row>
    <row r="58" spans="1:17">
      <c r="A58">
        <v>3</v>
      </c>
      <c r="B58" t="s">
        <v>49</v>
      </c>
      <c r="C58">
        <v>-0.16305612780435999</v>
      </c>
      <c r="D58">
        <v>0.14356020374572301</v>
      </c>
      <c r="E58">
        <v>0.53685206318773204</v>
      </c>
      <c r="F58">
        <v>0.39360209328482798</v>
      </c>
      <c r="G58">
        <v>0.544992048394075</v>
      </c>
      <c r="H58">
        <v>0.40581473605538698</v>
      </c>
      <c r="I58">
        <v>1</v>
      </c>
      <c r="J58">
        <v>0.106295458483256</v>
      </c>
      <c r="K58">
        <v>0.220546885726667</v>
      </c>
      <c r="L58">
        <v>4.1376384872201001E-2</v>
      </c>
      <c r="M58">
        <v>0.14330982002107701</v>
      </c>
      <c r="N58">
        <v>0.99998872545130701</v>
      </c>
      <c r="O58">
        <v>0.24351953163609699</v>
      </c>
      <c r="P58">
        <v>0.17223472436058801</v>
      </c>
      <c r="Q58">
        <v>6.9527120460837602E-2</v>
      </c>
    </row>
    <row r="59" spans="1:17">
      <c r="A59">
        <v>3</v>
      </c>
      <c r="B59" t="s">
        <v>54</v>
      </c>
      <c r="C59">
        <v>1.71709680155007E-4</v>
      </c>
      <c r="D59">
        <v>5.05124244443447E-2</v>
      </c>
      <c r="E59">
        <v>-4.6695752054554597E-2</v>
      </c>
      <c r="F59">
        <v>-5.5139827690317003E-4</v>
      </c>
      <c r="G59">
        <v>-3.5989041365705E-2</v>
      </c>
      <c r="H59">
        <v>-1.35853329154166E-2</v>
      </c>
      <c r="I59">
        <v>0.106295458483256</v>
      </c>
      <c r="J59">
        <v>1</v>
      </c>
      <c r="K59">
        <v>0.33873427396711298</v>
      </c>
      <c r="L59">
        <v>-0.24729510305400901</v>
      </c>
      <c r="M59">
        <v>0.16148979777512301</v>
      </c>
      <c r="N59">
        <v>0.106308742309786</v>
      </c>
      <c r="O59">
        <v>6.2120252487330503E-2</v>
      </c>
      <c r="P59">
        <v>0.11726513165440899</v>
      </c>
      <c r="Q59">
        <v>0.46937125235017102</v>
      </c>
    </row>
    <row r="60" spans="1:17">
      <c r="A60">
        <v>3</v>
      </c>
      <c r="B60" t="s">
        <v>75</v>
      </c>
      <c r="C60">
        <v>4.8252902185874198E-2</v>
      </c>
      <c r="D60">
        <v>7.0193095577055095E-2</v>
      </c>
      <c r="E60">
        <v>7.0875866183147895E-2</v>
      </c>
      <c r="F60">
        <v>7.9066693372192104E-2</v>
      </c>
      <c r="G60">
        <v>-4.0933378606768003E-2</v>
      </c>
      <c r="H60">
        <v>7.8524429386511496E-2</v>
      </c>
      <c r="I60">
        <v>0.220546885726667</v>
      </c>
      <c r="J60">
        <v>0.33873427396711298</v>
      </c>
      <c r="K60">
        <v>1</v>
      </c>
      <c r="L60">
        <v>-0.14238750476779</v>
      </c>
      <c r="M60">
        <v>0.49235485394584699</v>
      </c>
      <c r="N60">
        <v>0.220512920655447</v>
      </c>
      <c r="O60">
        <v>0.112115503791249</v>
      </c>
      <c r="P60">
        <v>0.111877687456562</v>
      </c>
      <c r="Q60">
        <v>0.182646358600455</v>
      </c>
    </row>
    <row r="61" spans="1:17">
      <c r="A61">
        <v>3</v>
      </c>
      <c r="B61" t="s">
        <v>98</v>
      </c>
      <c r="C61">
        <v>-2.8426201638209098E-2</v>
      </c>
      <c r="D61">
        <v>3.2880419446121599E-2</v>
      </c>
      <c r="E61">
        <v>4.7443958165405697E-2</v>
      </c>
      <c r="F61">
        <v>3.1776691796710298E-2</v>
      </c>
      <c r="G61">
        <v>8.9578035644004197E-2</v>
      </c>
      <c r="H61">
        <v>3.6820117597824199E-2</v>
      </c>
      <c r="I61">
        <v>4.1376384872201001E-2</v>
      </c>
      <c r="J61">
        <v>-0.24729510305400901</v>
      </c>
      <c r="K61">
        <v>-0.14238750476779</v>
      </c>
      <c r="L61">
        <v>1</v>
      </c>
      <c r="M61">
        <v>-4.0157338301186299E-2</v>
      </c>
      <c r="N61">
        <v>4.14267580191666E-2</v>
      </c>
      <c r="O61">
        <v>-2.4913109287459101E-2</v>
      </c>
      <c r="P61">
        <v>8.5026426464482503E-3</v>
      </c>
      <c r="Q61">
        <v>-0.156838645223256</v>
      </c>
    </row>
    <row r="62" spans="1:17">
      <c r="A62">
        <v>3</v>
      </c>
      <c r="B62" t="s">
        <v>110</v>
      </c>
      <c r="C62">
        <v>1.33347941466784E-3</v>
      </c>
      <c r="D62">
        <v>0.11160187481410901</v>
      </c>
      <c r="E62">
        <v>5.8955873978036498E-2</v>
      </c>
      <c r="F62">
        <v>0.10678851275635801</v>
      </c>
      <c r="G62">
        <v>2.4915876867544402E-3</v>
      </c>
      <c r="H62">
        <v>8.0585535255998597E-2</v>
      </c>
      <c r="I62">
        <v>0.14330982002107701</v>
      </c>
      <c r="J62">
        <v>0.16148979777512301</v>
      </c>
      <c r="K62">
        <v>0.49235485394584699</v>
      </c>
      <c r="L62">
        <v>-4.0157338301186299E-2</v>
      </c>
      <c r="M62">
        <v>1</v>
      </c>
      <c r="N62">
        <v>0.14304282332562701</v>
      </c>
      <c r="O62">
        <v>8.67416144559741E-2</v>
      </c>
      <c r="P62">
        <v>0.10016727906542899</v>
      </c>
      <c r="Q62">
        <v>0.115530805647031</v>
      </c>
    </row>
    <row r="63" spans="1:17">
      <c r="A63">
        <v>3</v>
      </c>
      <c r="B63" t="s">
        <v>183</v>
      </c>
      <c r="C63">
        <v>-0.162835588291492</v>
      </c>
      <c r="D63">
        <v>0.14406811005074399</v>
      </c>
      <c r="E63">
        <v>0.53692627956362604</v>
      </c>
      <c r="F63">
        <v>0.39388732985046199</v>
      </c>
      <c r="G63">
        <v>0.54465344387079595</v>
      </c>
      <c r="H63">
        <v>0.40611178776915402</v>
      </c>
      <c r="I63">
        <v>0.99998872545130701</v>
      </c>
      <c r="J63">
        <v>0.106308742309786</v>
      </c>
      <c r="K63">
        <v>0.220512920655447</v>
      </c>
      <c r="L63">
        <v>4.14267580191666E-2</v>
      </c>
      <c r="M63">
        <v>0.14304282332562701</v>
      </c>
      <c r="N63">
        <v>1</v>
      </c>
      <c r="O63">
        <v>0.243871909156441</v>
      </c>
      <c r="P63">
        <v>0.17239146334977701</v>
      </c>
      <c r="Q63">
        <v>6.9359244437065301E-2</v>
      </c>
    </row>
    <row r="64" spans="1:17">
      <c r="A64">
        <v>3</v>
      </c>
      <c r="B64" t="s">
        <v>118</v>
      </c>
      <c r="C64">
        <v>0.269116630418964</v>
      </c>
      <c r="D64">
        <v>0.15020379194165501</v>
      </c>
      <c r="E64">
        <v>0.15528054330729299</v>
      </c>
      <c r="F64">
        <v>0.199190569571809</v>
      </c>
      <c r="G64">
        <v>-0.38430345762118401</v>
      </c>
      <c r="H64">
        <v>0.19885070532153301</v>
      </c>
      <c r="I64">
        <v>0.24351953163609699</v>
      </c>
      <c r="J64">
        <v>6.2120252487330503E-2</v>
      </c>
      <c r="K64">
        <v>0.112115503791249</v>
      </c>
      <c r="L64">
        <v>-2.4913109287459101E-2</v>
      </c>
      <c r="M64">
        <v>8.67416144559741E-2</v>
      </c>
      <c r="N64">
        <v>0.243871909156441</v>
      </c>
      <c r="O64">
        <v>1</v>
      </c>
      <c r="P64">
        <v>0.49488152277002501</v>
      </c>
      <c r="Q64">
        <v>3.95208647179177E-2</v>
      </c>
    </row>
    <row r="65" spans="1:17">
      <c r="A65">
        <v>3</v>
      </c>
      <c r="B65" t="s">
        <v>122</v>
      </c>
      <c r="C65">
        <v>1.5450700971260899E-2</v>
      </c>
      <c r="D65">
        <v>9.7022148572582803E-2</v>
      </c>
      <c r="E65">
        <v>7.7040831201746193E-2</v>
      </c>
      <c r="F65">
        <v>0.121463747473095</v>
      </c>
      <c r="G65">
        <v>-0.20697295268766699</v>
      </c>
      <c r="H65">
        <v>0.11087880848142299</v>
      </c>
      <c r="I65">
        <v>0.17223472436058801</v>
      </c>
      <c r="J65">
        <v>0.11726513165440899</v>
      </c>
      <c r="K65">
        <v>0.111877687456562</v>
      </c>
      <c r="L65">
        <v>8.5026426464482503E-3</v>
      </c>
      <c r="M65">
        <v>0.10016727906542899</v>
      </c>
      <c r="N65">
        <v>0.17239146334977701</v>
      </c>
      <c r="O65">
        <v>0.49488152277002501</v>
      </c>
      <c r="P65">
        <v>1</v>
      </c>
      <c r="Q65">
        <v>3.0025605614223402E-2</v>
      </c>
    </row>
    <row r="66" spans="1:17">
      <c r="A66">
        <v>3</v>
      </c>
      <c r="B66" t="s">
        <v>133</v>
      </c>
      <c r="C66">
        <v>-1.6049622014961001E-2</v>
      </c>
      <c r="D66">
        <v>8.5997406602422097E-2</v>
      </c>
      <c r="E66">
        <v>9.6708826405893303E-3</v>
      </c>
      <c r="F66">
        <v>2.9963804461646801E-2</v>
      </c>
      <c r="G66">
        <v>6.2247489512406197E-3</v>
      </c>
      <c r="H66">
        <v>2.0027101774475298E-2</v>
      </c>
      <c r="I66">
        <v>6.9527120460837602E-2</v>
      </c>
      <c r="J66">
        <v>0.46937125235017102</v>
      </c>
      <c r="K66">
        <v>0.182646358600455</v>
      </c>
      <c r="L66">
        <v>-0.156838645223256</v>
      </c>
      <c r="M66">
        <v>0.115530805647031</v>
      </c>
      <c r="N66">
        <v>6.9359244437065301E-2</v>
      </c>
      <c r="O66">
        <v>3.95208647179177E-2</v>
      </c>
      <c r="P66">
        <v>3.0025605614223402E-2</v>
      </c>
      <c r="Q66">
        <v>1</v>
      </c>
    </row>
    <row r="67" spans="1:17">
      <c r="A67">
        <v>4</v>
      </c>
      <c r="B67" t="s">
        <v>131</v>
      </c>
      <c r="C67">
        <v>1</v>
      </c>
      <c r="D67">
        <v>9.6062574820478697E-2</v>
      </c>
      <c r="E67">
        <v>-3.4030373286111498E-2</v>
      </c>
      <c r="F67">
        <v>1.4779852889766E-2</v>
      </c>
      <c r="G67">
        <v>-0.177889349531407</v>
      </c>
      <c r="H67">
        <v>2.1425210980785401E-2</v>
      </c>
      <c r="I67">
        <v>-0.12935154744753299</v>
      </c>
      <c r="J67">
        <v>3.1775072896039203E-2</v>
      </c>
      <c r="K67">
        <v>8.1270711742182894E-2</v>
      </c>
      <c r="L67">
        <v>-3.6433413355965401E-2</v>
      </c>
      <c r="M67">
        <v>5.0604299111416201E-2</v>
      </c>
      <c r="N67">
        <v>-0.12915661213746399</v>
      </c>
      <c r="O67">
        <v>0.13668423124728901</v>
      </c>
      <c r="P67">
        <v>6.2443206725600497E-2</v>
      </c>
      <c r="Q67">
        <v>3.8060434539069099E-2</v>
      </c>
    </row>
    <row r="68" spans="1:17">
      <c r="A68">
        <v>4</v>
      </c>
      <c r="B68" t="s">
        <v>30</v>
      </c>
      <c r="C68">
        <v>9.6062574820478697E-2</v>
      </c>
      <c r="D68">
        <v>1</v>
      </c>
      <c r="E68">
        <v>-1.97466731781109E-2</v>
      </c>
      <c r="F68">
        <v>0.24361308234361101</v>
      </c>
      <c r="G68">
        <v>1.19894891983962E-2</v>
      </c>
      <c r="H68">
        <v>0.24812137176712601</v>
      </c>
      <c r="I68">
        <v>0.13212280490205</v>
      </c>
      <c r="J68">
        <v>3.4617625848341903E-2</v>
      </c>
      <c r="K68">
        <v>6.10120121564093E-2</v>
      </c>
      <c r="L68">
        <v>3.0924160969935E-2</v>
      </c>
      <c r="M68">
        <v>9.1068801577205705E-2</v>
      </c>
      <c r="N68">
        <v>0.13256033375877799</v>
      </c>
      <c r="O68">
        <v>7.3690767530929194E-2</v>
      </c>
      <c r="P68">
        <v>8.8570859813556904E-2</v>
      </c>
      <c r="Q68">
        <v>3.6144289076465497E-2</v>
      </c>
    </row>
    <row r="69" spans="1:17">
      <c r="A69">
        <v>4</v>
      </c>
      <c r="B69" t="s">
        <v>34</v>
      </c>
      <c r="C69">
        <v>-3.4030373286111498E-2</v>
      </c>
      <c r="D69">
        <v>-1.97466731781109E-2</v>
      </c>
      <c r="E69">
        <v>1</v>
      </c>
      <c r="F69">
        <v>0.53139835327581297</v>
      </c>
      <c r="G69">
        <v>0.216743903637128</v>
      </c>
      <c r="H69">
        <v>0.52974266480401799</v>
      </c>
      <c r="I69">
        <v>0.48327887862287899</v>
      </c>
      <c r="J69">
        <v>-5.6732369988643401E-2</v>
      </c>
      <c r="K69">
        <v>8.60786650825415E-2</v>
      </c>
      <c r="L69">
        <v>5.6709128840953499E-2</v>
      </c>
      <c r="M69">
        <v>4.8537031995317698E-2</v>
      </c>
      <c r="N69">
        <v>0.48362508438468899</v>
      </c>
      <c r="O69">
        <v>7.5028275877433201E-2</v>
      </c>
      <c r="P69">
        <v>5.0198827359459901E-2</v>
      </c>
      <c r="Q69">
        <v>-6.1441349958436198E-2</v>
      </c>
    </row>
    <row r="70" spans="1:17">
      <c r="A70">
        <v>4</v>
      </c>
      <c r="B70" t="s">
        <v>38</v>
      </c>
      <c r="C70">
        <v>1.4779852889766E-2</v>
      </c>
      <c r="D70">
        <v>0.24361308234361101</v>
      </c>
      <c r="E70">
        <v>0.53139835327581297</v>
      </c>
      <c r="F70">
        <v>1</v>
      </c>
      <c r="G70">
        <v>9.5750640082252494E-2</v>
      </c>
      <c r="H70">
        <v>0.96960334027967099</v>
      </c>
      <c r="I70">
        <v>0.36437933448398502</v>
      </c>
      <c r="J70">
        <v>-1.1824843379311001E-2</v>
      </c>
      <c r="K70">
        <v>9.4999410239573007E-2</v>
      </c>
      <c r="L70">
        <v>2.7333042776386401E-2</v>
      </c>
      <c r="M70">
        <v>0.10551066938958201</v>
      </c>
      <c r="N70">
        <v>0.36461838449480299</v>
      </c>
      <c r="O70">
        <v>0.103387932348078</v>
      </c>
      <c r="P70">
        <v>0.113892259915021</v>
      </c>
      <c r="Q70">
        <v>-1.0279376341341601E-2</v>
      </c>
    </row>
    <row r="71" spans="1:17">
      <c r="A71">
        <v>4</v>
      </c>
      <c r="B71" t="s">
        <v>41</v>
      </c>
      <c r="C71">
        <v>-0.177889349531407</v>
      </c>
      <c r="D71">
        <v>1.19894891983962E-2</v>
      </c>
      <c r="E71">
        <v>0.216743903637128</v>
      </c>
      <c r="F71">
        <v>9.5750640082252494E-2</v>
      </c>
      <c r="G71">
        <v>1</v>
      </c>
      <c r="H71">
        <v>0.100377795057113</v>
      </c>
      <c r="I71">
        <v>0.43148149118400198</v>
      </c>
      <c r="J71">
        <v>-8.0767481062883104E-2</v>
      </c>
      <c r="K71">
        <v>-5.49518555754408E-2</v>
      </c>
      <c r="L71">
        <v>7.8058695505243997E-2</v>
      </c>
      <c r="M71">
        <v>-5.7248102259577403E-2</v>
      </c>
      <c r="N71">
        <v>0.431343810224882</v>
      </c>
      <c r="O71">
        <v>-0.18041853280304199</v>
      </c>
      <c r="P71">
        <v>-0.24248302888430601</v>
      </c>
      <c r="Q71">
        <v>-5.5759365310602403E-2</v>
      </c>
    </row>
    <row r="72" spans="1:17">
      <c r="A72">
        <v>4</v>
      </c>
      <c r="B72" t="s">
        <v>46</v>
      </c>
      <c r="C72">
        <v>2.1425210980785401E-2</v>
      </c>
      <c r="D72">
        <v>0.24812137176712601</v>
      </c>
      <c r="E72">
        <v>0.52974266480401799</v>
      </c>
      <c r="F72">
        <v>0.96960334027967099</v>
      </c>
      <c r="G72">
        <v>0.100377795057113</v>
      </c>
      <c r="H72">
        <v>1</v>
      </c>
      <c r="I72">
        <v>0.37545143522819902</v>
      </c>
      <c r="J72">
        <v>-2.8427584656463199E-2</v>
      </c>
      <c r="K72">
        <v>9.3582561216067894E-2</v>
      </c>
      <c r="L72">
        <v>3.2863877548717099E-2</v>
      </c>
      <c r="M72">
        <v>7.1056701216353199E-2</v>
      </c>
      <c r="N72">
        <v>0.37564693339270799</v>
      </c>
      <c r="O72">
        <v>0.111077597078536</v>
      </c>
      <c r="P72">
        <v>9.94639839968713E-2</v>
      </c>
      <c r="Q72">
        <v>-1.9163840129139399E-2</v>
      </c>
    </row>
    <row r="73" spans="1:17">
      <c r="A73">
        <v>4</v>
      </c>
      <c r="B73" t="s">
        <v>49</v>
      </c>
      <c r="C73">
        <v>-0.12935154744753299</v>
      </c>
      <c r="D73">
        <v>0.13212280490205</v>
      </c>
      <c r="E73">
        <v>0.48327887862287899</v>
      </c>
      <c r="F73">
        <v>0.36437933448398502</v>
      </c>
      <c r="G73">
        <v>0.43148149118400198</v>
      </c>
      <c r="H73">
        <v>0.37545143522819902</v>
      </c>
      <c r="I73">
        <v>1</v>
      </c>
      <c r="J73">
        <v>0.124907874992812</v>
      </c>
      <c r="K73">
        <v>0.23540289035138701</v>
      </c>
      <c r="L73">
        <v>2.5116369207822099E-2</v>
      </c>
      <c r="M73">
        <v>0.107830232723403</v>
      </c>
      <c r="N73">
        <v>0.99992872078100703</v>
      </c>
      <c r="O73">
        <v>0.107412965574158</v>
      </c>
      <c r="P73">
        <v>0.119010559057685</v>
      </c>
      <c r="Q73">
        <v>2.44698178691525E-3</v>
      </c>
    </row>
    <row r="74" spans="1:17">
      <c r="A74">
        <v>4</v>
      </c>
      <c r="B74" t="s">
        <v>54</v>
      </c>
      <c r="C74">
        <v>3.1775072896039203E-2</v>
      </c>
      <c r="D74">
        <v>3.4617625848341903E-2</v>
      </c>
      <c r="E74">
        <v>-5.6732369988643401E-2</v>
      </c>
      <c r="F74">
        <v>-1.1824843379311001E-2</v>
      </c>
      <c r="G74">
        <v>-8.0767481062883104E-2</v>
      </c>
      <c r="H74">
        <v>-2.8427584656463199E-2</v>
      </c>
      <c r="I74">
        <v>0.124907874992812</v>
      </c>
      <c r="J74">
        <v>1</v>
      </c>
      <c r="K74">
        <v>0.36278477111111901</v>
      </c>
      <c r="L74">
        <v>-0.260032636273271</v>
      </c>
      <c r="M74">
        <v>0.21054898951551501</v>
      </c>
      <c r="N74">
        <v>0.12486535796525899</v>
      </c>
      <c r="O74">
        <v>3.2530684727754999E-2</v>
      </c>
      <c r="P74">
        <v>0.12104136267359999</v>
      </c>
      <c r="Q74">
        <v>0.51718227358809199</v>
      </c>
    </row>
    <row r="75" spans="1:17">
      <c r="A75">
        <v>4</v>
      </c>
      <c r="B75" t="s">
        <v>75</v>
      </c>
      <c r="C75">
        <v>8.1270711742182894E-2</v>
      </c>
      <c r="D75">
        <v>6.10120121564093E-2</v>
      </c>
      <c r="E75">
        <v>8.60786650825415E-2</v>
      </c>
      <c r="F75">
        <v>9.4999410239573007E-2</v>
      </c>
      <c r="G75">
        <v>-5.49518555754408E-2</v>
      </c>
      <c r="H75">
        <v>9.3582561216067894E-2</v>
      </c>
      <c r="I75">
        <v>0.23540289035138701</v>
      </c>
      <c r="J75">
        <v>0.36278477111111901</v>
      </c>
      <c r="K75">
        <v>1</v>
      </c>
      <c r="L75">
        <v>-0.131550419295272</v>
      </c>
      <c r="M75">
        <v>0.58154634242410197</v>
      </c>
      <c r="N75">
        <v>0.23519740106609499</v>
      </c>
      <c r="O75">
        <v>4.8872271524075001E-2</v>
      </c>
      <c r="P75">
        <v>0.106440165402772</v>
      </c>
      <c r="Q75">
        <v>0.20488946127048299</v>
      </c>
    </row>
    <row r="76" spans="1:17">
      <c r="A76">
        <v>4</v>
      </c>
      <c r="B76" t="s">
        <v>98</v>
      </c>
      <c r="C76">
        <v>-3.6433413355965401E-2</v>
      </c>
      <c r="D76">
        <v>3.0924160969935E-2</v>
      </c>
      <c r="E76">
        <v>5.6709128840953499E-2</v>
      </c>
      <c r="F76">
        <v>2.7333042776386401E-2</v>
      </c>
      <c r="G76">
        <v>7.8058695505243997E-2</v>
      </c>
      <c r="H76">
        <v>3.2863877548717099E-2</v>
      </c>
      <c r="I76">
        <v>2.5116369207822099E-2</v>
      </c>
      <c r="J76">
        <v>-0.260032636273271</v>
      </c>
      <c r="K76">
        <v>-0.131550419295272</v>
      </c>
      <c r="L76">
        <v>1</v>
      </c>
      <c r="M76">
        <v>-6.91041768426848E-2</v>
      </c>
      <c r="N76">
        <v>2.5212529327949498E-2</v>
      </c>
      <c r="O76">
        <v>-1.97914074886478E-3</v>
      </c>
      <c r="P76">
        <v>4.0377965791469503E-2</v>
      </c>
      <c r="Q76">
        <v>-0.17859213335112401</v>
      </c>
    </row>
    <row r="77" spans="1:17">
      <c r="A77">
        <v>4</v>
      </c>
      <c r="B77" t="s">
        <v>110</v>
      </c>
      <c r="C77">
        <v>5.0604299111416201E-2</v>
      </c>
      <c r="D77">
        <v>9.1068801577205705E-2</v>
      </c>
      <c r="E77">
        <v>4.8537031995317698E-2</v>
      </c>
      <c r="F77">
        <v>0.10551066938958201</v>
      </c>
      <c r="G77">
        <v>-5.7248102259577403E-2</v>
      </c>
      <c r="H77">
        <v>7.1056701216353199E-2</v>
      </c>
      <c r="I77">
        <v>0.107830232723403</v>
      </c>
      <c r="J77">
        <v>0.21054898951551501</v>
      </c>
      <c r="K77">
        <v>0.58154634242410197</v>
      </c>
      <c r="L77">
        <v>-6.91041768426848E-2</v>
      </c>
      <c r="M77">
        <v>1</v>
      </c>
      <c r="N77">
        <v>0.10761709591452499</v>
      </c>
      <c r="O77">
        <v>4.2342955993166301E-2</v>
      </c>
      <c r="P77">
        <v>0.120605727626483</v>
      </c>
      <c r="Q77">
        <v>0.135301354813887</v>
      </c>
    </row>
    <row r="78" spans="1:17">
      <c r="A78">
        <v>4</v>
      </c>
      <c r="B78" t="s">
        <v>183</v>
      </c>
      <c r="C78">
        <v>-0.12915661213746399</v>
      </c>
      <c r="D78">
        <v>0.13256033375877799</v>
      </c>
      <c r="E78">
        <v>0.48362508438468899</v>
      </c>
      <c r="F78">
        <v>0.36461838449480299</v>
      </c>
      <c r="G78">
        <v>0.431343810224882</v>
      </c>
      <c r="H78">
        <v>0.37564693339270799</v>
      </c>
      <c r="I78">
        <v>0.99992872078100703</v>
      </c>
      <c r="J78">
        <v>0.12486535796525899</v>
      </c>
      <c r="K78">
        <v>0.23519740106609499</v>
      </c>
      <c r="L78">
        <v>2.5212529327949498E-2</v>
      </c>
      <c r="M78">
        <v>0.10761709591452499</v>
      </c>
      <c r="N78">
        <v>1</v>
      </c>
      <c r="O78">
        <v>0.107541336257131</v>
      </c>
      <c r="P78">
        <v>0.119078946631212</v>
      </c>
      <c r="Q78">
        <v>2.2342848676085601E-3</v>
      </c>
    </row>
    <row r="79" spans="1:17">
      <c r="A79">
        <v>4</v>
      </c>
      <c r="B79" t="s">
        <v>118</v>
      </c>
      <c r="C79">
        <v>0.13668423124728901</v>
      </c>
      <c r="D79">
        <v>7.3690767530929194E-2</v>
      </c>
      <c r="E79">
        <v>7.5028275877433201E-2</v>
      </c>
      <c r="F79">
        <v>0.103387932348078</v>
      </c>
      <c r="G79">
        <v>-0.18041853280304199</v>
      </c>
      <c r="H79">
        <v>0.111077597078536</v>
      </c>
      <c r="I79">
        <v>0.107412965574158</v>
      </c>
      <c r="J79">
        <v>3.2530684727754999E-2</v>
      </c>
      <c r="K79">
        <v>4.8872271524075001E-2</v>
      </c>
      <c r="L79">
        <v>-1.97914074886478E-3</v>
      </c>
      <c r="M79">
        <v>4.2342955993166301E-2</v>
      </c>
      <c r="N79">
        <v>0.107541336257131</v>
      </c>
      <c r="O79">
        <v>1</v>
      </c>
      <c r="P79">
        <v>0.27477052184386802</v>
      </c>
      <c r="Q79">
        <v>2.3113845562606001E-2</v>
      </c>
    </row>
    <row r="80" spans="1:17">
      <c r="A80">
        <v>4</v>
      </c>
      <c r="B80" t="s">
        <v>122</v>
      </c>
      <c r="C80">
        <v>6.2443206725600497E-2</v>
      </c>
      <c r="D80">
        <v>8.8570859813556904E-2</v>
      </c>
      <c r="E80">
        <v>5.0198827359459901E-2</v>
      </c>
      <c r="F80">
        <v>0.113892259915021</v>
      </c>
      <c r="G80">
        <v>-0.24248302888430601</v>
      </c>
      <c r="H80">
        <v>9.94639839968713E-2</v>
      </c>
      <c r="I80">
        <v>0.119010559057685</v>
      </c>
      <c r="J80">
        <v>0.12104136267359999</v>
      </c>
      <c r="K80">
        <v>0.106440165402772</v>
      </c>
      <c r="L80">
        <v>4.0377965791469503E-2</v>
      </c>
      <c r="M80">
        <v>0.120605727626483</v>
      </c>
      <c r="N80">
        <v>0.119078946631212</v>
      </c>
      <c r="O80">
        <v>0.27477052184386802</v>
      </c>
      <c r="P80">
        <v>1</v>
      </c>
      <c r="Q80">
        <v>6.9733042123129599E-2</v>
      </c>
    </row>
    <row r="81" spans="1:17">
      <c r="A81">
        <v>4</v>
      </c>
      <c r="B81" t="s">
        <v>133</v>
      </c>
      <c r="C81">
        <v>3.8060434539069099E-2</v>
      </c>
      <c r="D81">
        <v>3.6144289076465497E-2</v>
      </c>
      <c r="E81">
        <v>-6.1441349958436198E-2</v>
      </c>
      <c r="F81">
        <v>-1.0279376341341601E-2</v>
      </c>
      <c r="G81">
        <v>-5.5759365310602403E-2</v>
      </c>
      <c r="H81">
        <v>-1.9163840129139399E-2</v>
      </c>
      <c r="I81">
        <v>2.44698178691525E-3</v>
      </c>
      <c r="J81">
        <v>0.51718227358809199</v>
      </c>
      <c r="K81">
        <v>0.20488946127048299</v>
      </c>
      <c r="L81">
        <v>-0.17859213335112401</v>
      </c>
      <c r="M81">
        <v>0.135301354813887</v>
      </c>
      <c r="N81">
        <v>2.2342848676085601E-3</v>
      </c>
      <c r="O81">
        <v>2.3113845562606001E-2</v>
      </c>
      <c r="P81">
        <v>6.9733042123129599E-2</v>
      </c>
      <c r="Q81">
        <v>1</v>
      </c>
    </row>
    <row r="82" spans="1:17">
      <c r="A82">
        <v>5</v>
      </c>
      <c r="B82" t="s">
        <v>131</v>
      </c>
      <c r="C82">
        <v>1</v>
      </c>
      <c r="D82">
        <v>0.1179850520926</v>
      </c>
      <c r="E82">
        <v>-1.1106814916199101E-2</v>
      </c>
      <c r="F82">
        <v>3.4417867962391498E-2</v>
      </c>
      <c r="G82">
        <v>-0.173832213607515</v>
      </c>
      <c r="H82">
        <v>4.1112664521501197E-2</v>
      </c>
      <c r="I82">
        <v>-0.135421737132423</v>
      </c>
      <c r="J82">
        <v>4.24949731720713E-2</v>
      </c>
      <c r="K82">
        <v>7.8931260863210798E-2</v>
      </c>
      <c r="L82">
        <v>1.39271074429055E-2</v>
      </c>
      <c r="M82">
        <v>7.01155751303391E-2</v>
      </c>
      <c r="N82">
        <v>-0.13514045265449701</v>
      </c>
      <c r="O82">
        <v>0.111374333306813</v>
      </c>
      <c r="P82">
        <v>0.106130472266316</v>
      </c>
      <c r="Q82">
        <v>4.4952459050057701E-2</v>
      </c>
    </row>
    <row r="83" spans="1:17">
      <c r="A83">
        <v>5</v>
      </c>
      <c r="B83" t="s">
        <v>30</v>
      </c>
      <c r="C83">
        <v>0.1179850520926</v>
      </c>
      <c r="D83">
        <v>1</v>
      </c>
      <c r="E83">
        <v>-4.3363030695231499E-3</v>
      </c>
      <c r="F83">
        <v>0.22242912701244</v>
      </c>
      <c r="G83">
        <v>5.7508168228030997E-3</v>
      </c>
      <c r="H83">
        <v>0.23071726685484101</v>
      </c>
      <c r="I83">
        <v>0.11920449999603901</v>
      </c>
      <c r="J83">
        <v>7.1217736954562405E-2</v>
      </c>
      <c r="K83">
        <v>9.6076378467226498E-2</v>
      </c>
      <c r="L83">
        <v>7.3973926387957997E-4</v>
      </c>
      <c r="M83">
        <v>9.1972115457307796E-2</v>
      </c>
      <c r="N83">
        <v>0.119859948328929</v>
      </c>
      <c r="O83">
        <v>4.7736893330312002E-2</v>
      </c>
      <c r="P83">
        <v>6.4164888447428903E-2</v>
      </c>
      <c r="Q83">
        <v>5.3770725712148901E-2</v>
      </c>
    </row>
    <row r="84" spans="1:17">
      <c r="A84">
        <v>5</v>
      </c>
      <c r="B84" t="s">
        <v>34</v>
      </c>
      <c r="C84">
        <v>-1.1106814916199101E-2</v>
      </c>
      <c r="D84">
        <v>-4.3363030695231499E-3</v>
      </c>
      <c r="E84">
        <v>1</v>
      </c>
      <c r="F84">
        <v>0.51481102867247097</v>
      </c>
      <c r="G84">
        <v>0.17617792901870499</v>
      </c>
      <c r="H84">
        <v>0.519030135817934</v>
      </c>
      <c r="I84">
        <v>0.429012510597651</v>
      </c>
      <c r="J84">
        <v>-3.7126577747067797E-2</v>
      </c>
      <c r="K84">
        <v>0.108521732399701</v>
      </c>
      <c r="L84">
        <v>-8.0249200344038492E-3</v>
      </c>
      <c r="M84">
        <v>5.5505648029174202E-2</v>
      </c>
      <c r="N84">
        <v>0.42978110560306698</v>
      </c>
      <c r="O84">
        <v>6.3571634409446007E-2</v>
      </c>
      <c r="P84">
        <v>3.1713454941770199E-2</v>
      </c>
      <c r="Q84">
        <v>-3.4931587741501097E-2</v>
      </c>
    </row>
    <row r="85" spans="1:17">
      <c r="A85">
        <v>5</v>
      </c>
      <c r="B85" t="s">
        <v>38</v>
      </c>
      <c r="C85">
        <v>3.4417867962391498E-2</v>
      </c>
      <c r="D85">
        <v>0.22242912701244</v>
      </c>
      <c r="E85">
        <v>0.51481102867247097</v>
      </c>
      <c r="F85">
        <v>1</v>
      </c>
      <c r="G85">
        <v>7.8678164515138996E-2</v>
      </c>
      <c r="H85">
        <v>0.96591044762648903</v>
      </c>
      <c r="I85">
        <v>0.32270293756242702</v>
      </c>
      <c r="J85">
        <v>3.3037668917623299E-3</v>
      </c>
      <c r="K85">
        <v>0.104699137768878</v>
      </c>
      <c r="L85">
        <v>-2.5336495082460199E-2</v>
      </c>
      <c r="M85">
        <v>9.63549658562496E-2</v>
      </c>
      <c r="N85">
        <v>0.32308360716100698</v>
      </c>
      <c r="O85">
        <v>7.2746283080277696E-2</v>
      </c>
      <c r="P85">
        <v>9.4345198940357602E-2</v>
      </c>
      <c r="Q85">
        <v>6.0951216798873298E-3</v>
      </c>
    </row>
    <row r="86" spans="1:17">
      <c r="A86">
        <v>5</v>
      </c>
      <c r="B86" t="s">
        <v>41</v>
      </c>
      <c r="C86">
        <v>-0.173832213607515</v>
      </c>
      <c r="D86">
        <v>5.7508168228030997E-3</v>
      </c>
      <c r="E86">
        <v>0.17617792901870499</v>
      </c>
      <c r="F86">
        <v>7.8678164515138996E-2</v>
      </c>
      <c r="G86">
        <v>1</v>
      </c>
      <c r="H86">
        <v>7.8110430103961306E-2</v>
      </c>
      <c r="I86">
        <v>0.407503420746469</v>
      </c>
      <c r="J86">
        <v>-5.6452628189195197E-3</v>
      </c>
      <c r="K86">
        <v>-3.7398649651406601E-2</v>
      </c>
      <c r="L86">
        <v>-4.8386583973803301E-3</v>
      </c>
      <c r="M86">
        <v>-4.6378902345578003E-2</v>
      </c>
      <c r="N86">
        <v>0.40748144312748802</v>
      </c>
      <c r="O86">
        <v>-0.169488082252819</v>
      </c>
      <c r="P86">
        <v>-0.27742483912479898</v>
      </c>
      <c r="Q86">
        <v>-3.5508954342226798E-2</v>
      </c>
    </row>
    <row r="87" spans="1:17">
      <c r="A87">
        <v>5</v>
      </c>
      <c r="B87" t="s">
        <v>46</v>
      </c>
      <c r="C87">
        <v>4.1112664521501197E-2</v>
      </c>
      <c r="D87">
        <v>0.23071726685484101</v>
      </c>
      <c r="E87">
        <v>0.519030135817934</v>
      </c>
      <c r="F87">
        <v>0.96591044762648903</v>
      </c>
      <c r="G87">
        <v>7.8110430103961306E-2</v>
      </c>
      <c r="H87">
        <v>1</v>
      </c>
      <c r="I87">
        <v>0.32934140991578398</v>
      </c>
      <c r="J87">
        <v>-1.33705926513415E-2</v>
      </c>
      <c r="K87">
        <v>0.10926327899014</v>
      </c>
      <c r="L87">
        <v>-2.4462930924835601E-2</v>
      </c>
      <c r="M87">
        <v>7.0555749120272501E-2</v>
      </c>
      <c r="N87">
        <v>0.32979360055678397</v>
      </c>
      <c r="O87">
        <v>8.49203478449118E-2</v>
      </c>
      <c r="P87">
        <v>8.0617274331492794E-2</v>
      </c>
      <c r="Q87">
        <v>-3.9236594768085296E-3</v>
      </c>
    </row>
    <row r="88" spans="1:17">
      <c r="A88">
        <v>5</v>
      </c>
      <c r="B88" t="s">
        <v>49</v>
      </c>
      <c r="C88">
        <v>-0.135421737132423</v>
      </c>
      <c r="D88">
        <v>0.11920449999603901</v>
      </c>
      <c r="E88">
        <v>0.429012510597651</v>
      </c>
      <c r="F88">
        <v>0.32270293756242702</v>
      </c>
      <c r="G88">
        <v>0.407503420746469</v>
      </c>
      <c r="H88">
        <v>0.32934140991578398</v>
      </c>
      <c r="I88">
        <v>1</v>
      </c>
      <c r="J88">
        <v>0.27210125676222402</v>
      </c>
      <c r="K88">
        <v>0.29493441762058498</v>
      </c>
      <c r="L88">
        <v>-9.3661209715316093E-2</v>
      </c>
      <c r="M88">
        <v>0.15774183034910899</v>
      </c>
      <c r="N88">
        <v>0.99963850361155704</v>
      </c>
      <c r="O88">
        <v>6.2953016972702197E-2</v>
      </c>
      <c r="P88">
        <v>0.122077880084405</v>
      </c>
      <c r="Q88">
        <v>5.2287754854594297E-2</v>
      </c>
    </row>
    <row r="89" spans="1:17">
      <c r="A89">
        <v>5</v>
      </c>
      <c r="B89" t="s">
        <v>54</v>
      </c>
      <c r="C89">
        <v>4.24949731720713E-2</v>
      </c>
      <c r="D89">
        <v>7.1217736954562405E-2</v>
      </c>
      <c r="E89">
        <v>-3.7126577747067797E-2</v>
      </c>
      <c r="F89">
        <v>3.3037668917623299E-3</v>
      </c>
      <c r="G89">
        <v>-5.6452628189195197E-3</v>
      </c>
      <c r="H89">
        <v>-1.33705926513415E-2</v>
      </c>
      <c r="I89">
        <v>0.27210125676222402</v>
      </c>
      <c r="J89">
        <v>1</v>
      </c>
      <c r="K89">
        <v>0.38895191730712497</v>
      </c>
      <c r="L89">
        <v>-0.28420811115227401</v>
      </c>
      <c r="M89">
        <v>0.27796191236097301</v>
      </c>
      <c r="N89">
        <v>0.27214254559830298</v>
      </c>
      <c r="O89">
        <v>1.45981421705852E-2</v>
      </c>
      <c r="P89">
        <v>0.14940924485343399</v>
      </c>
      <c r="Q89">
        <v>0.45342255095862699</v>
      </c>
    </row>
    <row r="90" spans="1:17">
      <c r="A90">
        <v>5</v>
      </c>
      <c r="B90" t="s">
        <v>75</v>
      </c>
      <c r="C90">
        <v>7.8931260863210798E-2</v>
      </c>
      <c r="D90">
        <v>9.6076378467226498E-2</v>
      </c>
      <c r="E90">
        <v>0.108521732399701</v>
      </c>
      <c r="F90">
        <v>0.104699137768878</v>
      </c>
      <c r="G90">
        <v>-3.7398649651406601E-2</v>
      </c>
      <c r="H90">
        <v>0.10926327899014</v>
      </c>
      <c r="I90">
        <v>0.29493441762058498</v>
      </c>
      <c r="J90">
        <v>0.38895191730712497</v>
      </c>
      <c r="K90">
        <v>1</v>
      </c>
      <c r="L90">
        <v>-9.5886670087411197E-2</v>
      </c>
      <c r="M90">
        <v>0.67896539587660798</v>
      </c>
      <c r="N90">
        <v>0.29476399345899101</v>
      </c>
      <c r="O90">
        <v>4.2284045349598398E-2</v>
      </c>
      <c r="P90">
        <v>0.12599019800356001</v>
      </c>
      <c r="Q90">
        <v>0.19735700772618001</v>
      </c>
    </row>
    <row r="91" spans="1:17">
      <c r="A91">
        <v>5</v>
      </c>
      <c r="B91" t="s">
        <v>98</v>
      </c>
      <c r="C91">
        <v>1.39271074429055E-2</v>
      </c>
      <c r="D91">
        <v>7.3973926387957997E-4</v>
      </c>
      <c r="E91">
        <v>-8.0249200344038492E-3</v>
      </c>
      <c r="F91">
        <v>-2.5336495082460199E-2</v>
      </c>
      <c r="G91">
        <v>-4.8386583973803301E-3</v>
      </c>
      <c r="H91">
        <v>-2.4462930924835601E-2</v>
      </c>
      <c r="I91">
        <v>-9.3661209715316093E-2</v>
      </c>
      <c r="J91">
        <v>-0.28420811115227401</v>
      </c>
      <c r="K91">
        <v>-9.5886670087411197E-2</v>
      </c>
      <c r="L91">
        <v>1</v>
      </c>
      <c r="M91">
        <v>-5.2058098681258998E-2</v>
      </c>
      <c r="N91">
        <v>-9.3407953058812804E-2</v>
      </c>
      <c r="O91">
        <v>2.8076861818394801E-2</v>
      </c>
      <c r="P91">
        <v>6.0179022718543002E-2</v>
      </c>
      <c r="Q91">
        <v>-0.14981717330789099</v>
      </c>
    </row>
    <row r="92" spans="1:17">
      <c r="A92">
        <v>5</v>
      </c>
      <c r="B92" t="s">
        <v>110</v>
      </c>
      <c r="C92">
        <v>7.01155751303391E-2</v>
      </c>
      <c r="D92">
        <v>9.1972115457307796E-2</v>
      </c>
      <c r="E92">
        <v>5.5505648029174202E-2</v>
      </c>
      <c r="F92">
        <v>9.63549658562496E-2</v>
      </c>
      <c r="G92">
        <v>-4.6378902345578003E-2</v>
      </c>
      <c r="H92">
        <v>7.0555749120272501E-2</v>
      </c>
      <c r="I92">
        <v>0.15774183034910899</v>
      </c>
      <c r="J92">
        <v>0.27796191236097301</v>
      </c>
      <c r="K92">
        <v>0.67896539587660798</v>
      </c>
      <c r="L92">
        <v>-5.2058098681258998E-2</v>
      </c>
      <c r="M92">
        <v>1</v>
      </c>
      <c r="N92">
        <v>0.15760161000509099</v>
      </c>
      <c r="O92">
        <v>2.8524446616766699E-2</v>
      </c>
      <c r="P92">
        <v>0.142445231383031</v>
      </c>
      <c r="Q92">
        <v>0.16990839961402199</v>
      </c>
    </row>
    <row r="93" spans="1:17">
      <c r="A93">
        <v>5</v>
      </c>
      <c r="B93" t="s">
        <v>183</v>
      </c>
      <c r="C93">
        <v>-0.13514045265449701</v>
      </c>
      <c r="D93">
        <v>0.119859948328929</v>
      </c>
      <c r="E93">
        <v>0.42978110560306698</v>
      </c>
      <c r="F93">
        <v>0.32308360716100698</v>
      </c>
      <c r="G93">
        <v>0.40748144312748802</v>
      </c>
      <c r="H93">
        <v>0.32979360055678397</v>
      </c>
      <c r="I93">
        <v>0.99963850361155704</v>
      </c>
      <c r="J93">
        <v>0.27214254559830298</v>
      </c>
      <c r="K93">
        <v>0.29476399345899101</v>
      </c>
      <c r="L93">
        <v>-9.3407953058812804E-2</v>
      </c>
      <c r="M93">
        <v>0.15760161000509099</v>
      </c>
      <c r="N93">
        <v>1</v>
      </c>
      <c r="O93">
        <v>6.3076489489822002E-2</v>
      </c>
      <c r="P93">
        <v>0.12210424799973101</v>
      </c>
      <c r="Q93">
        <v>5.2392469918048898E-2</v>
      </c>
    </row>
    <row r="94" spans="1:17">
      <c r="A94">
        <v>5</v>
      </c>
      <c r="B94" t="s">
        <v>118</v>
      </c>
      <c r="C94">
        <v>0.111374333306813</v>
      </c>
      <c r="D94">
        <v>4.7736893330312002E-2</v>
      </c>
      <c r="E94">
        <v>6.3571634409446007E-2</v>
      </c>
      <c r="F94">
        <v>7.2746283080277696E-2</v>
      </c>
      <c r="G94">
        <v>-0.169488082252819</v>
      </c>
      <c r="H94">
        <v>8.49203478449118E-2</v>
      </c>
      <c r="I94">
        <v>6.2953016972702197E-2</v>
      </c>
      <c r="J94">
        <v>1.45981421705852E-2</v>
      </c>
      <c r="K94">
        <v>4.2284045349598398E-2</v>
      </c>
      <c r="L94">
        <v>2.8076861818394801E-2</v>
      </c>
      <c r="M94">
        <v>2.8524446616766699E-2</v>
      </c>
      <c r="N94">
        <v>6.3076489489822002E-2</v>
      </c>
      <c r="O94">
        <v>1</v>
      </c>
      <c r="P94">
        <v>0.26530080030449998</v>
      </c>
      <c r="Q94">
        <v>1.17037702546134E-2</v>
      </c>
    </row>
    <row r="95" spans="1:17">
      <c r="A95">
        <v>5</v>
      </c>
      <c r="B95" t="s">
        <v>122</v>
      </c>
      <c r="C95">
        <v>0.106130472266316</v>
      </c>
      <c r="D95">
        <v>6.4164888447428903E-2</v>
      </c>
      <c r="E95">
        <v>3.1713454941770199E-2</v>
      </c>
      <c r="F95">
        <v>9.4345198940357602E-2</v>
      </c>
      <c r="G95">
        <v>-0.27742483912479898</v>
      </c>
      <c r="H95">
        <v>8.0617274331492794E-2</v>
      </c>
      <c r="I95">
        <v>0.122077880084405</v>
      </c>
      <c r="J95">
        <v>0.14940924485343399</v>
      </c>
      <c r="K95">
        <v>0.12599019800356001</v>
      </c>
      <c r="L95">
        <v>6.0179022718543002E-2</v>
      </c>
      <c r="M95">
        <v>0.142445231383031</v>
      </c>
      <c r="N95">
        <v>0.12210424799973101</v>
      </c>
      <c r="O95">
        <v>0.26530080030449998</v>
      </c>
      <c r="P95">
        <v>1</v>
      </c>
      <c r="Q95">
        <v>0.10492365859680999</v>
      </c>
    </row>
    <row r="96" spans="1:17">
      <c r="A96">
        <v>5</v>
      </c>
      <c r="B96" t="s">
        <v>133</v>
      </c>
      <c r="C96">
        <v>4.4952459050057701E-2</v>
      </c>
      <c r="D96">
        <v>5.3770725712148901E-2</v>
      </c>
      <c r="E96">
        <v>-3.4931587741501097E-2</v>
      </c>
      <c r="F96">
        <v>6.0951216798873298E-3</v>
      </c>
      <c r="G96">
        <v>-3.5508954342226798E-2</v>
      </c>
      <c r="H96">
        <v>-3.9236594768085296E-3</v>
      </c>
      <c r="I96">
        <v>5.2287754854594297E-2</v>
      </c>
      <c r="J96">
        <v>0.45342255095862699</v>
      </c>
      <c r="K96">
        <v>0.19735700772618001</v>
      </c>
      <c r="L96">
        <v>-0.14981717330789099</v>
      </c>
      <c r="M96">
        <v>0.16990839961402199</v>
      </c>
      <c r="N96">
        <v>5.2392469918048898E-2</v>
      </c>
      <c r="O96">
        <v>1.17037702546134E-2</v>
      </c>
      <c r="P96">
        <v>0.10492365859680999</v>
      </c>
      <c r="Q96">
        <v>1</v>
      </c>
    </row>
    <row r="97" spans="1:17">
      <c r="A97">
        <v>9</v>
      </c>
      <c r="B97" t="s">
        <v>131</v>
      </c>
      <c r="C97">
        <v>1</v>
      </c>
      <c r="D97">
        <v>0.139610911337643</v>
      </c>
      <c r="E97">
        <v>0.197530442596903</v>
      </c>
      <c r="F97">
        <v>0.12694269084624901</v>
      </c>
      <c r="G97">
        <v>-4.6609152894027402E-2</v>
      </c>
      <c r="H97">
        <v>0.15373334466747601</v>
      </c>
      <c r="I97">
        <v>-4.1415182240395497E-2</v>
      </c>
      <c r="J97">
        <v>-5.9180941441711703E-2</v>
      </c>
      <c r="K97">
        <v>3.1787953167381602E-2</v>
      </c>
      <c r="L97">
        <v>0.126718120396664</v>
      </c>
      <c r="M97">
        <v>2.1564914716285001E-2</v>
      </c>
      <c r="N97">
        <v>-4.1176905992582197E-2</v>
      </c>
      <c r="O97">
        <v>-1.1086461119555699E-2</v>
      </c>
      <c r="P97">
        <v>-0.16888270719280701</v>
      </c>
      <c r="Q97">
        <v>-0.20378290055024101</v>
      </c>
    </row>
    <row r="98" spans="1:17">
      <c r="A98">
        <v>9</v>
      </c>
      <c r="B98" t="s">
        <v>30</v>
      </c>
      <c r="C98">
        <v>0.139610911337643</v>
      </c>
      <c r="D98">
        <v>1</v>
      </c>
      <c r="E98">
        <v>-6.9618550989038699E-2</v>
      </c>
      <c r="F98">
        <v>7.4780259397310506E-2</v>
      </c>
      <c r="G98">
        <v>3.61834026810465E-2</v>
      </c>
      <c r="H98">
        <v>0.121547185820717</v>
      </c>
      <c r="I98">
        <v>8.0544685564800794E-2</v>
      </c>
      <c r="J98">
        <v>-0.18289757029763701</v>
      </c>
      <c r="K98">
        <v>9.5702468503440594E-2</v>
      </c>
      <c r="L98">
        <v>0.34476970228028803</v>
      </c>
      <c r="M98">
        <v>-2.0396584212179499E-2</v>
      </c>
      <c r="N98">
        <v>8.1164731488435699E-2</v>
      </c>
      <c r="O98">
        <v>2.9499460631670599E-2</v>
      </c>
      <c r="P98">
        <v>2.0903788857174602E-2</v>
      </c>
      <c r="Q98">
        <v>-0.131653293575823</v>
      </c>
    </row>
    <row r="99" spans="1:17">
      <c r="A99">
        <v>9</v>
      </c>
      <c r="B99" t="s">
        <v>34</v>
      </c>
      <c r="C99">
        <v>0.197530442596903</v>
      </c>
      <c r="D99">
        <v>-6.9618550989038699E-2</v>
      </c>
      <c r="E99">
        <v>1</v>
      </c>
      <c r="F99">
        <v>0.463350431884962</v>
      </c>
      <c r="G99">
        <v>0.45503295546130701</v>
      </c>
      <c r="H99">
        <v>0.44563940590075701</v>
      </c>
      <c r="I99">
        <v>0.40722998437866598</v>
      </c>
      <c r="J99">
        <v>-7.2599280522513701E-2</v>
      </c>
      <c r="K99">
        <v>9.2349831110372496E-2</v>
      </c>
      <c r="L99">
        <v>0.19412976425613701</v>
      </c>
      <c r="M99">
        <v>-5.89609422142836E-2</v>
      </c>
      <c r="N99">
        <v>0.40700616036670301</v>
      </c>
      <c r="O99">
        <v>-6.4683178829479604E-2</v>
      </c>
      <c r="P99">
        <v>0.14818197963220101</v>
      </c>
      <c r="Q99">
        <v>3.4991365731457898E-2</v>
      </c>
    </row>
    <row r="100" spans="1:17">
      <c r="A100">
        <v>9</v>
      </c>
      <c r="B100" t="s">
        <v>38</v>
      </c>
      <c r="C100">
        <v>0.12694269084624901</v>
      </c>
      <c r="D100">
        <v>7.4780259397310506E-2</v>
      </c>
      <c r="E100">
        <v>0.463350431884962</v>
      </c>
      <c r="F100">
        <v>1</v>
      </c>
      <c r="G100">
        <v>0.34090148525406699</v>
      </c>
      <c r="H100">
        <v>0.97266534649171699</v>
      </c>
      <c r="I100">
        <v>0.22858089403203199</v>
      </c>
      <c r="J100">
        <v>-0.144972916214651</v>
      </c>
      <c r="K100">
        <v>-9.2420760485226097E-3</v>
      </c>
      <c r="L100">
        <v>0.26187449213221597</v>
      </c>
      <c r="M100">
        <v>-1.25421605258872E-2</v>
      </c>
      <c r="N100">
        <v>0.228324607637264</v>
      </c>
      <c r="O100">
        <v>-8.0637621162099396E-2</v>
      </c>
      <c r="P100">
        <v>1.6253858149829398E-2</v>
      </c>
      <c r="Q100">
        <v>-5.7447303829045804E-3</v>
      </c>
    </row>
    <row r="101" spans="1:17">
      <c r="A101">
        <v>9</v>
      </c>
      <c r="B101" t="s">
        <v>41</v>
      </c>
      <c r="C101">
        <v>-4.6609152894027402E-2</v>
      </c>
      <c r="D101">
        <v>3.61834026810465E-2</v>
      </c>
      <c r="E101">
        <v>0.45503295546130701</v>
      </c>
      <c r="F101">
        <v>0.34090148525406699</v>
      </c>
      <c r="G101">
        <v>1</v>
      </c>
      <c r="H101">
        <v>0.345591831671554</v>
      </c>
      <c r="I101">
        <v>0.62660413909047297</v>
      </c>
      <c r="J101">
        <v>-0.14631488827910499</v>
      </c>
      <c r="K101">
        <v>-0.17868623795448399</v>
      </c>
      <c r="L101">
        <v>9.8357026906760597E-2</v>
      </c>
      <c r="M101">
        <v>-0.289469246543263</v>
      </c>
      <c r="N101">
        <v>0.62619096442257804</v>
      </c>
      <c r="O101">
        <v>-0.39820751357148298</v>
      </c>
      <c r="P101">
        <v>-0.15664470725740501</v>
      </c>
      <c r="Q101">
        <v>-3.8111561780082501E-2</v>
      </c>
    </row>
    <row r="102" spans="1:17">
      <c r="A102">
        <v>9</v>
      </c>
      <c r="B102" t="s">
        <v>46</v>
      </c>
      <c r="C102">
        <v>0.15373334466747601</v>
      </c>
      <c r="D102">
        <v>0.121547185820717</v>
      </c>
      <c r="E102">
        <v>0.44563940590075701</v>
      </c>
      <c r="F102">
        <v>0.97266534649171699</v>
      </c>
      <c r="G102">
        <v>0.345591831671554</v>
      </c>
      <c r="H102">
        <v>1</v>
      </c>
      <c r="I102">
        <v>0.24518994591719701</v>
      </c>
      <c r="J102">
        <v>-0.149928284104658</v>
      </c>
      <c r="K102">
        <v>-2.6717896816944E-2</v>
      </c>
      <c r="L102">
        <v>0.22135821356221699</v>
      </c>
      <c r="M102">
        <v>-5.2218570721133797E-2</v>
      </c>
      <c r="N102">
        <v>0.244991340124497</v>
      </c>
      <c r="O102">
        <v>-7.0556786393312698E-2</v>
      </c>
      <c r="P102">
        <v>-6.1841682750761202E-3</v>
      </c>
      <c r="Q102" s="9">
        <v>7.9971227700263196E-5</v>
      </c>
    </row>
    <row r="103" spans="1:17">
      <c r="A103">
        <v>9</v>
      </c>
      <c r="B103" t="s">
        <v>49</v>
      </c>
      <c r="C103">
        <v>-4.1415182240395497E-2</v>
      </c>
      <c r="D103">
        <v>8.0544685564800794E-2</v>
      </c>
      <c r="E103">
        <v>0.40722998437866598</v>
      </c>
      <c r="F103">
        <v>0.22858089403203199</v>
      </c>
      <c r="G103">
        <v>0.62660413909047297</v>
      </c>
      <c r="H103">
        <v>0.24518994591719701</v>
      </c>
      <c r="I103">
        <v>1</v>
      </c>
      <c r="J103">
        <v>4.35372450809332E-2</v>
      </c>
      <c r="K103">
        <v>0.11763971486706799</v>
      </c>
      <c r="L103">
        <v>0.20203454075042701</v>
      </c>
      <c r="M103">
        <v>-2.06000770815018E-2</v>
      </c>
      <c r="N103">
        <v>0.99999680912018696</v>
      </c>
      <c r="O103">
        <v>0.28705610545089</v>
      </c>
      <c r="P103">
        <v>0.26037227178990002</v>
      </c>
      <c r="Q103">
        <v>4.2809021117874803E-2</v>
      </c>
    </row>
    <row r="104" spans="1:17">
      <c r="A104">
        <v>9</v>
      </c>
      <c r="B104" t="s">
        <v>54</v>
      </c>
      <c r="C104">
        <v>-5.9180941441711703E-2</v>
      </c>
      <c r="D104">
        <v>-0.18289757029763701</v>
      </c>
      <c r="E104">
        <v>-7.2599280522513701E-2</v>
      </c>
      <c r="F104">
        <v>-0.144972916214651</v>
      </c>
      <c r="G104">
        <v>-0.14631488827910499</v>
      </c>
      <c r="H104">
        <v>-0.149928284104658</v>
      </c>
      <c r="I104">
        <v>4.35372450809332E-2</v>
      </c>
      <c r="J104">
        <v>1</v>
      </c>
      <c r="K104">
        <v>0.27419820604286999</v>
      </c>
      <c r="L104">
        <v>-0.325424725072683</v>
      </c>
      <c r="M104">
        <v>0.15749943839687799</v>
      </c>
      <c r="N104">
        <v>4.3261562159420099E-2</v>
      </c>
      <c r="O104">
        <v>9.1521740514789701E-2</v>
      </c>
      <c r="P104">
        <v>5.04895767555609E-2</v>
      </c>
      <c r="Q104">
        <v>0.27282640325270102</v>
      </c>
    </row>
    <row r="105" spans="1:17">
      <c r="A105">
        <v>9</v>
      </c>
      <c r="B105" t="s">
        <v>75</v>
      </c>
      <c r="C105">
        <v>3.1787953167381602E-2</v>
      </c>
      <c r="D105">
        <v>9.5702468503440594E-2</v>
      </c>
      <c r="E105">
        <v>9.2349831110372496E-2</v>
      </c>
      <c r="F105">
        <v>-9.2420760485226097E-3</v>
      </c>
      <c r="G105">
        <v>-0.17868623795448399</v>
      </c>
      <c r="H105">
        <v>-2.6717896816944E-2</v>
      </c>
      <c r="I105">
        <v>0.11763971486706799</v>
      </c>
      <c r="J105">
        <v>0.27419820604286999</v>
      </c>
      <c r="K105">
        <v>1</v>
      </c>
      <c r="L105">
        <v>2.57768387291426E-2</v>
      </c>
      <c r="M105">
        <v>0.51286318366404604</v>
      </c>
      <c r="N105">
        <v>0.11792505849788799</v>
      </c>
      <c r="O105">
        <v>8.5781149558630698E-2</v>
      </c>
      <c r="P105">
        <v>0.133306638142944</v>
      </c>
      <c r="Q105">
        <v>5.3571351181288203E-2</v>
      </c>
    </row>
    <row r="106" spans="1:17">
      <c r="A106">
        <v>9</v>
      </c>
      <c r="B106" t="s">
        <v>98</v>
      </c>
      <c r="C106">
        <v>0.126718120396664</v>
      </c>
      <c r="D106">
        <v>0.34476970228028803</v>
      </c>
      <c r="E106">
        <v>0.19412976425613701</v>
      </c>
      <c r="F106">
        <v>0.26187449213221597</v>
      </c>
      <c r="G106">
        <v>9.8357026906760597E-2</v>
      </c>
      <c r="H106">
        <v>0.22135821356221699</v>
      </c>
      <c r="I106">
        <v>0.20203454075042701</v>
      </c>
      <c r="J106">
        <v>-0.325424725072683</v>
      </c>
      <c r="K106">
        <v>2.57768387291426E-2</v>
      </c>
      <c r="L106">
        <v>1</v>
      </c>
      <c r="M106">
        <v>-3.6385627760271599E-2</v>
      </c>
      <c r="N106">
        <v>0.202553291298745</v>
      </c>
      <c r="O106">
        <v>0.14967229660405701</v>
      </c>
      <c r="P106">
        <v>9.4499445120032805E-2</v>
      </c>
      <c r="Q106">
        <v>-0.25957832007264198</v>
      </c>
    </row>
    <row r="107" spans="1:17">
      <c r="A107">
        <v>9</v>
      </c>
      <c r="B107" t="s">
        <v>110</v>
      </c>
      <c r="C107">
        <v>2.1564914716285001E-2</v>
      </c>
      <c r="D107">
        <v>-2.0396584212179499E-2</v>
      </c>
      <c r="E107">
        <v>-5.89609422142836E-2</v>
      </c>
      <c r="F107">
        <v>-1.25421605258872E-2</v>
      </c>
      <c r="G107">
        <v>-0.289469246543263</v>
      </c>
      <c r="H107">
        <v>-5.2218570721133797E-2</v>
      </c>
      <c r="I107">
        <v>-2.06000770815018E-2</v>
      </c>
      <c r="J107">
        <v>0.15749943839687799</v>
      </c>
      <c r="K107">
        <v>0.51286318366404604</v>
      </c>
      <c r="L107">
        <v>-3.6385627760271599E-2</v>
      </c>
      <c r="M107">
        <v>1</v>
      </c>
      <c r="N107">
        <v>-2.0486225370919299E-2</v>
      </c>
      <c r="O107">
        <v>0.13766239831499499</v>
      </c>
      <c r="P107">
        <v>4.0280615363776098E-2</v>
      </c>
      <c r="Q107">
        <v>2.33482756587866E-2</v>
      </c>
    </row>
    <row r="108" spans="1:17">
      <c r="A108">
        <v>9</v>
      </c>
      <c r="B108" t="s">
        <v>183</v>
      </c>
      <c r="C108">
        <v>-4.1176905992582197E-2</v>
      </c>
      <c r="D108">
        <v>8.1164731488435699E-2</v>
      </c>
      <c r="E108">
        <v>0.40700616036670301</v>
      </c>
      <c r="F108">
        <v>0.228324607637264</v>
      </c>
      <c r="G108">
        <v>0.62619096442257804</v>
      </c>
      <c r="H108">
        <v>0.244991340124497</v>
      </c>
      <c r="I108">
        <v>0.99999680912018696</v>
      </c>
      <c r="J108">
        <v>4.3261562159420099E-2</v>
      </c>
      <c r="K108">
        <v>0.11792505849788799</v>
      </c>
      <c r="L108">
        <v>0.202553291298745</v>
      </c>
      <c r="M108">
        <v>-2.0486225370919299E-2</v>
      </c>
      <c r="N108">
        <v>1</v>
      </c>
      <c r="O108">
        <v>0.28727730281410602</v>
      </c>
      <c r="P108">
        <v>0.26050256045514097</v>
      </c>
      <c r="Q108">
        <v>4.2576946807478103E-2</v>
      </c>
    </row>
    <row r="109" spans="1:17">
      <c r="A109">
        <v>9</v>
      </c>
      <c r="B109" t="s">
        <v>118</v>
      </c>
      <c r="C109">
        <v>-1.1086461119555699E-2</v>
      </c>
      <c r="D109">
        <v>2.9499460631670599E-2</v>
      </c>
      <c r="E109">
        <v>-6.4683178829479604E-2</v>
      </c>
      <c r="F109">
        <v>-8.0637621162099396E-2</v>
      </c>
      <c r="G109">
        <v>-0.39820751357148298</v>
      </c>
      <c r="H109">
        <v>-7.0556786393312698E-2</v>
      </c>
      <c r="I109">
        <v>0.28705610545089</v>
      </c>
      <c r="J109">
        <v>9.1521740514789701E-2</v>
      </c>
      <c r="K109">
        <v>8.5781149558630698E-2</v>
      </c>
      <c r="L109">
        <v>0.14967229660405701</v>
      </c>
      <c r="M109">
        <v>0.13766239831499499</v>
      </c>
      <c r="N109">
        <v>0.28727730281410602</v>
      </c>
      <c r="O109">
        <v>1</v>
      </c>
      <c r="P109">
        <v>0.60171346142601401</v>
      </c>
      <c r="Q109">
        <v>1.6399418379736699E-2</v>
      </c>
    </row>
    <row r="110" spans="1:17">
      <c r="A110">
        <v>9</v>
      </c>
      <c r="B110" t="s">
        <v>122</v>
      </c>
      <c r="C110">
        <v>-0.16888270719280701</v>
      </c>
      <c r="D110">
        <v>2.0903788857174602E-2</v>
      </c>
      <c r="E110">
        <v>0.14818197963220101</v>
      </c>
      <c r="F110">
        <v>1.6253858149829398E-2</v>
      </c>
      <c r="G110">
        <v>-0.15664470725740501</v>
      </c>
      <c r="H110">
        <v>-6.1841682750761202E-3</v>
      </c>
      <c r="I110">
        <v>0.26037227178990002</v>
      </c>
      <c r="J110">
        <v>5.04895767555609E-2</v>
      </c>
      <c r="K110">
        <v>0.133306638142944</v>
      </c>
      <c r="L110">
        <v>9.4499445120032805E-2</v>
      </c>
      <c r="M110">
        <v>4.0280615363776098E-2</v>
      </c>
      <c r="N110">
        <v>0.26050256045514097</v>
      </c>
      <c r="O110">
        <v>0.60171346142601401</v>
      </c>
      <c r="P110">
        <v>1</v>
      </c>
      <c r="Q110">
        <v>0.137949771890719</v>
      </c>
    </row>
    <row r="111" spans="1:17">
      <c r="A111">
        <v>9</v>
      </c>
      <c r="B111" t="s">
        <v>133</v>
      </c>
      <c r="C111">
        <v>-0.20378290055024101</v>
      </c>
      <c r="D111">
        <v>-0.131653293575823</v>
      </c>
      <c r="E111">
        <v>3.4991365731457898E-2</v>
      </c>
      <c r="F111">
        <v>-5.7447303829045804E-3</v>
      </c>
      <c r="G111">
        <v>-3.8111561780082501E-2</v>
      </c>
      <c r="H111" s="9">
        <v>7.9971227700263196E-5</v>
      </c>
      <c r="I111">
        <v>4.2809021117874803E-2</v>
      </c>
      <c r="J111">
        <v>0.27282640325270102</v>
      </c>
      <c r="K111">
        <v>5.3571351181288203E-2</v>
      </c>
      <c r="L111">
        <v>-0.25957832007264198</v>
      </c>
      <c r="M111">
        <v>2.33482756587866E-2</v>
      </c>
      <c r="N111">
        <v>4.2576946807478103E-2</v>
      </c>
      <c r="O111">
        <v>1.6399418379736699E-2</v>
      </c>
      <c r="P111">
        <v>0.137949771890719</v>
      </c>
      <c r="Q111">
        <v>1</v>
      </c>
    </row>
  </sheetData>
  <conditionalFormatting sqref="C2:R15">
    <cfRule type="cellIs" dxfId="1" priority="2" operator="greaterThan">
      <formula>$B$1</formula>
    </cfRule>
  </conditionalFormatting>
  <conditionalFormatting sqref="C22:Q111">
    <cfRule type="cellIs" dxfId="0" priority="1" operator="greaterThan">
      <formula>$B$1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9"/>
  <sheetViews>
    <sheetView workbookViewId="0">
      <pane xSplit="1" ySplit="1" topLeftCell="B2" activePane="bottomRight" state="frozenSplit"/>
      <selection pane="bottomRight" activeCell="D1" sqref="D1"/>
      <selection pane="bottomLeft" activeCell="A2" sqref="A2"/>
      <selection pane="topRight" activeCell="B1" sqref="B1"/>
    </sheetView>
  </sheetViews>
  <sheetFormatPr defaultRowHeight="15"/>
  <cols>
    <col min="1" max="1" width="6" bestFit="1" customWidth="1"/>
  </cols>
  <sheetData>
    <row r="1" spans="1:54">
      <c r="B1" t="s">
        <v>185</v>
      </c>
      <c r="C1" t="s">
        <v>10</v>
      </c>
      <c r="D1" t="s">
        <v>16</v>
      </c>
      <c r="E1" t="s">
        <v>19</v>
      </c>
      <c r="F1" t="s">
        <v>186</v>
      </c>
      <c r="G1" t="s">
        <v>27</v>
      </c>
      <c r="H1" t="s">
        <v>30</v>
      </c>
      <c r="I1" t="s">
        <v>34</v>
      </c>
      <c r="J1" t="s">
        <v>38</v>
      </c>
      <c r="K1" t="s">
        <v>41</v>
      </c>
      <c r="L1" t="s">
        <v>46</v>
      </c>
      <c r="M1" t="s">
        <v>49</v>
      </c>
      <c r="N1" t="s">
        <v>54</v>
      </c>
      <c r="O1" t="s">
        <v>57</v>
      </c>
      <c r="P1" t="s">
        <v>187</v>
      </c>
      <c r="Q1" t="s">
        <v>188</v>
      </c>
      <c r="R1" t="s">
        <v>66</v>
      </c>
      <c r="S1" t="s">
        <v>69</v>
      </c>
      <c r="T1" t="s">
        <v>72</v>
      </c>
      <c r="U1" t="s">
        <v>75</v>
      </c>
      <c r="V1" t="s">
        <v>189</v>
      </c>
      <c r="W1" t="s">
        <v>81</v>
      </c>
      <c r="X1" t="s">
        <v>190</v>
      </c>
      <c r="Y1" t="s">
        <v>191</v>
      </c>
      <c r="Z1" t="s">
        <v>90</v>
      </c>
      <c r="AA1" t="s">
        <v>92</v>
      </c>
      <c r="AB1" t="s">
        <v>96</v>
      </c>
      <c r="AC1" t="s">
        <v>98</v>
      </c>
      <c r="AD1" t="s">
        <v>101</v>
      </c>
      <c r="AE1" t="s">
        <v>103</v>
      </c>
      <c r="AF1" t="s">
        <v>107</v>
      </c>
      <c r="AG1" t="s">
        <v>110</v>
      </c>
      <c r="AH1" t="s">
        <v>183</v>
      </c>
      <c r="AI1" t="s">
        <v>118</v>
      </c>
      <c r="AJ1" t="s">
        <v>122</v>
      </c>
      <c r="AK1" t="s">
        <v>126</v>
      </c>
      <c r="AL1" t="s">
        <v>131</v>
      </c>
      <c r="AM1" t="s">
        <v>133</v>
      </c>
      <c r="AN1" t="s">
        <v>136</v>
      </c>
      <c r="AO1" t="s">
        <v>142</v>
      </c>
      <c r="AP1" t="s">
        <v>146</v>
      </c>
      <c r="AQ1" t="s">
        <v>152</v>
      </c>
      <c r="AR1" t="s">
        <v>155</v>
      </c>
      <c r="AS1" t="s">
        <v>158</v>
      </c>
      <c r="AT1" t="s">
        <v>160</v>
      </c>
      <c r="AU1" t="s">
        <v>162</v>
      </c>
      <c r="AV1" t="s">
        <v>164</v>
      </c>
      <c r="AW1" t="s">
        <v>166</v>
      </c>
      <c r="AX1" t="s">
        <v>168</v>
      </c>
      <c r="AY1" t="s">
        <v>170</v>
      </c>
      <c r="AZ1" t="s">
        <v>172</v>
      </c>
      <c r="BA1" t="s">
        <v>174</v>
      </c>
      <c r="BB1" t="s">
        <v>177</v>
      </c>
    </row>
    <row r="2" spans="1:54">
      <c r="A2" s="1" t="s">
        <v>192</v>
      </c>
      <c r="B2">
        <v>63890</v>
      </c>
      <c r="C2">
        <v>63890</v>
      </c>
      <c r="D2">
        <v>63890</v>
      </c>
      <c r="E2">
        <v>63890</v>
      </c>
      <c r="F2">
        <v>63890</v>
      </c>
      <c r="G2">
        <v>63890</v>
      </c>
      <c r="H2">
        <v>63890</v>
      </c>
      <c r="I2">
        <v>63890</v>
      </c>
      <c r="J2">
        <v>63890</v>
      </c>
      <c r="K2">
        <v>63890</v>
      </c>
      <c r="L2">
        <v>63890</v>
      </c>
      <c r="M2">
        <v>63890</v>
      </c>
      <c r="N2">
        <v>63890</v>
      </c>
      <c r="O2">
        <v>63890</v>
      </c>
      <c r="P2">
        <v>63890</v>
      </c>
      <c r="Q2">
        <v>63890</v>
      </c>
      <c r="R2">
        <v>63890</v>
      </c>
      <c r="S2">
        <v>63890</v>
      </c>
      <c r="T2">
        <v>63890</v>
      </c>
      <c r="U2">
        <v>63890</v>
      </c>
      <c r="V2">
        <v>63890</v>
      </c>
      <c r="W2">
        <v>63890</v>
      </c>
      <c r="X2">
        <v>63890</v>
      </c>
      <c r="Y2">
        <v>63890</v>
      </c>
      <c r="Z2">
        <v>63890</v>
      </c>
      <c r="AA2">
        <v>63890</v>
      </c>
      <c r="AB2">
        <v>63890</v>
      </c>
      <c r="AC2">
        <v>63890</v>
      </c>
      <c r="AD2">
        <v>63890</v>
      </c>
      <c r="AE2">
        <v>63890</v>
      </c>
      <c r="AF2">
        <v>63890</v>
      </c>
      <c r="AG2">
        <v>63890</v>
      </c>
      <c r="AH2">
        <v>63890</v>
      </c>
      <c r="AI2">
        <v>63890</v>
      </c>
      <c r="AJ2">
        <v>63890</v>
      </c>
      <c r="AK2">
        <v>63890</v>
      </c>
      <c r="AL2">
        <v>63890</v>
      </c>
      <c r="AM2">
        <v>63890</v>
      </c>
      <c r="AN2">
        <v>63890</v>
      </c>
      <c r="AO2">
        <v>63890</v>
      </c>
      <c r="AP2">
        <v>63890</v>
      </c>
      <c r="AQ2">
        <v>63890</v>
      </c>
      <c r="AR2">
        <v>63890</v>
      </c>
      <c r="AS2">
        <v>63890</v>
      </c>
      <c r="AT2">
        <v>63890</v>
      </c>
      <c r="AU2">
        <v>63890</v>
      </c>
      <c r="AV2">
        <v>63890</v>
      </c>
      <c r="AW2">
        <v>63890</v>
      </c>
      <c r="AX2">
        <v>63890</v>
      </c>
      <c r="AY2">
        <v>63890</v>
      </c>
      <c r="AZ2">
        <v>63890</v>
      </c>
      <c r="BA2">
        <v>63890</v>
      </c>
      <c r="BB2">
        <v>63890</v>
      </c>
    </row>
    <row r="3" spans="1:54">
      <c r="A3" s="1" t="s">
        <v>193</v>
      </c>
      <c r="B3">
        <v>2021</v>
      </c>
      <c r="C3">
        <v>2626656.5909532001</v>
      </c>
      <c r="D3">
        <v>30.169431835967998</v>
      </c>
      <c r="E3">
        <v>92.398841759273694</v>
      </c>
      <c r="F3">
        <v>44383.391767099703</v>
      </c>
      <c r="G3">
        <v>3519.3064556270601</v>
      </c>
      <c r="H3">
        <v>13.702152308655201</v>
      </c>
      <c r="I3">
        <v>84251.561605885101</v>
      </c>
      <c r="J3">
        <v>75034.526389106206</v>
      </c>
      <c r="K3">
        <v>9770.3258256378103</v>
      </c>
      <c r="L3">
        <v>78046.991704492102</v>
      </c>
      <c r="M3">
        <v>224466.89497573901</v>
      </c>
      <c r="N3">
        <v>71.903712631084602</v>
      </c>
      <c r="O3">
        <v>2020.9542964470099</v>
      </c>
      <c r="P3">
        <v>2021</v>
      </c>
      <c r="Q3">
        <v>3.20968852715604</v>
      </c>
      <c r="R3">
        <v>1</v>
      </c>
      <c r="S3">
        <v>0.101753012991078</v>
      </c>
      <c r="T3">
        <v>313.898638284551</v>
      </c>
      <c r="U3">
        <v>313.898638284551</v>
      </c>
      <c r="V3">
        <v>1.0914071059633701</v>
      </c>
      <c r="W3">
        <v>1.59738613241508</v>
      </c>
      <c r="X3">
        <v>0.104586007199874</v>
      </c>
      <c r="Y3">
        <v>4.9438566285803702</v>
      </c>
      <c r="Z3">
        <v>6.2122241352324297</v>
      </c>
      <c r="AA3">
        <v>1.34917827516043</v>
      </c>
      <c r="AB3">
        <v>2.7209735482861102</v>
      </c>
      <c r="AC3">
        <v>45.453889497573897</v>
      </c>
      <c r="AD3">
        <v>433.65259038973198</v>
      </c>
      <c r="AE3">
        <v>1.04526529973391</v>
      </c>
      <c r="AF3">
        <v>1.0080607293786099</v>
      </c>
      <c r="AG3">
        <v>2.8553080763812799</v>
      </c>
      <c r="AH3">
        <v>224670.076835185</v>
      </c>
      <c r="AI3">
        <v>18.599258459852901</v>
      </c>
      <c r="AJ3">
        <v>29.687847347002499</v>
      </c>
      <c r="AK3">
        <v>4.3902019095320002</v>
      </c>
      <c r="AL3">
        <v>6.3133823759586702</v>
      </c>
      <c r="AM3">
        <v>3.6067178118641401</v>
      </c>
      <c r="AN3">
        <v>0.116011895445296</v>
      </c>
      <c r="AO3">
        <v>99</v>
      </c>
      <c r="AP3">
        <v>8520.6692127093393</v>
      </c>
      <c r="AQ3">
        <v>2.0401627797777402</v>
      </c>
      <c r="AR3">
        <v>6.8754578181249002</v>
      </c>
      <c r="AS3">
        <v>6.8866802316481399</v>
      </c>
      <c r="AT3">
        <v>6.8870089215839698</v>
      </c>
      <c r="AU3">
        <v>6.8870245734856699</v>
      </c>
      <c r="AV3">
        <v>3.2532477696040001</v>
      </c>
      <c r="AW3">
        <v>7.3406792925340403</v>
      </c>
      <c r="AX3">
        <v>7.3454844263577996</v>
      </c>
      <c r="AY3">
        <v>7.3457035529816803</v>
      </c>
      <c r="AZ3">
        <v>7.3457505086868</v>
      </c>
      <c r="BA3">
        <v>2.0064955392080099</v>
      </c>
      <c r="BB3">
        <v>1</v>
      </c>
    </row>
    <row r="4" spans="1:54">
      <c r="A4" s="1" t="s">
        <v>194</v>
      </c>
      <c r="B4">
        <v>0</v>
      </c>
      <c r="C4">
        <v>28645.3504346154</v>
      </c>
      <c r="D4">
        <v>14.1632763039098</v>
      </c>
      <c r="E4">
        <v>78.299504197624898</v>
      </c>
      <c r="F4">
        <v>31114.2302502973</v>
      </c>
      <c r="G4">
        <v>4065.0097533522298</v>
      </c>
      <c r="H4">
        <v>15.5510715944138</v>
      </c>
      <c r="I4">
        <v>28090.0943250891</v>
      </c>
      <c r="J4">
        <v>11642.0763848928</v>
      </c>
      <c r="K4">
        <v>8978.0513051585003</v>
      </c>
      <c r="L4">
        <v>12109.4479939183</v>
      </c>
      <c r="M4">
        <v>123412.962186908</v>
      </c>
      <c r="N4">
        <v>16.334793115031399</v>
      </c>
      <c r="O4">
        <v>0.210485427869053</v>
      </c>
      <c r="P4">
        <v>0</v>
      </c>
      <c r="Q4">
        <v>2.2236958192011</v>
      </c>
      <c r="R4">
        <v>0</v>
      </c>
      <c r="S4">
        <v>0.48057809754396302</v>
      </c>
      <c r="T4">
        <v>74.420582938384001</v>
      </c>
      <c r="U4">
        <v>74.420582938384001</v>
      </c>
      <c r="V4">
        <v>0.84972724060976101</v>
      </c>
      <c r="W4">
        <v>0.50041169302229804</v>
      </c>
      <c r="X4">
        <v>0.30602163336354798</v>
      </c>
      <c r="Y4">
        <v>0.64810104352537801</v>
      </c>
      <c r="Z4">
        <v>1.5498693770815499</v>
      </c>
      <c r="AA4">
        <v>0.554686482631084</v>
      </c>
      <c r="AB4">
        <v>1.1230036570231401</v>
      </c>
      <c r="AC4">
        <v>16.8579087741733</v>
      </c>
      <c r="AD4">
        <v>468.46630371948601</v>
      </c>
      <c r="AE4">
        <v>0.20788705780443201</v>
      </c>
      <c r="AF4">
        <v>0.103383017958544</v>
      </c>
      <c r="AG4">
        <v>0.33599763822075002</v>
      </c>
      <c r="AH4">
        <v>123544.828735052</v>
      </c>
      <c r="AI4">
        <v>15.515243734329699</v>
      </c>
      <c r="AJ4">
        <v>9.6192831319432699</v>
      </c>
      <c r="AK4">
        <v>0.835068026617097</v>
      </c>
      <c r="AL4">
        <v>2.3175675972497101</v>
      </c>
      <c r="AM4">
        <v>9.0974753491850606</v>
      </c>
      <c r="AN4">
        <v>0.32024169112922002</v>
      </c>
      <c r="AO4">
        <v>0</v>
      </c>
      <c r="AP4">
        <v>3549.1639558710099</v>
      </c>
      <c r="AQ4">
        <v>0.341867922348078</v>
      </c>
      <c r="AR4">
        <v>0.354523648668221</v>
      </c>
      <c r="AS4">
        <v>0.31777482570111798</v>
      </c>
      <c r="AT4">
        <v>0.31673265732646999</v>
      </c>
      <c r="AU4">
        <v>0.31661467487214501</v>
      </c>
      <c r="AV4">
        <v>1.47244008763314</v>
      </c>
      <c r="AW4">
        <v>0.60551466290435896</v>
      </c>
      <c r="AX4">
        <v>0.59266494539358106</v>
      </c>
      <c r="AY4">
        <v>0.59206148342745302</v>
      </c>
      <c r="AZ4">
        <v>0.59191508057893805</v>
      </c>
      <c r="BA4">
        <v>8.0527960861584202E-2</v>
      </c>
      <c r="BB4">
        <v>0</v>
      </c>
    </row>
    <row r="5" spans="1:54">
      <c r="A5" s="1" t="s">
        <v>195</v>
      </c>
      <c r="B5">
        <v>2021</v>
      </c>
      <c r="C5">
        <v>2585135</v>
      </c>
      <c r="D5">
        <v>1</v>
      </c>
      <c r="E5">
        <v>1</v>
      </c>
      <c r="F5">
        <v>10100</v>
      </c>
      <c r="G5">
        <v>1</v>
      </c>
      <c r="H5">
        <v>0</v>
      </c>
      <c r="I5">
        <v>0</v>
      </c>
      <c r="J5">
        <v>0</v>
      </c>
      <c r="K5">
        <v>794</v>
      </c>
      <c r="L5">
        <v>45100</v>
      </c>
      <c r="M5">
        <v>15000</v>
      </c>
      <c r="N5">
        <v>1</v>
      </c>
      <c r="O5">
        <v>2019</v>
      </c>
      <c r="P5">
        <v>2021</v>
      </c>
      <c r="Q5">
        <v>1</v>
      </c>
      <c r="R5">
        <v>1</v>
      </c>
      <c r="S5">
        <v>0</v>
      </c>
      <c r="T5">
        <v>60</v>
      </c>
      <c r="U5">
        <v>60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18</v>
      </c>
      <c r="AD5">
        <v>18</v>
      </c>
      <c r="AE5">
        <v>1</v>
      </c>
      <c r="AF5">
        <v>1</v>
      </c>
      <c r="AG5">
        <v>1.625</v>
      </c>
      <c r="AH5">
        <v>15000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99</v>
      </c>
      <c r="AP5">
        <v>0</v>
      </c>
      <c r="AQ5">
        <v>1</v>
      </c>
      <c r="AR5">
        <v>2</v>
      </c>
      <c r="AS5">
        <v>3</v>
      </c>
      <c r="AT5">
        <v>4</v>
      </c>
      <c r="AU5">
        <v>5</v>
      </c>
      <c r="AV5">
        <v>1</v>
      </c>
      <c r="AW5">
        <v>1</v>
      </c>
      <c r="AX5">
        <v>3</v>
      </c>
      <c r="AY5">
        <v>4</v>
      </c>
      <c r="AZ5">
        <v>5</v>
      </c>
      <c r="BA5">
        <v>1</v>
      </c>
      <c r="BB5">
        <v>1</v>
      </c>
    </row>
    <row r="6" spans="1:54">
      <c r="A6" s="6">
        <v>0.25</v>
      </c>
      <c r="B6">
        <v>2021</v>
      </c>
      <c r="C6">
        <v>2605211.25</v>
      </c>
      <c r="D6">
        <v>18</v>
      </c>
      <c r="E6">
        <v>37</v>
      </c>
      <c r="F6">
        <v>19820</v>
      </c>
      <c r="G6">
        <v>106</v>
      </c>
      <c r="H6">
        <v>4</v>
      </c>
      <c r="I6">
        <v>65672</v>
      </c>
      <c r="J6">
        <v>67277</v>
      </c>
      <c r="K6">
        <v>5405.25</v>
      </c>
      <c r="L6">
        <v>70400</v>
      </c>
      <c r="M6">
        <v>132000</v>
      </c>
      <c r="N6">
        <v>63</v>
      </c>
      <c r="O6">
        <v>2021</v>
      </c>
      <c r="P6">
        <v>2021</v>
      </c>
      <c r="Q6">
        <v>1</v>
      </c>
      <c r="R6">
        <v>1</v>
      </c>
      <c r="S6">
        <v>0</v>
      </c>
      <c r="T6">
        <v>240</v>
      </c>
      <c r="U6">
        <v>240</v>
      </c>
      <c r="V6">
        <v>1</v>
      </c>
      <c r="W6">
        <v>1</v>
      </c>
      <c r="X6">
        <v>0</v>
      </c>
      <c r="Y6">
        <v>5</v>
      </c>
      <c r="Z6">
        <v>5</v>
      </c>
      <c r="AA6">
        <v>1</v>
      </c>
      <c r="AB6">
        <v>2</v>
      </c>
      <c r="AC6">
        <v>35</v>
      </c>
      <c r="AD6">
        <v>40</v>
      </c>
      <c r="AE6">
        <v>1</v>
      </c>
      <c r="AF6">
        <v>1</v>
      </c>
      <c r="AG6">
        <v>2.625</v>
      </c>
      <c r="AH6">
        <v>132000</v>
      </c>
      <c r="AI6">
        <v>12.88</v>
      </c>
      <c r="AJ6">
        <v>22.4</v>
      </c>
      <c r="AK6">
        <v>4</v>
      </c>
      <c r="AL6">
        <v>5</v>
      </c>
      <c r="AM6">
        <v>0</v>
      </c>
      <c r="AN6">
        <v>0</v>
      </c>
      <c r="AO6">
        <v>99</v>
      </c>
      <c r="AP6">
        <v>9999</v>
      </c>
      <c r="AQ6">
        <v>2</v>
      </c>
      <c r="AR6">
        <v>7</v>
      </c>
      <c r="AS6">
        <v>7</v>
      </c>
      <c r="AT6">
        <v>7</v>
      </c>
      <c r="AU6">
        <v>7</v>
      </c>
      <c r="AV6">
        <v>2</v>
      </c>
      <c r="AW6">
        <v>7</v>
      </c>
      <c r="AX6">
        <v>7</v>
      </c>
      <c r="AY6">
        <v>7</v>
      </c>
      <c r="AZ6">
        <v>7</v>
      </c>
      <c r="BA6">
        <v>2</v>
      </c>
      <c r="BB6">
        <v>1</v>
      </c>
    </row>
    <row r="7" spans="1:54">
      <c r="A7" s="6">
        <v>0.5</v>
      </c>
      <c r="B7">
        <v>2021</v>
      </c>
      <c r="C7">
        <v>2622993.5</v>
      </c>
      <c r="D7">
        <v>27</v>
      </c>
      <c r="E7">
        <v>81</v>
      </c>
      <c r="F7">
        <v>33340</v>
      </c>
      <c r="G7">
        <v>803</v>
      </c>
      <c r="H7">
        <v>7.9984999999999999</v>
      </c>
      <c r="I7">
        <v>78430.5</v>
      </c>
      <c r="J7">
        <v>73857</v>
      </c>
      <c r="K7">
        <v>8042</v>
      </c>
      <c r="L7">
        <v>76600</v>
      </c>
      <c r="M7">
        <v>199657</v>
      </c>
      <c r="N7">
        <v>76</v>
      </c>
      <c r="O7">
        <v>2021</v>
      </c>
      <c r="P7">
        <v>2021</v>
      </c>
      <c r="Q7">
        <v>2</v>
      </c>
      <c r="R7">
        <v>1</v>
      </c>
      <c r="S7">
        <v>0</v>
      </c>
      <c r="T7">
        <v>360</v>
      </c>
      <c r="U7">
        <v>360</v>
      </c>
      <c r="V7">
        <v>1</v>
      </c>
      <c r="W7">
        <v>2</v>
      </c>
      <c r="X7">
        <v>0</v>
      </c>
      <c r="Y7">
        <v>5</v>
      </c>
      <c r="Z7">
        <v>5</v>
      </c>
      <c r="AA7">
        <v>1</v>
      </c>
      <c r="AB7">
        <v>2</v>
      </c>
      <c r="AC7">
        <v>44</v>
      </c>
      <c r="AD7">
        <v>60</v>
      </c>
      <c r="AE7">
        <v>1</v>
      </c>
      <c r="AF7">
        <v>1</v>
      </c>
      <c r="AG7">
        <v>2.875</v>
      </c>
      <c r="AH7">
        <v>200000</v>
      </c>
      <c r="AI7">
        <v>17.25</v>
      </c>
      <c r="AJ7">
        <v>29.83</v>
      </c>
      <c r="AK7">
        <v>5</v>
      </c>
      <c r="AL7">
        <v>5</v>
      </c>
      <c r="AM7">
        <v>0</v>
      </c>
      <c r="AN7">
        <v>0</v>
      </c>
      <c r="AO7">
        <v>99</v>
      </c>
      <c r="AP7">
        <v>9999</v>
      </c>
      <c r="AQ7">
        <v>2</v>
      </c>
      <c r="AR7">
        <v>7</v>
      </c>
      <c r="AS7">
        <v>7</v>
      </c>
      <c r="AT7">
        <v>7</v>
      </c>
      <c r="AU7">
        <v>7</v>
      </c>
      <c r="AV7">
        <v>2</v>
      </c>
      <c r="AW7">
        <v>7</v>
      </c>
      <c r="AX7">
        <v>7</v>
      </c>
      <c r="AY7">
        <v>7</v>
      </c>
      <c r="AZ7">
        <v>7</v>
      </c>
      <c r="BA7">
        <v>2</v>
      </c>
      <c r="BB7">
        <v>1</v>
      </c>
    </row>
    <row r="8" spans="1:54">
      <c r="A8" s="6">
        <v>0.75</v>
      </c>
      <c r="B8">
        <v>2021</v>
      </c>
      <c r="C8">
        <v>2639189.75</v>
      </c>
      <c r="D8">
        <v>41</v>
      </c>
      <c r="E8">
        <v>131</v>
      </c>
      <c r="F8">
        <v>48580</v>
      </c>
      <c r="G8">
        <v>9002</v>
      </c>
      <c r="H8">
        <v>16.998000000000001</v>
      </c>
      <c r="I8">
        <v>97012</v>
      </c>
      <c r="J8">
        <v>80703</v>
      </c>
      <c r="K8">
        <v>11666</v>
      </c>
      <c r="L8">
        <v>84600</v>
      </c>
      <c r="M8">
        <v>291000</v>
      </c>
      <c r="N8">
        <v>80</v>
      </c>
      <c r="O8">
        <v>2021</v>
      </c>
      <c r="P8">
        <v>2021</v>
      </c>
      <c r="Q8">
        <v>6</v>
      </c>
      <c r="R8">
        <v>1</v>
      </c>
      <c r="S8">
        <v>0</v>
      </c>
      <c r="T8">
        <v>360</v>
      </c>
      <c r="U8">
        <v>360</v>
      </c>
      <c r="V8">
        <v>1</v>
      </c>
      <c r="W8">
        <v>2</v>
      </c>
      <c r="X8">
        <v>0</v>
      </c>
      <c r="Y8">
        <v>5</v>
      </c>
      <c r="Z8">
        <v>8</v>
      </c>
      <c r="AA8">
        <v>2</v>
      </c>
      <c r="AB8">
        <v>4</v>
      </c>
      <c r="AC8">
        <v>55</v>
      </c>
      <c r="AD8">
        <v>998</v>
      </c>
      <c r="AE8">
        <v>1</v>
      </c>
      <c r="AF8">
        <v>1</v>
      </c>
      <c r="AG8">
        <v>3</v>
      </c>
      <c r="AH8">
        <v>291200</v>
      </c>
      <c r="AI8">
        <v>22.95</v>
      </c>
      <c r="AJ8">
        <v>37.15</v>
      </c>
      <c r="AK8">
        <v>5</v>
      </c>
      <c r="AL8">
        <v>9</v>
      </c>
      <c r="AM8">
        <v>0</v>
      </c>
      <c r="AN8">
        <v>0</v>
      </c>
      <c r="AO8">
        <v>99</v>
      </c>
      <c r="AP8">
        <v>9999</v>
      </c>
      <c r="AQ8">
        <v>2</v>
      </c>
      <c r="AR8">
        <v>7</v>
      </c>
      <c r="AS8">
        <v>7</v>
      </c>
      <c r="AT8">
        <v>7</v>
      </c>
      <c r="AU8">
        <v>7</v>
      </c>
      <c r="AV8">
        <v>5</v>
      </c>
      <c r="AW8">
        <v>8</v>
      </c>
      <c r="AX8">
        <v>8</v>
      </c>
      <c r="AY8">
        <v>8</v>
      </c>
      <c r="AZ8">
        <v>8</v>
      </c>
      <c r="BA8">
        <v>2</v>
      </c>
      <c r="BB8">
        <v>1</v>
      </c>
    </row>
    <row r="9" spans="1:54">
      <c r="A9" s="1" t="s">
        <v>196</v>
      </c>
      <c r="B9">
        <v>2021</v>
      </c>
      <c r="C9">
        <v>2690373</v>
      </c>
      <c r="D9">
        <v>66</v>
      </c>
      <c r="E9">
        <v>840</v>
      </c>
      <c r="F9">
        <v>99999</v>
      </c>
      <c r="G9">
        <v>9902</v>
      </c>
      <c r="H9">
        <v>99.866</v>
      </c>
      <c r="I9">
        <v>250001</v>
      </c>
      <c r="J9">
        <v>150332</v>
      </c>
      <c r="K9">
        <v>817114</v>
      </c>
      <c r="L9">
        <v>149500</v>
      </c>
      <c r="M9">
        <v>1053000</v>
      </c>
      <c r="N9">
        <v>112</v>
      </c>
      <c r="O9">
        <v>2021</v>
      </c>
      <c r="P9">
        <v>2021</v>
      </c>
      <c r="Q9">
        <v>6</v>
      </c>
      <c r="R9">
        <v>1</v>
      </c>
      <c r="S9">
        <v>3</v>
      </c>
      <c r="T9">
        <v>360</v>
      </c>
      <c r="U9">
        <v>360</v>
      </c>
      <c r="V9">
        <v>9</v>
      </c>
      <c r="W9">
        <v>4</v>
      </c>
      <c r="X9">
        <v>1</v>
      </c>
      <c r="Y9">
        <v>6</v>
      </c>
      <c r="Z9">
        <v>8</v>
      </c>
      <c r="AA9">
        <v>6</v>
      </c>
      <c r="AB9">
        <v>6</v>
      </c>
      <c r="AC9">
        <v>999</v>
      </c>
      <c r="AD9">
        <v>999</v>
      </c>
      <c r="AE9">
        <v>2</v>
      </c>
      <c r="AF9">
        <v>4</v>
      </c>
      <c r="AG9">
        <v>4.5</v>
      </c>
      <c r="AH9">
        <v>1053000</v>
      </c>
      <c r="AI9">
        <v>999</v>
      </c>
      <c r="AJ9">
        <v>102.84</v>
      </c>
      <c r="AK9">
        <v>9</v>
      </c>
      <c r="AL9">
        <v>9</v>
      </c>
      <c r="AM9">
        <v>78</v>
      </c>
      <c r="AN9">
        <v>1</v>
      </c>
      <c r="AO9">
        <v>99</v>
      </c>
      <c r="AP9">
        <v>9999</v>
      </c>
      <c r="AQ9">
        <v>4</v>
      </c>
      <c r="AR9">
        <v>7</v>
      </c>
      <c r="AS9">
        <v>7</v>
      </c>
      <c r="AT9">
        <v>7</v>
      </c>
      <c r="AU9">
        <v>7</v>
      </c>
      <c r="AV9">
        <v>5</v>
      </c>
      <c r="AW9">
        <v>8</v>
      </c>
      <c r="AX9">
        <v>8</v>
      </c>
      <c r="AY9">
        <v>8</v>
      </c>
      <c r="AZ9">
        <v>8</v>
      </c>
      <c r="BA9">
        <v>3</v>
      </c>
      <c r="BB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58FA12513AF247B10641596266FD38" ma:contentTypeVersion="5" ma:contentTypeDescription="Create a new document." ma:contentTypeScope="" ma:versionID="a051e19393053954cd28b7a3a9717331">
  <xsd:schema xmlns:xsd="http://www.w3.org/2001/XMLSchema" xmlns:xs="http://www.w3.org/2001/XMLSchema" xmlns:p="http://schemas.microsoft.com/office/2006/metadata/properties" xmlns:ns2="141ada28-6a4b-420b-8906-cea59df97610" targetNamespace="http://schemas.microsoft.com/office/2006/metadata/properties" ma:root="true" ma:fieldsID="50bf2cb744ebc81b5522eec538a08b78" ns2:_="">
    <xsd:import namespace="141ada28-6a4b-420b-8906-cea59df97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ada28-6a4b-420b-8906-cea59df97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A691C5-7AD2-47F7-8ACE-ABA3CC89BC50}"/>
</file>

<file path=customXml/itemProps2.xml><?xml version="1.0" encoding="utf-8"?>
<ds:datastoreItem xmlns:ds="http://schemas.openxmlformats.org/officeDocument/2006/customXml" ds:itemID="{72D88B9F-ECE4-41D5-AE3D-697295443E61}"/>
</file>

<file path=customXml/itemProps3.xml><?xml version="1.0" encoding="utf-8"?>
<ds:datastoreItem xmlns:ds="http://schemas.openxmlformats.org/officeDocument/2006/customXml" ds:itemID="{D2CC1CDC-22DF-46EE-A9BC-EBEEAEC37D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kitty wong</dc:creator>
  <cp:keywords/>
  <dc:description/>
  <cp:lastModifiedBy>Bianca Bosco</cp:lastModifiedBy>
  <cp:revision/>
  <dcterms:created xsi:type="dcterms:W3CDTF">2023-08-29T03:52:30Z</dcterms:created>
  <dcterms:modified xsi:type="dcterms:W3CDTF">2023-09-11T15:31:49Z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0x010100CD58FA12513AF247B10641596266FD38</vt:lpwstr>
  </property>
</Properties>
</file>