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Sheet" sheetId="1" r:id="rId4"/>
  </sheets>
  <definedNames/>
  <calcPr/>
</workbook>
</file>

<file path=xl/sharedStrings.xml><?xml version="1.0" encoding="utf-8"?>
<sst xmlns="http://schemas.openxmlformats.org/spreadsheetml/2006/main" count="18" uniqueCount="12">
  <si>
    <t>product_id</t>
  </si>
  <si>
    <t>unit</t>
  </si>
  <si>
    <t>en-name</t>
  </si>
  <si>
    <t>cn-name</t>
  </si>
  <si>
    <t>kr-name</t>
  </si>
  <si>
    <t>jp-name</t>
  </si>
  <si>
    <t>pc</t>
  </si>
  <si>
    <t>Apple Gift Card</t>
  </si>
  <si>
    <t>Lot Of 4 Ebay Gift Cards Used "zero" Balance Not Reloadable</t>
  </si>
  <si>
    <t>Gif Christmas</t>
  </si>
  <si>
    <t>Google Play $50 (Email Delivery)</t>
  </si>
  <si>
    <t>ebay gift card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</si>
</sst>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6" width="15.0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5951.0</v>
      </c>
      <c r="B2" s="1" t="s">
        <v>6</v>
      </c>
      <c r="C2" s="1" t="s">
        <v>7</v>
      </c>
      <c r="D2" s="1" t="str">
        <f>IFERROR(__xludf.DUMMYFUNCTION("CONCATENATE(GOOGLETRANSLATE(C2, ""en"", ""zh-cn""))
"),"苹果礼品卡")</f>
        <v>苹果礼品卡</v>
      </c>
      <c r="E2" s="1" t="str">
        <f>IFERROR(__xludf.DUMMYFUNCTION("CONCATENATE(GOOGLETRANSLATE(C2, ""en"", ""ko""))
"),"애플 기프트 카드")</f>
        <v>애플 기프트 카드</v>
      </c>
      <c r="F2" s="1" t="str">
        <f>IFERROR(__xludf.DUMMYFUNCTION("CONCATENATE(GOOGLETRANSLATE(C2, ""en"", ""ja""))
"),"アップルギフトカード")</f>
        <v>アップルギフトカード</v>
      </c>
    </row>
    <row r="3">
      <c r="A3" s="1">
        <v>5948.0</v>
      </c>
      <c r="B3" s="1" t="s">
        <v>6</v>
      </c>
      <c r="C3" s="1" t="s">
        <v>7</v>
      </c>
      <c r="D3" s="1" t="str">
        <f>IFERROR(__xludf.DUMMYFUNCTION("CONCATENATE(GOOGLETRANSLATE(C3, ""en"", ""zh-cn""))
"),"苹果礼品卡")</f>
        <v>苹果礼品卡</v>
      </c>
      <c r="E3" s="1" t="str">
        <f>IFERROR(__xludf.DUMMYFUNCTION("CONCATENATE(GOOGLETRANSLATE(C3, ""en"", ""ko""))
"),"애플 기프트 카드")</f>
        <v>애플 기프트 카드</v>
      </c>
      <c r="F3" s="1" t="str">
        <f>IFERROR(__xludf.DUMMYFUNCTION("CONCATENATE(GOOGLETRANSLATE(C3, ""en"", ""ja""))
"),"アップルギフトカード")</f>
        <v>アップルギフトカード</v>
      </c>
    </row>
    <row r="4">
      <c r="A4" s="1">
        <v>5952.0</v>
      </c>
      <c r="B4" s="1" t="s">
        <v>6</v>
      </c>
      <c r="C4" s="1" t="s">
        <v>8</v>
      </c>
      <c r="D4" s="1" t="str">
        <f>IFERROR(__xludf.DUMMYFUNCTION("CONCATENATE(GOOGLETRANSLATE(C4, ""en"", ""zh-cn""))
"),"批量 4 张 eBay 礼品卡已用“零”余额不可重新充值")</f>
        <v>批量 4 张 eBay 礼品卡已用“零”余额不可重新充值</v>
      </c>
      <c r="E4" s="1" t="str">
        <f>IFERROR(__xludf.DUMMYFUNCTION("CONCATENATE(GOOGLETRANSLATE(C4, ""en"", ""ko""))
"),"4개 묶음 이베이 기프트 카드 중고 ""제로"" 잔액 재충전 불가")</f>
        <v>4개 묶음 이베이 기프트 카드 중고 "제로" 잔액 재충전 불가</v>
      </c>
      <c r="F4" s="1" t="str">
        <f>IFERROR(__xludf.DUMMYFUNCTION("CONCATENATE(GOOGLETRANSLATE(C4, ""en"", ""ja""))
"),"4 枚の Ebay ギフト カードが使用され、残高が「ゼロ」でリロードできません")</f>
        <v>4 枚の Ebay ギフト カードが使用され、残高が「ゼロ」でリロードできません</v>
      </c>
    </row>
    <row r="5">
      <c r="A5" s="1">
        <v>5949.0</v>
      </c>
      <c r="B5" s="1" t="s">
        <v>6</v>
      </c>
      <c r="C5" s="1" t="s">
        <v>9</v>
      </c>
      <c r="D5" s="1" t="str">
        <f>IFERROR(__xludf.DUMMYFUNCTION("CONCATENATE(GOOGLETRANSLATE(C5, ""en"", ""zh-cn""))
"),"圣诞节动态图")</f>
        <v>圣诞节动态图</v>
      </c>
      <c r="E5" s="1" t="str">
        <f>IFERROR(__xludf.DUMMYFUNCTION("CONCATENATE(GOOGLETRANSLATE(C5, ""en"", ""ko""))
"),"GIF 크리스마스")</f>
        <v>GIF 크리스마스</v>
      </c>
      <c r="F5" s="1" t="str">
        <f>IFERROR(__xludf.DUMMYFUNCTION("CONCATENATE(GOOGLETRANSLATE(C5, ""en"", ""ja""))
"),"GIF クリスマス")</f>
        <v>GIF クリスマス</v>
      </c>
    </row>
    <row r="6">
      <c r="A6" s="1">
        <v>5953.0</v>
      </c>
      <c r="B6" s="1" t="s">
        <v>6</v>
      </c>
      <c r="C6" s="1" t="s">
        <v>10</v>
      </c>
      <c r="D6" s="1" t="str">
        <f>IFERROR(__xludf.DUMMYFUNCTION("CONCATENATE(GOOGLETRANSLATE(C6, ""en"", ""zh-cn""))
"),"Google Play 50 美元（电子邮件发送）")</f>
        <v>Google Play 50 美元（电子邮件发送）</v>
      </c>
      <c r="E6" s="1" t="str">
        <f>IFERROR(__xludf.DUMMYFUNCTION("CONCATENATE(GOOGLETRANSLATE(C6, ""en"", ""ko""))
"),"Google Play $50(이메일 전달)")</f>
        <v>Google Play $50(이메일 전달)</v>
      </c>
      <c r="F6" s="1" t="str">
        <f>IFERROR(__xludf.DUMMYFUNCTION("CONCATENATE(GOOGLETRANSLATE(C6, ""en"", ""ja""))
"),"Google Play $50 (メール配信)")</f>
        <v>Google Play $50 (メール配信)</v>
      </c>
    </row>
    <row r="7">
      <c r="A7" s="1">
        <v>5950.0</v>
      </c>
      <c r="B7" s="1" t="s">
        <v>6</v>
      </c>
      <c r="C7" s="1" t="s">
        <v>11</v>
      </c>
      <c r="D7" s="1" t="str">
        <f>IFERROR(__xludf.DUMMYFUNCTION("CONCATENATE(GOOGLETRANSLATE(C7, ""en"", ""zh-cn""))
"),"易趣礼品卡")</f>
        <v>易趣礼品卡</v>
      </c>
      <c r="E7" s="1" t="str">
        <f>IFERROR(__xludf.DUMMYFUNCTION("CONCATENATE(GOOGLETRANSLATE(C7, ""en"", ""ko""))
"),"이베이 기프트 카드")</f>
        <v>이베이 기프트 카드</v>
      </c>
      <c r="F7" s="1" t="str">
        <f>IFERROR(__xludf.DUMMYFUNCTION("CONCATENATE(GOOGLETRANSLATE(C7, ""en"", ""ja""))
"),"eBayギフトカード")</f>
        <v>eBayギフトカード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