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elle1" sheetId="1" r:id="rId4"/>
  </sheets>
</workbook>
</file>

<file path=xl/sharedStrings.xml><?xml version="1.0" encoding="utf-8"?>
<sst xmlns="http://schemas.openxmlformats.org/spreadsheetml/2006/main" uniqueCount="347">
  <si>
    <t xml:space="preserve">list </t>
  </si>
  <si>
    <t>condition</t>
  </si>
  <si>
    <t>context</t>
  </si>
  <si>
    <t>combination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</si>
  <si>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</si>
  <si>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</si>
  <si>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</si>
  <si>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</si>
  <si>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</si>
  <si>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</si>
  <si>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</si>
  <si>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</si>
  <si>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</si>
  <si>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</si>
  <si>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</si>
  <si>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</si>
  <si>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</si>
  <si>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</si>
  <si>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</si>
  <si>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</si>
  <si>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</si>
  <si>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</si>
  <si>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</si>
  <si>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</si>
  <si>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</si>
  <si>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erdc</t>
  </si>
  <si>
    <t>er</t>
  </si>
  <si>
    <t>dc</t>
  </si>
  <si>
    <t>blue</t>
  </si>
  <si>
    <t>orange</t>
  </si>
  <si>
    <t>NA</t>
  </si>
  <si>
    <t>Karte</t>
  </si>
  <si>
    <t>Ich nehme die große blaue Karte.</t>
  </si>
  <si>
    <t>Ich nehme die blaue große Karte.</t>
  </si>
  <si>
    <t>erdf</t>
  </si>
  <si>
    <t>df</t>
  </si>
  <si>
    <t>diamond</t>
  </si>
  <si>
    <t>triangle</t>
  </si>
  <si>
    <t>Scherenschnitt</t>
  </si>
  <si>
    <t>Ich nehme den großen diamantförmigen Scherenschnitt.</t>
  </si>
  <si>
    <t>Ich nehme den diamantförmigen großen  Scherenschnitt.</t>
  </si>
  <si>
    <t>ercf</t>
  </si>
  <si>
    <t>cf</t>
  </si>
  <si>
    <t>Steckwürfel</t>
  </si>
  <si>
    <t>Ich nehme den blauen dreieckigen Steckwürfel.</t>
  </si>
  <si>
    <t>Ich nehme den  dreieckigen blauen Steckwürfel.</t>
  </si>
  <si>
    <t>zrdc</t>
  </si>
  <si>
    <t>zr</t>
  </si>
  <si>
    <t>Flagge</t>
  </si>
  <si>
    <t>Ich nehme die große orange Flagge.</t>
  </si>
  <si>
    <t>Ich nehme die orange große Flagge.</t>
  </si>
  <si>
    <t>zrdf</t>
  </si>
  <si>
    <t>Fliesen</t>
  </si>
  <si>
    <t>Ich nehme die große dreieckige Karte.</t>
  </si>
  <si>
    <t>Ich nehme die dreieckige große Karte.</t>
  </si>
  <si>
    <t>zrcf</t>
  </si>
  <si>
    <t>Klebezettel</t>
  </si>
  <si>
    <t>Ich nehme das blaue diamantförmige Klebezettel.</t>
  </si>
  <si>
    <t>Ich nehme das diamantförmige blaue Klebezettel.</t>
  </si>
  <si>
    <r>
      <rPr>
        <sz val="11"/>
        <color indexed="8"/>
        <rFont val="Calibri"/>
      </rPr>
      <t>brdc</t>
    </r>
  </si>
  <si>
    <t>br</t>
  </si>
  <si>
    <t>Karton</t>
  </si>
  <si>
    <t>Ich nehme den großen blauen Karton.</t>
  </si>
  <si>
    <t>Ich nehme das blauen großen Karton.</t>
  </si>
  <si>
    <r>
      <rPr>
        <sz val="11"/>
        <color indexed="8"/>
        <rFont val="Calibri"/>
      </rPr>
      <t>brdf</t>
    </r>
  </si>
  <si>
    <t>Puzzleteil</t>
  </si>
  <si>
    <t>Ich nehme das große dreieckige Puzzelteil.</t>
  </si>
  <si>
    <t>Ich nehme das dreieckige große Puzzelteil.</t>
  </si>
  <si>
    <r>
      <rPr>
        <sz val="11"/>
        <color indexed="8"/>
        <rFont val="Calibri"/>
      </rPr>
      <t>brcf</t>
    </r>
  </si>
  <si>
    <t>Papier</t>
  </si>
  <si>
    <t>Ich nehme das orange diamantförmige Papier.</t>
  </si>
  <si>
    <t>Ich nehme das diamantförmige orange Papier.</t>
  </si>
  <si>
    <t>Ich nehme den großen blauen Scherenschnitt.</t>
  </si>
  <si>
    <t>Ich nehme den blauen großen Scherenschnitt.</t>
  </si>
  <si>
    <t>quadrat</t>
  </si>
  <si>
    <t>circle</t>
  </si>
  <si>
    <t>Ich nehme den großen quadratischen Steckwürfel.</t>
  </si>
  <si>
    <t>Ich nehme den quadratischen großen Steckwürfel.</t>
  </si>
  <si>
    <t>Ich nehme die blauen runde Flagge.</t>
  </si>
  <si>
    <t>Ich nehme die runde blaue Flagge.</t>
  </si>
  <si>
    <t>Ich nehme das große orange Fliesen.</t>
  </si>
  <si>
    <t>Ich nehme das orange große Fliesen.</t>
  </si>
  <si>
    <t>Ich nehme das große runde Klebezettel.</t>
  </si>
  <si>
    <t>Ich nehme das runde große Klebezettel.</t>
  </si>
  <si>
    <t>Ich nehme den blauen quadratischen Karton.</t>
  </si>
  <si>
    <t>Ich nehme den quadratischen blauen Karton.</t>
  </si>
  <si>
    <t>Ich nehme das große blaue Puzzleteil.</t>
  </si>
  <si>
    <t>Ich nehme das blaue große Puzzleteil.</t>
  </si>
  <si>
    <t>Ich nehme das große runde Papier.</t>
  </si>
  <si>
    <t>Ich nehme das runde große Papier.</t>
  </si>
  <si>
    <t>Ich nehme die orange quadratische Karte.</t>
  </si>
  <si>
    <t>Ich nehme die quadratische orange Karte.</t>
  </si>
  <si>
    <r>
      <rPr>
        <sz val="11"/>
        <color indexed="8"/>
        <rFont val="Calibri"/>
      </rPr>
      <t>erdc</t>
    </r>
  </si>
  <si>
    <t>Ich nehme den großen blauen Steckwürfel.</t>
  </si>
  <si>
    <t>Ich nehme den blauen großen Steckwürfel.</t>
  </si>
  <si>
    <r>
      <rPr>
        <sz val="11"/>
        <color indexed="8"/>
        <rFont val="Calibri"/>
      </rPr>
      <t>erdf</t>
    </r>
  </si>
  <si>
    <t>star</t>
  </si>
  <si>
    <t>heart</t>
  </si>
  <si>
    <t>Ich nehme die große sternförmige Flagge.</t>
  </si>
  <si>
    <t>Ich nehme die sternförmige große Flagge.</t>
  </si>
  <si>
    <r>
      <rPr>
        <sz val="11"/>
        <color indexed="8"/>
        <rFont val="Calibri"/>
      </rPr>
      <t>ercf</t>
    </r>
  </si>
  <si>
    <t>Ich nehme das blaue herzförmige Fliesen.</t>
  </si>
  <si>
    <t>Ich nehme das herzförmige blaue Fliesen.</t>
  </si>
  <si>
    <r>
      <rPr>
        <sz val="11"/>
        <color indexed="8"/>
        <rFont val="Calibri"/>
      </rPr>
      <t>zrdc</t>
    </r>
  </si>
  <si>
    <t>Ich nehme das große orange Klebezettel.</t>
  </si>
  <si>
    <t>Ich nehme das orange große Klebezettel.</t>
  </si>
  <si>
    <r>
      <rPr>
        <sz val="11"/>
        <color indexed="8"/>
        <rFont val="Calibri"/>
      </rPr>
      <t>zrdf</t>
    </r>
  </si>
  <si>
    <t>Ich nehme den großen herzförmigen Karton.</t>
  </si>
  <si>
    <t>Ich nehme den herzförmigen großen Karton.</t>
  </si>
  <si>
    <r>
      <rPr>
        <sz val="11"/>
        <color indexed="8"/>
        <rFont val="Calibri"/>
      </rPr>
      <t>zrcf</t>
    </r>
  </si>
  <si>
    <t>Ich nehme das blaue sternförmige Puzzleteil.</t>
  </si>
  <si>
    <t>Ich nehme das sternförmige blaue Puzzleteil.</t>
  </si>
  <si>
    <t>Ich nehme das große blaue Papier.</t>
  </si>
  <si>
    <t>Ich nehme das blaue große Papier.</t>
  </si>
  <si>
    <t>Ich nehme die orange sternförmige Karte.</t>
  </si>
  <si>
    <t>Ich nehme die sternförmige orange Karte.</t>
  </si>
  <si>
    <t>Ich nehme den orangen sternförmigen Scherenschnitt.</t>
  </si>
  <si>
    <t>Ich nehme den sternförmigen orangen Scherenschnitt.</t>
  </si>
  <si>
    <t>grey</t>
  </si>
  <si>
    <t>brown</t>
  </si>
  <si>
    <t>Ich nehme die große graue Flagge.</t>
  </si>
  <si>
    <t>Ich nehme die graue große Flagge.</t>
  </si>
  <si>
    <t>Ich nehme das große diamantförmige Fliesen.</t>
  </si>
  <si>
    <t>Ich nehme das diamantförmige große Fliesen.</t>
  </si>
  <si>
    <t>Ich nehme das graue sternförmige Klebezettel.</t>
  </si>
  <si>
    <t>Ich nehme das sternförmige graue Klebezettel.</t>
  </si>
  <si>
    <t>Ich nehme den großen braunen Karton.</t>
  </si>
  <si>
    <t>Ich nehme den braunen großen Karton.</t>
  </si>
  <si>
    <t>Ich nehme das große sternförmige Puzzelteil.</t>
  </si>
  <si>
    <t>Ich nehme das sternförmige große Puzzelteil.</t>
  </si>
  <si>
    <t>Ich nehme das graue diamantförmige Papier.</t>
  </si>
  <si>
    <t>Ich nehme das diamantförmige graue Papier.</t>
  </si>
  <si>
    <t>Ich nehme die große graue Karte.</t>
  </si>
  <si>
    <t>Ich nehme die graue große Karte.</t>
  </si>
  <si>
    <t>Ich nehme den großen sternförmigen Scherenschnitt.</t>
  </si>
  <si>
    <t>Ich nehme den sternförmigen großen Scherenschnitt.</t>
  </si>
  <si>
    <t>Ich nehme den braunen diamantförmigen Steckwürfel.</t>
  </si>
  <si>
    <t>Ich nehme den diamantförmigen braunen Steckwürfel.</t>
  </si>
  <si>
    <t>Ich nehme das große graue Fliesen.</t>
  </si>
  <si>
    <t>Ich nehme das graue große Fliesen.</t>
  </si>
  <si>
    <t>Ich nehme das große quadratische Klebezettel.</t>
  </si>
  <si>
    <t>Ich nehme das quadratische große Klebezettel.</t>
  </si>
  <si>
    <t>Ich nehme den grauen herzförmigen Karton.</t>
  </si>
  <si>
    <t>Ich nehme den herzförmigen grauen Karton.</t>
  </si>
  <si>
    <t>Ich nehme das große braune Puzzleteil.</t>
  </si>
  <si>
    <t>Ich nehme das braune große Puzzleteil.</t>
  </si>
  <si>
    <t>Ich nehme das große herzförmige Papier.</t>
  </si>
  <si>
    <t>Ich nehme das herzförmige große Papier.</t>
  </si>
  <si>
    <t>Ich nehme die graue quadratische Karte.</t>
  </si>
  <si>
    <t>Ich nehme die quadratische graue Karte.</t>
  </si>
  <si>
    <t>brdc</t>
  </si>
  <si>
    <t>Ich nehme den großen grauen Scherenschnitt.</t>
  </si>
  <si>
    <t>Ich nehme den grauen großen Scherenschnitt.</t>
  </si>
  <si>
    <t>brdf</t>
  </si>
  <si>
    <t>Ich nehme den großen herzförmigen Steckwürfel.</t>
  </si>
  <si>
    <t>Ich nehme den herzförmigen großen Steckwürfel.</t>
  </si>
  <si>
    <t>brcf</t>
  </si>
  <si>
    <t>Ich nehme die braune quadratische Flagge.</t>
  </si>
  <si>
    <t>Ich nehme die quadratische braune Flagge.</t>
  </si>
  <si>
    <t>Ich nehme das große graue Klebezettel.</t>
  </si>
  <si>
    <t>Ich nehme das graue große Klebezettel.</t>
  </si>
  <si>
    <t>Ich nehme den großen sternförmigen Karton.</t>
  </si>
  <si>
    <t>Ich nehme den sternförmigen großen Karton.</t>
  </si>
  <si>
    <t>Ich nehme das graue runde Puzzleteil.</t>
  </si>
  <si>
    <t>Ich nehme das runde graue Puzzleteil.</t>
  </si>
  <si>
    <t>Ich nehme das große braune Papier.</t>
  </si>
  <si>
    <t>Ich nehme das braune große Papier.</t>
  </si>
  <si>
    <t>Ich nehme die große runde Karte.</t>
  </si>
  <si>
    <t>Ich nehme den grauen sternförmigen Scherenschnitt.</t>
  </si>
  <si>
    <t>Ich nehme den großen grauen Steckwürfel.</t>
  </si>
  <si>
    <t>Ich nehme den grauen großen Steckwürfel.</t>
  </si>
  <si>
    <t>Ich nehme die große runde Flagge.</t>
  </si>
  <si>
    <t>Ich nehme die runde große Flagge.</t>
  </si>
  <si>
    <t>Ich nehme das braune sternförmige Fliesen.</t>
  </si>
  <si>
    <t>Ich nehme das sternförmige braune Fliesen.</t>
  </si>
  <si>
    <t>black</t>
  </si>
  <si>
    <t>green</t>
  </si>
  <si>
    <t>Ich nehme den großen schwarzen Karton.</t>
  </si>
  <si>
    <t>Ich nehme den schwarzen großen Karton.</t>
  </si>
  <si>
    <t>Ich nehme das große quadratische Puzzleteil.</t>
  </si>
  <si>
    <t>Ich nehme das quadratische große Puzzleteil.</t>
  </si>
  <si>
    <t>Ich nehme das schwarze dreieckige Papier.</t>
  </si>
  <si>
    <t>Ich nehme das dreieckige schwarze Papier.</t>
  </si>
  <si>
    <t>Ich nehme die große grüne Karte.</t>
  </si>
  <si>
    <t>Ich nehme die grüne große Karte.</t>
  </si>
  <si>
    <t>Ich nehme den großen dreieckigen Scherenschnitt.</t>
  </si>
  <si>
    <t>Ich nehme den dreieckigen großen Scherenschnitt.</t>
  </si>
  <si>
    <t>Ich nehme den schwarzen quadratischen Steckwürfel.</t>
  </si>
  <si>
    <t>Ich nehme den quadratischen schwarzen Steckwürfel.</t>
  </si>
  <si>
    <t>Ich nehme die große schwarze Flagge.</t>
  </si>
  <si>
    <t>Ich nehme die schwarze große Flagge.</t>
  </si>
  <si>
    <t>Ich nehme das große dreieckige Fliesen.</t>
  </si>
  <si>
    <t>Ich nehme das dreieckige große Fliesen.</t>
  </si>
  <si>
    <t>Ich nehme das grüne quadratische Klebezettel.</t>
  </si>
  <si>
    <t>Ich nehme das quadratische grüne Klebezettel.</t>
  </si>
  <si>
    <t>Ich nehme das große schwarze Puzzleteil.</t>
  </si>
  <si>
    <t>Ich nehme das schwarze große Puzzleteil.</t>
  </si>
  <si>
    <t>Ich nehme das große dreieckige Papier.</t>
  </si>
  <si>
    <t>Ich nehme das dreieckige große Papier.</t>
  </si>
  <si>
    <t>Ich nehme die schwarze runde Karte.</t>
  </si>
  <si>
    <t>Ich nehme die runde schwarze Karte.</t>
  </si>
  <si>
    <t>Ich nehme den großen grünen Scherenschnitt.</t>
  </si>
  <si>
    <t>Ich nehme den grünen großen Scherenschnitt.</t>
  </si>
  <si>
    <t>Ich nehme den großen runden Steckwürfel.</t>
  </si>
  <si>
    <t>Ich nehme den runden großen Steckwürfel.</t>
  </si>
  <si>
    <t>Ich nehme die schwarze dreieckige Flagge.</t>
  </si>
  <si>
    <t>Ich nehme die dreieckige schwarze Flagge.</t>
  </si>
  <si>
    <t>Ich nehme das große schwarze Fliesen.</t>
  </si>
  <si>
    <t>Ich nehme das schwarze große Fliesen.</t>
  </si>
  <si>
    <t>Ich nehme das große dreieckige Klebezettel.</t>
  </si>
  <si>
    <t>Ich nehme das dreieckige große Klebezettel.</t>
  </si>
  <si>
    <t>Ich nehme den grünen runden Karton.</t>
  </si>
  <si>
    <t>Ich nehme den runden grünen Karton.</t>
  </si>
  <si>
    <t>Ich nehme das große schwarze Papier.</t>
  </si>
  <si>
    <t>Ich nehme das schwarze große Papier.</t>
  </si>
  <si>
    <t>Ich nehme die große diamantförmige Karte.</t>
  </si>
  <si>
    <t>Ich nehme die diamantförmige große Karte.</t>
  </si>
  <si>
    <t>Ich nehme den schwarzen herzförmigen Scherenschnitt.</t>
  </si>
  <si>
    <t>Ich nehme den herzförmigen schwarzen Scherenschnitt.</t>
  </si>
  <si>
    <t>Ich nehme den großen grünen Steckwürfel.</t>
  </si>
  <si>
    <t>Ich nehme den grünen großen Steckwürfel.</t>
  </si>
  <si>
    <t>Ich nehme die große herzförmige Flagge.</t>
  </si>
  <si>
    <t>Ich nehme die herzförmige große Flagge.</t>
  </si>
  <si>
    <t>Ich nehme das schwarze diamantförmige Fliesen.</t>
  </si>
  <si>
    <t>Ich nehme das diamantförmige schwarze Fliesen.</t>
  </si>
  <si>
    <t>Ich nehme das große schwarze Klebezettel.</t>
  </si>
  <si>
    <t>Ich nehme das schwarze große Klebezettel.</t>
  </si>
  <si>
    <t>Ich nehme den großen diamantförmigen Karton.</t>
  </si>
  <si>
    <t>Ich nehme den diamantförmigen großen Karton.</t>
  </si>
  <si>
    <t>Ich nehme das grüne herzförmige Puzzleteil.</t>
  </si>
  <si>
    <t>Ich nehme das herzförmige grüne Puzzleteil.</t>
  </si>
  <si>
    <r>
      <rPr>
        <sz val="11"/>
        <color indexed="8"/>
        <rFont val="Calibri"/>
      </rPr>
      <t>ferdc</t>
    </r>
    <r>
      <rPr>
        <sz val="11"/>
        <color indexed="8"/>
        <rFont val="Calibri"/>
      </rPr>
      <t>d</t>
    </r>
  </si>
  <si>
    <t>Ich nehme die große braune Karte.</t>
  </si>
  <si>
    <t>Ich nehme die große Karte.</t>
  </si>
  <si>
    <t>d</t>
  </si>
  <si>
    <r>
      <rPr>
        <sz val="11"/>
        <color indexed="8"/>
        <rFont val="Calibri"/>
      </rPr>
      <t>ferdf</t>
    </r>
    <r>
      <rPr>
        <sz val="11"/>
        <color indexed="8"/>
        <rFont val="Calibri"/>
      </rPr>
      <t>f</t>
    </r>
  </si>
  <si>
    <t>Ich nehme den großen herzförmigen Scherenschnitt.</t>
  </si>
  <si>
    <t>Ich nehme den diamantförmigen Scherenschnitt.</t>
  </si>
  <si>
    <t>f</t>
  </si>
  <si>
    <r>
      <rPr>
        <sz val="11"/>
        <color indexed="8"/>
        <rFont val="Calibri"/>
      </rPr>
      <t>fercf</t>
    </r>
    <r>
      <rPr>
        <sz val="11"/>
        <color indexed="8"/>
        <rFont val="Calibri"/>
      </rPr>
      <t>c</t>
    </r>
  </si>
  <si>
    <t>Ich nehme den braunen dreieckigen Steckwürfel.</t>
  </si>
  <si>
    <t>Ich nehme den blauen Steckwürfel.</t>
  </si>
  <si>
    <t>c</t>
  </si>
  <si>
    <r>
      <rPr>
        <sz val="11"/>
        <color indexed="8"/>
        <rFont val="Calibri"/>
      </rPr>
      <t>fzrdc</t>
    </r>
    <r>
      <rPr>
        <sz val="11"/>
        <color indexed="8"/>
        <rFont val="Calibri"/>
      </rPr>
      <t>d</t>
    </r>
  </si>
  <si>
    <t>Ich nehme die große Flagge.</t>
  </si>
  <si>
    <r>
      <rPr>
        <sz val="11"/>
        <color indexed="8"/>
        <rFont val="Calibri"/>
      </rPr>
      <t>fzrdf</t>
    </r>
    <r>
      <rPr>
        <sz val="11"/>
        <color indexed="8"/>
        <rFont val="Calibri"/>
      </rPr>
      <t>f</t>
    </r>
  </si>
  <si>
    <t>Ich nehme die dreieckige Karte.</t>
  </si>
  <si>
    <r>
      <rPr>
        <sz val="11"/>
        <color indexed="8"/>
        <rFont val="Calibri"/>
      </rPr>
      <t>fzrcf</t>
    </r>
    <r>
      <rPr>
        <sz val="11"/>
        <color indexed="8"/>
        <rFont val="Calibri"/>
      </rPr>
      <t>c</t>
    </r>
  </si>
  <si>
    <t>Ich nehme das braune herzförmige Klebezettel.</t>
  </si>
  <si>
    <t>Ich nehme das blaue Klebezettel.</t>
  </si>
  <si>
    <r>
      <rPr>
        <sz val="11"/>
        <color indexed="8"/>
        <rFont val="Calibri"/>
      </rPr>
      <t>fbrdc</t>
    </r>
    <r>
      <rPr>
        <sz val="11"/>
        <color indexed="8"/>
        <rFont val="Calibri"/>
      </rPr>
      <t>d</t>
    </r>
  </si>
  <si>
    <t>Ich nehme das großen Karton.</t>
  </si>
  <si>
    <r>
      <rPr>
        <sz val="11"/>
        <color indexed="8"/>
        <rFont val="Calibri"/>
      </rPr>
      <t>fbrdf</t>
    </r>
    <r>
      <rPr>
        <sz val="11"/>
        <color indexed="8"/>
        <rFont val="Calibri"/>
      </rPr>
      <t>f</t>
    </r>
  </si>
  <si>
    <t>Ich nehme das dreieckige Puzzleteil.</t>
  </si>
  <si>
    <r>
      <rPr>
        <sz val="11"/>
        <color indexed="8"/>
        <rFont val="Calibri"/>
      </rPr>
      <t>fbrcf</t>
    </r>
    <r>
      <rPr>
        <sz val="11"/>
        <color indexed="8"/>
        <rFont val="Calibri"/>
      </rPr>
      <t>c</t>
    </r>
  </si>
  <si>
    <t>Ich nehme das orange herzförmige Papier.</t>
  </si>
  <si>
    <t>Ich nehme das orange Papier.</t>
  </si>
  <si>
    <t>Ich nehme den großen braunen Scherenschnitt.</t>
  </si>
  <si>
    <t>Ich nehme den großen Scherenschnitt.</t>
  </si>
  <si>
    <t>Ich nehme den großen dreieckigen Karton.</t>
  </si>
  <si>
    <t>Ich nehme den dreieckigen Karton.</t>
  </si>
  <si>
    <t>Ich nehme die blaue sternförmige Flagge.</t>
  </si>
  <si>
    <t>Ich nehme die blaue Flagge.</t>
  </si>
  <si>
    <t>Ich nehme das große grüne Fliesen.</t>
  </si>
  <si>
    <t>Ich nehme das große Fliesen.</t>
  </si>
  <si>
    <t>Ich nehme das große sternförmige Klebezettel.</t>
  </si>
  <si>
    <t>Ich nehme das sternförmige Klebezettel.</t>
  </si>
  <si>
    <t>Ich nehme den blauen dreieckigen Karton.</t>
  </si>
  <si>
    <t>Ich nehme den blauen Karton.</t>
  </si>
  <si>
    <t>Ich nehme das große Puzzleteil.</t>
  </si>
  <si>
    <t>Ich nehme das dreieckige Papier.</t>
  </si>
  <si>
    <t>Ich nehme die sternförmige grüne Karte.</t>
  </si>
  <si>
    <t>Ich nehme die grüne Karte.</t>
  </si>
  <si>
    <t>Ich nehme den großen orangen Steckwürfel.</t>
  </si>
  <si>
    <t>Ich nehme den großen Steckwürfel.</t>
  </si>
  <si>
    <t>Ich nehme die große diamantförmige Flagge.</t>
  </si>
  <si>
    <t>Ich nehme die diamantförmige Flagge.</t>
  </si>
  <si>
    <t>Ich nehme das orange runde Fliesen.</t>
  </si>
  <si>
    <t>Ich nehme das orange Fliesen.</t>
  </si>
  <si>
    <t xml:space="preserve">Ich nehme das große grüne Klebezettel. </t>
  </si>
  <si>
    <t>Ich nehme das große Klebezettel.</t>
  </si>
  <si>
    <t>Ich nehme den großen runden Karton.</t>
  </si>
  <si>
    <t>Ich nehme den runden Karton.</t>
  </si>
  <si>
    <t>Ich nehme das orange diamantförmige Puzzleteil.</t>
  </si>
  <si>
    <t>Ich nehme das diamantförmige Puzzleteil.</t>
  </si>
  <si>
    <t>Ich nehme das große orange Papier.</t>
  </si>
  <si>
    <t>Ich nehme das große Papier.</t>
  </si>
  <si>
    <t xml:space="preserve">Ich nehme die große diamantförmige Karte. </t>
  </si>
  <si>
    <t>Ich nehme die diamantförmige Karte.</t>
  </si>
  <si>
    <t>Ich nehme den grünen runden Scherenschnitt.</t>
  </si>
  <si>
    <t>Ich nehme den grünen Scherenschnitt.</t>
  </si>
  <si>
    <t xml:space="preserve">Ich nehme die große graue Flagge. </t>
  </si>
  <si>
    <t>Ich nehme die graue Flagge.</t>
  </si>
  <si>
    <t>Ich nehme das große sternförmige Fliesen.</t>
  </si>
  <si>
    <t>Ich nehme das sternförmige Fliesen.</t>
  </si>
  <si>
    <t>Ich nehme das graue quadratische Klebezettel.</t>
  </si>
  <si>
    <t>Ich nehme das graue Klebezettel.</t>
  </si>
  <si>
    <t>Ich nehme den großen grünen Karton.</t>
  </si>
  <si>
    <t>Ich nehme den großen Karton.</t>
  </si>
  <si>
    <t>Ich nehme das quadratische Puzzleteil.</t>
  </si>
  <si>
    <t>Ich nehme das graue sternförmige Papier.</t>
  </si>
  <si>
    <t>Ich nehme das graue Papier.</t>
  </si>
  <si>
    <t xml:space="preserve">Ich nehme die große graue Karte. </t>
  </si>
  <si>
    <t>Ich nehme den großen quadratischen Scherenschnitt.</t>
  </si>
  <si>
    <t>Ich nehme den quadratischen Scherenschnitt.</t>
  </si>
  <si>
    <t>Ich nehme den grünen sternförmigen Steckwürfel.</t>
  </si>
  <si>
    <t>Ich nehme den grünen Steckwürfel.</t>
  </si>
  <si>
    <t>Ich nehme das große diamantförmige Klebezettel.</t>
  </si>
  <si>
    <t>Ich nehme das diamantförmige Klebezettel.</t>
  </si>
  <si>
    <t>Ich nehme den orangen quadratischen Karton.</t>
  </si>
  <si>
    <t>Ich nehme den orangen Karton.</t>
  </si>
  <si>
    <t>Ich nehme das große graue Puzzleteil.</t>
  </si>
  <si>
    <t>Ich nehme das große quadratische Papier.</t>
  </si>
  <si>
    <t>Ich nehme das quadratische Papier.</t>
  </si>
  <si>
    <t>Ich nehme die orange diamantförmige Karte.</t>
  </si>
  <si>
    <t>Ich nehme die orange Karte.</t>
  </si>
  <si>
    <t>Ich nehme den großen orangen Scherenschnitt.</t>
  </si>
  <si>
    <t>Ich nehme den quadratischen Steckwürfel.</t>
  </si>
  <si>
    <t xml:space="preserve">Ich nehme die graue diamantförmige Flagge. </t>
  </si>
  <si>
    <t>Ich nehme das orange herzförmige Puzzleteil.</t>
  </si>
  <si>
    <t>Ich nehme das orange Puzzleteil.</t>
  </si>
  <si>
    <t>Ich nehme die große herzförmige Karte.</t>
  </si>
  <si>
    <t>Ich nehme die herzförmige Karte.</t>
  </si>
  <si>
    <t>Ich nehme den orangen dreieckigen Scherenschnitt.</t>
  </si>
  <si>
    <t>Ich nehme den orangen Scherenschnitt.</t>
  </si>
  <si>
    <t>Ich nehme die große dreieckige Flagge.</t>
  </si>
  <si>
    <t>Ich nehme die dreieckige Flagge.</t>
  </si>
  <si>
    <t>Ich nehme das braune herzförmige Fliesen.</t>
  </si>
  <si>
    <t>Ich nehme das braune Fliesen.</t>
  </si>
  <si>
    <t>Ich nehme den großen orangen Karton.</t>
  </si>
  <si>
    <t>Ich nehme das große diamantförmige Puzzleteil.</t>
  </si>
  <si>
    <t>Ich nehme das orange runde Papier.</t>
  </si>
  <si>
    <t>Ich nehme die große schwarze Karte.</t>
  </si>
  <si>
    <t>Ich nehme den großen runden Scherenschnitt.</t>
  </si>
  <si>
    <t>Ich nehme den runden Scherenschnitt.</t>
  </si>
  <si>
    <t>Ich nehme den orangen diamantförmigen Steckwürfel.</t>
  </si>
  <si>
    <t>Ich nehme den orangen Steckwürfel.</t>
  </si>
  <si>
    <t>Ich nehme das diamantförmige Fliesen.</t>
  </si>
  <si>
    <t>Ich nehme das schwarze runde Klebezettel.</t>
  </si>
  <si>
    <t>Ich nehme das schwarze Klebezettel.</t>
  </si>
  <si>
    <t>uerdc</t>
  </si>
  <si>
    <t>uzrdf</t>
  </si>
  <si>
    <t>Ich nehme das große diamantförmige Papier.</t>
  </si>
  <si>
    <t>Ich nehme das diamantförmige große Papier.</t>
  </si>
  <si>
    <t>ubrcf</t>
  </si>
  <si>
    <t>Ich nehme den grünen dreieckigen Steckwürfel.</t>
  </si>
  <si>
    <t>Ich nehme den  dreieckigen grünen Steckwürfel.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</si>
</sst>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/>
    </xf>
    <xf numFmtId="0" fontId="0" fillId="2" borderId="1" applyNumberFormat="0" applyFont="1" applyFill="1" applyBorder="1" applyAlignment="1" applyProtection="0">
      <alignment horizontal="right"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right" vertical="bottom"/>
    </xf>
    <xf numFmtId="49" fontId="0" fillId="2" borderId="2" applyNumberFormat="1" applyFont="1" applyFill="1" applyBorder="1" applyAlignment="1" applyProtection="0">
      <alignment horizontal="right" vertical="bottom"/>
    </xf>
    <xf numFmtId="0" fontId="3" fillId="3" borderId="3" applyNumberFormat="1" applyFont="1" applyFill="1" applyBorder="1" applyAlignment="1" applyProtection="0">
      <alignment horizontal="right" vertical="bottom"/>
    </xf>
    <xf numFmtId="0" fontId="0" fillId="2" borderId="4" applyNumberFormat="1" applyFont="1" applyFill="1" applyBorder="1" applyAlignment="1" applyProtection="0">
      <alignment horizontal="right" vertical="bottom"/>
    </xf>
    <xf numFmtId="0" fontId="0" fillId="2" borderId="5" applyNumberFormat="1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right" vertical="bottom"/>
    </xf>
    <xf numFmtId="49" fontId="0" fillId="2" borderId="4" applyNumberFormat="1" applyFont="1" applyFill="1" applyBorder="1" applyAlignment="1" applyProtection="0">
      <alignment horizontal="right" vertical="bottom"/>
    </xf>
    <xf numFmtId="49" fontId="0" fillId="2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Z148"/>
  <sheetViews>
    <sheetView workbookViewId="0" showGridLines="0" defaultGridColor="1"/>
  </sheetViews>
  <sheetFormatPr defaultColWidth="8.83333" defaultRowHeight="15.4" customHeight="1" outlineLevelRow="0" outlineLevelCol="0"/>
  <cols>
    <col min="1" max="1" width="8.67188" style="1" customWidth="1"/>
    <col min="2" max="2" width="12.8516" style="1" customWidth="1"/>
    <col min="3" max="3" width="9.35156" style="1" customWidth="1"/>
    <col min="4" max="4" width="15.8516" style="1" customWidth="1"/>
    <col min="5" max="5" width="8.35156" style="1" customWidth="1"/>
    <col min="6" max="6" width="8.67188" style="1" customWidth="1"/>
    <col min="7" max="7" width="8.85156" style="1" customWidth="1"/>
    <col min="8" max="8" width="9.17188" style="1" customWidth="1"/>
    <col min="9" max="16" width="8.67188" style="1" customWidth="1"/>
    <col min="17" max="17" width="12.5" style="1" customWidth="1"/>
    <col min="18" max="22" width="8.67188" style="1" customWidth="1"/>
    <col min="23" max="23" width="18.3516" style="1" customWidth="1"/>
    <col min="24" max="24" width="53.3516" style="1" customWidth="1"/>
    <col min="25" max="26" width="55.3516" style="1" customWidth="1"/>
    <col min="27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3">
        <v>3</v>
      </c>
      <c r="E1" t="s" s="4">
        <v>4</v>
      </c>
      <c r="F1" t="s" s="5">
        <v>5</v>
      </c>
      <c r="G1" t="s" s="2">
        <v>6</v>
      </c>
      <c r="H1" t="s" s="2">
        <v>7</v>
      </c>
      <c r="I1" t="s" s="2">
        <v>8</v>
      </c>
      <c r="J1" t="s" s="3">
        <v>9</v>
      </c>
      <c r="K1" t="s" s="4">
        <v>10</v>
      </c>
      <c r="L1" t="s" s="5">
        <v>11</v>
      </c>
      <c r="M1" t="s" s="2">
        <v>12</v>
      </c>
      <c r="N1" t="s" s="2">
        <v>13</v>
      </c>
      <c r="O1" t="s" s="2">
        <v>14</v>
      </c>
      <c r="P1" t="s" s="3">
        <v>15</v>
      </c>
      <c r="Q1" t="s" s="4">
        <v>16</v>
      </c>
      <c r="R1" t="s" s="5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6">
        <v>24</v>
      </c>
      <c r="Z1" s="7"/>
    </row>
    <row r="2" ht="13.55" customHeight="1">
      <c r="A2" s="8">
        <v>1</v>
      </c>
      <c r="B2" t="s" s="2">
        <f>C2&amp;""&amp;D2</f>
        <v>25</v>
      </c>
      <c r="C2" t="s" s="2">
        <v>26</v>
      </c>
      <c r="D2" t="s" s="3">
        <v>27</v>
      </c>
      <c r="E2" s="9">
        <f t="shared" si="1" ref="E2:I51">RANDBETWEEN(9,10)</f>
        <v>10</v>
      </c>
      <c r="F2" s="10">
        <f t="shared" si="2" ref="F2:J51">RANDBETWEEN(1,6)</f>
        <v>3</v>
      </c>
      <c r="G2" s="8">
        <f t="shared" si="2"/>
        <v>4</v>
      </c>
      <c r="H2" s="8">
        <f t="shared" si="2"/>
        <v>5</v>
      </c>
      <c r="I2" s="8">
        <f t="shared" si="2"/>
        <v>5</v>
      </c>
      <c r="J2" s="11">
        <f t="shared" si="2"/>
        <v>4</v>
      </c>
      <c r="K2" t="s" s="4">
        <v>28</v>
      </c>
      <c r="L2" t="s" s="5">
        <v>28</v>
      </c>
      <c r="M2" t="s" s="2">
        <v>28</v>
      </c>
      <c r="N2" t="s" s="2">
        <v>28</v>
      </c>
      <c r="O2" t="s" s="2">
        <v>28</v>
      </c>
      <c r="P2" t="s" s="3">
        <v>29</v>
      </c>
      <c r="Q2" t="s" s="4">
        <v>30</v>
      </c>
      <c r="R2" t="s" s="5">
        <v>30</v>
      </c>
      <c r="S2" t="s" s="2">
        <v>30</v>
      </c>
      <c r="T2" t="s" s="2">
        <v>30</v>
      </c>
      <c r="U2" t="s" s="2">
        <v>30</v>
      </c>
      <c r="V2" t="s" s="2">
        <v>30</v>
      </c>
      <c r="W2" t="s" s="2">
        <v>31</v>
      </c>
      <c r="X2" t="s" s="2">
        <v>32</v>
      </c>
      <c r="Y2" t="s" s="6">
        <v>33</v>
      </c>
      <c r="Z2" s="7"/>
    </row>
    <row r="3" ht="13.55" customHeight="1">
      <c r="A3" s="8">
        <v>1</v>
      </c>
      <c r="B3" t="s" s="2">
        <f>C3&amp;""&amp;D3</f>
        <v>34</v>
      </c>
      <c r="C3" t="s" s="2">
        <v>26</v>
      </c>
      <c r="D3" t="s" s="3">
        <v>35</v>
      </c>
      <c r="E3" s="9">
        <f t="shared" si="1"/>
        <v>9</v>
      </c>
      <c r="F3" s="10">
        <f t="shared" si="2"/>
        <v>3</v>
      </c>
      <c r="G3" s="8">
        <f t="shared" si="2"/>
        <v>1</v>
      </c>
      <c r="H3" s="8">
        <f t="shared" si="2"/>
        <v>6</v>
      </c>
      <c r="I3" s="8">
        <f t="shared" si="2"/>
        <v>1</v>
      </c>
      <c r="J3" s="11">
        <f t="shared" si="2"/>
        <v>2</v>
      </c>
      <c r="K3" t="s" s="4">
        <v>30</v>
      </c>
      <c r="L3" t="s" s="5">
        <v>30</v>
      </c>
      <c r="M3" t="s" s="2">
        <v>30</v>
      </c>
      <c r="N3" t="s" s="2">
        <v>30</v>
      </c>
      <c r="O3" t="s" s="2">
        <v>30</v>
      </c>
      <c r="P3" t="s" s="3">
        <v>30</v>
      </c>
      <c r="Q3" t="s" s="4">
        <v>36</v>
      </c>
      <c r="R3" t="s" s="5">
        <v>36</v>
      </c>
      <c r="S3" t="s" s="2">
        <v>36</v>
      </c>
      <c r="T3" t="s" s="2">
        <v>36</v>
      </c>
      <c r="U3" t="s" s="2">
        <v>36</v>
      </c>
      <c r="V3" t="s" s="2">
        <v>37</v>
      </c>
      <c r="W3" t="s" s="2">
        <v>38</v>
      </c>
      <c r="X3" t="s" s="2">
        <v>39</v>
      </c>
      <c r="Y3" t="s" s="6">
        <v>40</v>
      </c>
      <c r="Z3" s="7"/>
    </row>
    <row r="4" ht="13.55" customHeight="1">
      <c r="A4" s="8">
        <v>1</v>
      </c>
      <c r="B4" t="s" s="2">
        <f>C4&amp;""&amp;D4</f>
        <v>41</v>
      </c>
      <c r="C4" t="s" s="2">
        <v>26</v>
      </c>
      <c r="D4" t="s" s="3">
        <v>42</v>
      </c>
      <c r="E4" t="s" s="4">
        <v>30</v>
      </c>
      <c r="F4" t="s" s="5">
        <v>30</v>
      </c>
      <c r="G4" t="s" s="2">
        <v>30</v>
      </c>
      <c r="H4" t="s" s="2">
        <v>30</v>
      </c>
      <c r="I4" t="s" s="2">
        <v>30</v>
      </c>
      <c r="J4" t="s" s="3">
        <v>30</v>
      </c>
      <c r="K4" t="s" s="4">
        <v>28</v>
      </c>
      <c r="L4" t="s" s="5">
        <v>29</v>
      </c>
      <c r="M4" t="s" s="2">
        <v>29</v>
      </c>
      <c r="N4" t="s" s="2">
        <v>29</v>
      </c>
      <c r="O4" t="s" s="2">
        <v>29</v>
      </c>
      <c r="P4" t="s" s="3">
        <v>29</v>
      </c>
      <c r="Q4" t="s" s="4">
        <v>37</v>
      </c>
      <c r="R4" t="s" s="5">
        <v>37</v>
      </c>
      <c r="S4" t="s" s="2">
        <v>37</v>
      </c>
      <c r="T4" t="s" s="2">
        <v>37</v>
      </c>
      <c r="U4" t="s" s="2">
        <v>37</v>
      </c>
      <c r="V4" t="s" s="2">
        <v>36</v>
      </c>
      <c r="W4" t="s" s="2">
        <v>43</v>
      </c>
      <c r="X4" t="s" s="2">
        <v>44</v>
      </c>
      <c r="Y4" t="s" s="6">
        <v>45</v>
      </c>
      <c r="Z4" s="7"/>
    </row>
    <row r="5" ht="13.55" customHeight="1">
      <c r="A5" s="8">
        <v>1</v>
      </c>
      <c r="B5" t="s" s="2">
        <f>C5&amp;""&amp;D5</f>
        <v>46</v>
      </c>
      <c r="C5" t="s" s="2">
        <v>47</v>
      </c>
      <c r="D5" t="s" s="3">
        <v>27</v>
      </c>
      <c r="E5" s="9">
        <f t="shared" si="1"/>
        <v>10</v>
      </c>
      <c r="F5" s="10">
        <f t="shared" si="1"/>
        <v>9</v>
      </c>
      <c r="G5" s="8">
        <f t="shared" si="1"/>
        <v>10</v>
      </c>
      <c r="H5" s="8">
        <f t="shared" si="1"/>
        <v>10</v>
      </c>
      <c r="I5" s="8">
        <f t="shared" si="1"/>
        <v>10</v>
      </c>
      <c r="J5" s="11">
        <f t="shared" si="2"/>
        <v>3</v>
      </c>
      <c r="K5" t="s" s="4">
        <v>29</v>
      </c>
      <c r="L5" t="s" s="5">
        <v>28</v>
      </c>
      <c r="M5" t="s" s="2">
        <v>28</v>
      </c>
      <c r="N5" t="s" s="2">
        <v>28</v>
      </c>
      <c r="O5" t="s" s="2">
        <v>28</v>
      </c>
      <c r="P5" t="s" s="3">
        <v>28</v>
      </c>
      <c r="Q5" t="s" s="4">
        <v>30</v>
      </c>
      <c r="R5" t="s" s="5">
        <v>30</v>
      </c>
      <c r="S5" t="s" s="2">
        <v>30</v>
      </c>
      <c r="T5" t="s" s="2">
        <v>30</v>
      </c>
      <c r="U5" t="s" s="2">
        <v>30</v>
      </c>
      <c r="V5" t="s" s="2">
        <v>30</v>
      </c>
      <c r="W5" t="s" s="2">
        <v>48</v>
      </c>
      <c r="X5" t="s" s="2">
        <v>49</v>
      </c>
      <c r="Y5" t="s" s="6">
        <v>50</v>
      </c>
      <c r="Z5" s="7"/>
    </row>
    <row r="6" ht="13.55" customHeight="1">
      <c r="A6" s="8">
        <v>1</v>
      </c>
      <c r="B6" t="s" s="2">
        <f>C6&amp;""&amp;D6</f>
        <v>51</v>
      </c>
      <c r="C6" t="s" s="2">
        <v>47</v>
      </c>
      <c r="D6" t="s" s="3">
        <v>35</v>
      </c>
      <c r="E6" s="9">
        <f t="shared" si="1"/>
        <v>10</v>
      </c>
      <c r="F6" s="10">
        <f t="shared" si="1"/>
        <v>10</v>
      </c>
      <c r="G6" s="8">
        <f t="shared" si="1"/>
        <v>10</v>
      </c>
      <c r="H6" s="8">
        <f t="shared" si="1"/>
        <v>10</v>
      </c>
      <c r="I6" s="8">
        <f t="shared" si="1"/>
        <v>10</v>
      </c>
      <c r="J6" s="11">
        <f t="shared" si="2"/>
        <v>3</v>
      </c>
      <c r="K6" t="s" s="4">
        <v>30</v>
      </c>
      <c r="L6" t="s" s="5">
        <v>30</v>
      </c>
      <c r="M6" t="s" s="2">
        <v>30</v>
      </c>
      <c r="N6" t="s" s="2">
        <v>30</v>
      </c>
      <c r="O6" t="s" s="2">
        <v>30</v>
      </c>
      <c r="P6" t="s" s="3">
        <v>30</v>
      </c>
      <c r="Q6" t="s" s="4">
        <v>37</v>
      </c>
      <c r="R6" t="s" s="5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52</v>
      </c>
      <c r="X6" t="s" s="2">
        <v>53</v>
      </c>
      <c r="Y6" t="s" s="6">
        <v>54</v>
      </c>
      <c r="Z6" s="7"/>
    </row>
    <row r="7" ht="13.55" customHeight="1">
      <c r="A7" s="8">
        <v>1</v>
      </c>
      <c r="B7" t="s" s="2">
        <f>C7&amp;""&amp;D7</f>
        <v>55</v>
      </c>
      <c r="C7" t="s" s="2">
        <v>47</v>
      </c>
      <c r="D7" t="s" s="3">
        <v>42</v>
      </c>
      <c r="E7" t="s" s="4">
        <v>30</v>
      </c>
      <c r="F7" t="s" s="5">
        <v>30</v>
      </c>
      <c r="G7" t="s" s="2">
        <v>30</v>
      </c>
      <c r="H7" t="s" s="2">
        <v>30</v>
      </c>
      <c r="I7" t="s" s="2">
        <v>30</v>
      </c>
      <c r="J7" t="s" s="3">
        <v>30</v>
      </c>
      <c r="K7" t="s" s="4">
        <v>28</v>
      </c>
      <c r="L7" t="s" s="5">
        <v>28</v>
      </c>
      <c r="M7" t="s" s="2">
        <v>28</v>
      </c>
      <c r="N7" t="s" s="2">
        <v>28</v>
      </c>
      <c r="O7" t="s" s="2">
        <v>28</v>
      </c>
      <c r="P7" t="s" s="3">
        <v>29</v>
      </c>
      <c r="Q7" t="s" s="4">
        <v>36</v>
      </c>
      <c r="R7" t="s" s="5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56</v>
      </c>
      <c r="X7" t="s" s="2">
        <v>57</v>
      </c>
      <c r="Y7" t="s" s="6">
        <v>58</v>
      </c>
      <c r="Z7" s="7"/>
    </row>
    <row r="8" ht="13.55" customHeight="1">
      <c r="A8" s="12">
        <v>1</v>
      </c>
      <c r="B8" t="s" s="6">
        <f>C8&amp;""&amp;D8</f>
        <v>59</v>
      </c>
      <c r="C8" t="s" s="6">
        <v>60</v>
      </c>
      <c r="D8" t="s" s="13">
        <v>27</v>
      </c>
      <c r="E8" s="14">
        <f t="shared" si="1"/>
        <v>9</v>
      </c>
      <c r="F8" s="15">
        <f t="shared" si="1"/>
        <v>9</v>
      </c>
      <c r="G8" s="11">
        <f t="shared" si="2"/>
        <v>5</v>
      </c>
      <c r="H8" s="16">
        <f t="shared" si="2"/>
        <v>5</v>
      </c>
      <c r="I8" s="15">
        <f t="shared" si="1"/>
        <v>9</v>
      </c>
      <c r="J8" s="11">
        <f t="shared" si="2"/>
        <v>4</v>
      </c>
      <c r="K8" t="s" s="17">
        <v>28</v>
      </c>
      <c r="L8" t="s" s="18">
        <v>29</v>
      </c>
      <c r="M8" t="s" s="6">
        <v>28</v>
      </c>
      <c r="N8" t="s" s="6">
        <v>28</v>
      </c>
      <c r="O8" t="s" s="6">
        <v>29</v>
      </c>
      <c r="P8" t="s" s="13">
        <v>29</v>
      </c>
      <c r="Q8" t="s" s="17">
        <v>30</v>
      </c>
      <c r="R8" t="s" s="18">
        <v>30</v>
      </c>
      <c r="S8" t="s" s="6">
        <v>30</v>
      </c>
      <c r="T8" t="s" s="6">
        <v>30</v>
      </c>
      <c r="U8" t="s" s="6">
        <v>30</v>
      </c>
      <c r="V8" t="s" s="6">
        <v>30</v>
      </c>
      <c r="W8" t="s" s="6">
        <v>61</v>
      </c>
      <c r="X8" t="s" s="6">
        <v>62</v>
      </c>
      <c r="Y8" t="s" s="6">
        <v>63</v>
      </c>
      <c r="Z8" s="7"/>
    </row>
    <row r="9" ht="13.55" customHeight="1">
      <c r="A9" s="12">
        <v>1</v>
      </c>
      <c r="B9" t="s" s="6">
        <f>C9&amp;""&amp;D9</f>
        <v>64</v>
      </c>
      <c r="C9" t="s" s="6">
        <v>60</v>
      </c>
      <c r="D9" t="s" s="13">
        <v>35</v>
      </c>
      <c r="E9" s="14">
        <f t="shared" si="1"/>
        <v>10</v>
      </c>
      <c r="F9" s="15">
        <f t="shared" si="1"/>
        <v>10</v>
      </c>
      <c r="G9" s="11">
        <f t="shared" si="2"/>
        <v>1</v>
      </c>
      <c r="H9" s="16">
        <f t="shared" si="2"/>
        <v>5</v>
      </c>
      <c r="I9" s="15">
        <f t="shared" si="1"/>
        <v>9</v>
      </c>
      <c r="J9" s="11">
        <f t="shared" si="2"/>
        <v>4</v>
      </c>
      <c r="K9" t="s" s="17">
        <v>30</v>
      </c>
      <c r="L9" t="s" s="18">
        <v>30</v>
      </c>
      <c r="M9" t="s" s="6">
        <v>30</v>
      </c>
      <c r="N9" t="s" s="6">
        <v>30</v>
      </c>
      <c r="O9" t="s" s="6">
        <v>30</v>
      </c>
      <c r="P9" t="s" s="13">
        <v>30</v>
      </c>
      <c r="Q9" t="s" s="17">
        <v>37</v>
      </c>
      <c r="R9" t="s" s="18">
        <v>36</v>
      </c>
      <c r="S9" t="s" s="6">
        <v>37</v>
      </c>
      <c r="T9" t="s" s="6">
        <v>37</v>
      </c>
      <c r="U9" t="s" s="6">
        <v>36</v>
      </c>
      <c r="V9" t="s" s="6">
        <v>36</v>
      </c>
      <c r="W9" t="s" s="6">
        <v>65</v>
      </c>
      <c r="X9" t="s" s="6">
        <v>66</v>
      </c>
      <c r="Y9" t="s" s="6">
        <v>67</v>
      </c>
      <c r="Z9" s="7"/>
    </row>
    <row r="10" ht="13.55" customHeight="1">
      <c r="A10" s="12">
        <v>1</v>
      </c>
      <c r="B10" t="s" s="6">
        <f>C10&amp;""&amp;D10</f>
        <v>68</v>
      </c>
      <c r="C10" t="s" s="6">
        <v>60</v>
      </c>
      <c r="D10" t="s" s="13">
        <v>42</v>
      </c>
      <c r="E10" t="s" s="17">
        <v>30</v>
      </c>
      <c r="F10" t="s" s="18">
        <v>30</v>
      </c>
      <c r="G10" t="s" s="6">
        <v>30</v>
      </c>
      <c r="H10" t="s" s="6">
        <v>30</v>
      </c>
      <c r="I10" t="s" s="6">
        <v>30</v>
      </c>
      <c r="J10" t="s" s="13">
        <v>30</v>
      </c>
      <c r="K10" t="s" s="17">
        <v>29</v>
      </c>
      <c r="L10" t="s" s="18">
        <v>29</v>
      </c>
      <c r="M10" t="s" s="6">
        <v>28</v>
      </c>
      <c r="N10" t="s" s="6">
        <v>28</v>
      </c>
      <c r="O10" t="s" s="6">
        <v>29</v>
      </c>
      <c r="P10" t="s" s="13">
        <v>28</v>
      </c>
      <c r="Q10" t="s" s="17">
        <v>36</v>
      </c>
      <c r="R10" t="s" s="18">
        <v>37</v>
      </c>
      <c r="S10" t="s" s="6">
        <v>36</v>
      </c>
      <c r="T10" t="s" s="6">
        <v>36</v>
      </c>
      <c r="U10" t="s" s="6">
        <v>37</v>
      </c>
      <c r="V10" t="s" s="6">
        <v>37</v>
      </c>
      <c r="W10" t="s" s="6">
        <v>69</v>
      </c>
      <c r="X10" t="s" s="6">
        <v>70</v>
      </c>
      <c r="Y10" t="s" s="6">
        <v>71</v>
      </c>
      <c r="Z10" s="7"/>
    </row>
    <row r="11" ht="13.55" customHeight="1">
      <c r="A11" s="8">
        <v>2</v>
      </c>
      <c r="B11" t="s" s="2">
        <f>C11&amp;""&amp;D11</f>
        <v>25</v>
      </c>
      <c r="C11" t="s" s="2">
        <v>26</v>
      </c>
      <c r="D11" t="s" s="3">
        <v>27</v>
      </c>
      <c r="E11" s="9">
        <f t="shared" si="1"/>
        <v>9</v>
      </c>
      <c r="F11" s="10">
        <f t="shared" si="2"/>
        <v>3</v>
      </c>
      <c r="G11" s="8">
        <f t="shared" si="2"/>
        <v>6</v>
      </c>
      <c r="H11" s="8">
        <f t="shared" si="2"/>
        <v>2</v>
      </c>
      <c r="I11" s="8">
        <f t="shared" si="2"/>
        <v>2</v>
      </c>
      <c r="J11" s="11">
        <f t="shared" si="2"/>
        <v>6</v>
      </c>
      <c r="K11" t="s" s="4">
        <v>28</v>
      </c>
      <c r="L11" t="s" s="5">
        <v>28</v>
      </c>
      <c r="M11" t="s" s="2">
        <v>28</v>
      </c>
      <c r="N11" t="s" s="2">
        <v>28</v>
      </c>
      <c r="O11" t="s" s="2">
        <v>28</v>
      </c>
      <c r="P11" t="s" s="3">
        <v>29</v>
      </c>
      <c r="Q11" t="s" s="4">
        <v>30</v>
      </c>
      <c r="R11" t="s" s="5">
        <v>30</v>
      </c>
      <c r="S11" t="s" s="2">
        <v>30</v>
      </c>
      <c r="T11" t="s" s="2">
        <v>30</v>
      </c>
      <c r="U11" t="s" s="2">
        <v>30</v>
      </c>
      <c r="V11" t="s" s="2">
        <v>30</v>
      </c>
      <c r="W11" t="s" s="2">
        <v>38</v>
      </c>
      <c r="X11" t="s" s="2">
        <v>72</v>
      </c>
      <c r="Y11" t="s" s="6">
        <v>73</v>
      </c>
      <c r="Z11" s="7"/>
    </row>
    <row r="12" ht="13.55" customHeight="1">
      <c r="A12" s="8">
        <v>2</v>
      </c>
      <c r="B12" t="s" s="2">
        <f>C12&amp;""&amp;D12</f>
        <v>34</v>
      </c>
      <c r="C12" t="s" s="2">
        <v>26</v>
      </c>
      <c r="D12" t="s" s="3">
        <v>35</v>
      </c>
      <c r="E12" s="9">
        <f t="shared" si="1"/>
        <v>9</v>
      </c>
      <c r="F12" s="10">
        <f t="shared" si="2"/>
        <v>3</v>
      </c>
      <c r="G12" s="8">
        <f t="shared" si="2"/>
        <v>6</v>
      </c>
      <c r="H12" s="8">
        <f t="shared" si="2"/>
        <v>4</v>
      </c>
      <c r="I12" s="8">
        <f t="shared" si="2"/>
        <v>5</v>
      </c>
      <c r="J12" s="11">
        <f t="shared" si="2"/>
        <v>1</v>
      </c>
      <c r="K12" t="s" s="4">
        <v>30</v>
      </c>
      <c r="L12" t="s" s="5">
        <v>30</v>
      </c>
      <c r="M12" t="s" s="2">
        <v>30</v>
      </c>
      <c r="N12" t="s" s="2">
        <v>30</v>
      </c>
      <c r="O12" t="s" s="2">
        <v>30</v>
      </c>
      <c r="P12" t="s" s="3">
        <v>30</v>
      </c>
      <c r="Q12" t="s" s="4">
        <v>74</v>
      </c>
      <c r="R12" t="s" s="5">
        <v>74</v>
      </c>
      <c r="S12" t="s" s="2">
        <v>74</v>
      </c>
      <c r="T12" t="s" s="2">
        <v>74</v>
      </c>
      <c r="U12" t="s" s="2">
        <v>74</v>
      </c>
      <c r="V12" t="s" s="2">
        <v>75</v>
      </c>
      <c r="W12" t="s" s="2">
        <v>43</v>
      </c>
      <c r="X12" t="s" s="2">
        <v>76</v>
      </c>
      <c r="Y12" t="s" s="6">
        <v>77</v>
      </c>
      <c r="Z12" s="7"/>
    </row>
    <row r="13" ht="13.55" customHeight="1">
      <c r="A13" s="8">
        <v>2</v>
      </c>
      <c r="B13" t="s" s="2">
        <f>C13&amp;""&amp;D13</f>
        <v>41</v>
      </c>
      <c r="C13" t="s" s="2">
        <v>26</v>
      </c>
      <c r="D13" t="s" s="3">
        <v>42</v>
      </c>
      <c r="E13" t="s" s="4">
        <v>30</v>
      </c>
      <c r="F13" t="s" s="5">
        <v>30</v>
      </c>
      <c r="G13" t="s" s="2">
        <v>30</v>
      </c>
      <c r="H13" t="s" s="2">
        <v>30</v>
      </c>
      <c r="I13" t="s" s="2">
        <v>30</v>
      </c>
      <c r="J13" t="s" s="3">
        <v>30</v>
      </c>
      <c r="K13" t="s" s="4">
        <v>28</v>
      </c>
      <c r="L13" t="s" s="5">
        <v>29</v>
      </c>
      <c r="M13" t="s" s="2">
        <v>29</v>
      </c>
      <c r="N13" t="s" s="2">
        <v>29</v>
      </c>
      <c r="O13" t="s" s="2">
        <v>29</v>
      </c>
      <c r="P13" t="s" s="3">
        <v>29</v>
      </c>
      <c r="Q13" t="s" s="4">
        <v>75</v>
      </c>
      <c r="R13" t="s" s="5">
        <v>75</v>
      </c>
      <c r="S13" t="s" s="2">
        <v>75</v>
      </c>
      <c r="T13" t="s" s="2">
        <v>75</v>
      </c>
      <c r="U13" t="s" s="2">
        <v>75</v>
      </c>
      <c r="V13" t="s" s="2">
        <v>74</v>
      </c>
      <c r="W13" t="s" s="2">
        <v>48</v>
      </c>
      <c r="X13" t="s" s="2">
        <v>78</v>
      </c>
      <c r="Y13" t="s" s="6">
        <v>79</v>
      </c>
      <c r="Z13" s="7"/>
    </row>
    <row r="14" ht="13.55" customHeight="1">
      <c r="A14" s="8">
        <v>2</v>
      </c>
      <c r="B14" t="s" s="2">
        <f>C14&amp;""&amp;D14</f>
        <v>46</v>
      </c>
      <c r="C14" t="s" s="2">
        <v>47</v>
      </c>
      <c r="D14" t="s" s="3">
        <v>27</v>
      </c>
      <c r="E14" s="9">
        <f t="shared" si="1"/>
        <v>10</v>
      </c>
      <c r="F14" s="10">
        <f t="shared" si="1"/>
        <v>9</v>
      </c>
      <c r="G14" s="8">
        <f t="shared" si="1"/>
        <v>10</v>
      </c>
      <c r="H14" s="8">
        <f t="shared" si="1"/>
        <v>10</v>
      </c>
      <c r="I14" s="8">
        <f t="shared" si="1"/>
        <v>10</v>
      </c>
      <c r="J14" s="11">
        <f t="shared" si="2"/>
        <v>3</v>
      </c>
      <c r="K14" t="s" s="4">
        <v>29</v>
      </c>
      <c r="L14" t="s" s="5">
        <v>28</v>
      </c>
      <c r="M14" t="s" s="2">
        <v>28</v>
      </c>
      <c r="N14" t="s" s="2">
        <v>28</v>
      </c>
      <c r="O14" t="s" s="2">
        <v>28</v>
      </c>
      <c r="P14" t="s" s="3">
        <v>28</v>
      </c>
      <c r="Q14" t="s" s="4">
        <v>30</v>
      </c>
      <c r="R14" t="s" s="5">
        <v>30</v>
      </c>
      <c r="S14" t="s" s="2">
        <v>30</v>
      </c>
      <c r="T14" t="s" s="2">
        <v>30</v>
      </c>
      <c r="U14" t="s" s="2">
        <v>30</v>
      </c>
      <c r="V14" t="s" s="2">
        <v>30</v>
      </c>
      <c r="W14" t="s" s="2">
        <v>52</v>
      </c>
      <c r="X14" t="s" s="2">
        <v>80</v>
      </c>
      <c r="Y14" t="s" s="6">
        <v>81</v>
      </c>
      <c r="Z14" s="7"/>
    </row>
    <row r="15" ht="13.55" customHeight="1">
      <c r="A15" s="8">
        <v>2</v>
      </c>
      <c r="B15" t="s" s="2">
        <f>C15&amp;""&amp;D15</f>
        <v>51</v>
      </c>
      <c r="C15" t="s" s="2">
        <v>47</v>
      </c>
      <c r="D15" t="s" s="3">
        <v>35</v>
      </c>
      <c r="E15" s="9">
        <f t="shared" si="1"/>
        <v>10</v>
      </c>
      <c r="F15" s="10">
        <f t="shared" si="1"/>
        <v>9</v>
      </c>
      <c r="G15" s="8">
        <f t="shared" si="1"/>
        <v>10</v>
      </c>
      <c r="H15" s="8">
        <f t="shared" si="1"/>
        <v>10</v>
      </c>
      <c r="I15" s="8">
        <f t="shared" si="1"/>
        <v>9</v>
      </c>
      <c r="J15" s="11">
        <f t="shared" si="2"/>
        <v>3</v>
      </c>
      <c r="K15" t="s" s="4">
        <v>30</v>
      </c>
      <c r="L15" t="s" s="5">
        <v>30</v>
      </c>
      <c r="M15" t="s" s="2">
        <v>30</v>
      </c>
      <c r="N15" t="s" s="2">
        <v>30</v>
      </c>
      <c r="O15" t="s" s="2">
        <v>30</v>
      </c>
      <c r="P15" t="s" s="3">
        <v>30</v>
      </c>
      <c r="Q15" t="s" s="4">
        <v>75</v>
      </c>
      <c r="R15" t="s" s="5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56</v>
      </c>
      <c r="X15" t="s" s="2">
        <v>82</v>
      </c>
      <c r="Y15" t="s" s="6">
        <v>83</v>
      </c>
      <c r="Z15" s="7"/>
    </row>
    <row r="16" ht="13.55" customHeight="1">
      <c r="A16" s="8">
        <v>2</v>
      </c>
      <c r="B16" t="s" s="2">
        <f>C16&amp;""&amp;D16</f>
        <v>55</v>
      </c>
      <c r="C16" t="s" s="2">
        <v>47</v>
      </c>
      <c r="D16" t="s" s="3">
        <v>42</v>
      </c>
      <c r="E16" t="s" s="4">
        <v>30</v>
      </c>
      <c r="F16" t="s" s="5">
        <v>30</v>
      </c>
      <c r="G16" t="s" s="2">
        <v>30</v>
      </c>
      <c r="H16" t="s" s="2">
        <v>30</v>
      </c>
      <c r="I16" t="s" s="2">
        <v>30</v>
      </c>
      <c r="J16" t="s" s="3">
        <v>30</v>
      </c>
      <c r="K16" t="s" s="4">
        <v>28</v>
      </c>
      <c r="L16" t="s" s="5">
        <v>28</v>
      </c>
      <c r="M16" t="s" s="2">
        <v>28</v>
      </c>
      <c r="N16" t="s" s="2">
        <v>28</v>
      </c>
      <c r="O16" t="s" s="2">
        <v>28</v>
      </c>
      <c r="P16" t="s" s="3">
        <v>29</v>
      </c>
      <c r="Q16" t="s" s="4">
        <v>74</v>
      </c>
      <c r="R16" t="s" s="5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61</v>
      </c>
      <c r="X16" t="s" s="2">
        <v>84</v>
      </c>
      <c r="Y16" t="s" s="6">
        <v>85</v>
      </c>
      <c r="Z16" s="7"/>
    </row>
    <row r="17" ht="13.55" customHeight="1">
      <c r="A17" s="12">
        <v>2</v>
      </c>
      <c r="B17" t="s" s="6">
        <f>C17&amp;""&amp;D17</f>
        <v>59</v>
      </c>
      <c r="C17" t="s" s="6">
        <v>60</v>
      </c>
      <c r="D17" t="s" s="13">
        <v>27</v>
      </c>
      <c r="E17" s="14">
        <f t="shared" si="1"/>
        <v>9</v>
      </c>
      <c r="F17" s="15">
        <f t="shared" si="1"/>
        <v>10</v>
      </c>
      <c r="G17" s="11">
        <f t="shared" si="2"/>
        <v>2</v>
      </c>
      <c r="H17" s="16">
        <f t="shared" si="2"/>
        <v>2</v>
      </c>
      <c r="I17" s="15">
        <f t="shared" si="1"/>
        <v>10</v>
      </c>
      <c r="J17" s="11">
        <f t="shared" si="2"/>
        <v>6</v>
      </c>
      <c r="K17" t="s" s="17">
        <v>28</v>
      </c>
      <c r="L17" t="s" s="18">
        <v>29</v>
      </c>
      <c r="M17" t="s" s="6">
        <v>28</v>
      </c>
      <c r="N17" t="s" s="6">
        <v>28</v>
      </c>
      <c r="O17" t="s" s="6">
        <v>29</v>
      </c>
      <c r="P17" t="s" s="13">
        <v>29</v>
      </c>
      <c r="Q17" t="s" s="17">
        <v>30</v>
      </c>
      <c r="R17" t="s" s="18">
        <v>30</v>
      </c>
      <c r="S17" t="s" s="6">
        <v>30</v>
      </c>
      <c r="T17" t="s" s="6">
        <v>30</v>
      </c>
      <c r="U17" t="s" s="6">
        <v>30</v>
      </c>
      <c r="V17" t="s" s="6">
        <v>30</v>
      </c>
      <c r="W17" t="s" s="6">
        <v>65</v>
      </c>
      <c r="X17" t="s" s="6">
        <v>86</v>
      </c>
      <c r="Y17" t="s" s="6">
        <v>87</v>
      </c>
      <c r="Z17" s="7"/>
    </row>
    <row r="18" ht="13.55" customHeight="1">
      <c r="A18" s="12">
        <v>2</v>
      </c>
      <c r="B18" t="s" s="6">
        <f>C18&amp;""&amp;D18</f>
        <v>64</v>
      </c>
      <c r="C18" t="s" s="6">
        <v>60</v>
      </c>
      <c r="D18" t="s" s="13">
        <v>35</v>
      </c>
      <c r="E18" s="14">
        <f t="shared" si="1"/>
        <v>10</v>
      </c>
      <c r="F18" s="15">
        <f t="shared" si="1"/>
        <v>9</v>
      </c>
      <c r="G18" s="11">
        <f t="shared" si="2"/>
        <v>4</v>
      </c>
      <c r="H18" s="16">
        <f t="shared" si="2"/>
        <v>2</v>
      </c>
      <c r="I18" s="15">
        <f t="shared" si="1"/>
        <v>9</v>
      </c>
      <c r="J18" s="11">
        <f t="shared" si="2"/>
        <v>6</v>
      </c>
      <c r="K18" t="s" s="17">
        <v>30</v>
      </c>
      <c r="L18" t="s" s="18">
        <v>30</v>
      </c>
      <c r="M18" t="s" s="6">
        <v>30</v>
      </c>
      <c r="N18" t="s" s="6">
        <v>30</v>
      </c>
      <c r="O18" t="s" s="6">
        <v>30</v>
      </c>
      <c r="P18" t="s" s="13">
        <v>30</v>
      </c>
      <c r="Q18" t="s" s="17">
        <v>75</v>
      </c>
      <c r="R18" t="s" s="18">
        <v>74</v>
      </c>
      <c r="S18" t="s" s="6">
        <v>75</v>
      </c>
      <c r="T18" t="s" s="6">
        <v>75</v>
      </c>
      <c r="U18" t="s" s="6">
        <v>74</v>
      </c>
      <c r="V18" t="s" s="6">
        <v>74</v>
      </c>
      <c r="W18" t="s" s="6">
        <v>69</v>
      </c>
      <c r="X18" t="s" s="6">
        <v>88</v>
      </c>
      <c r="Y18" t="s" s="6">
        <v>89</v>
      </c>
      <c r="Z18" s="7"/>
    </row>
    <row r="19" ht="13.55" customHeight="1">
      <c r="A19" s="12">
        <v>2</v>
      </c>
      <c r="B19" t="s" s="6">
        <f>C19&amp;""&amp;D19</f>
        <v>68</v>
      </c>
      <c r="C19" t="s" s="6">
        <v>60</v>
      </c>
      <c r="D19" t="s" s="13">
        <v>42</v>
      </c>
      <c r="E19" t="s" s="17">
        <v>30</v>
      </c>
      <c r="F19" t="s" s="18">
        <v>30</v>
      </c>
      <c r="G19" t="s" s="6">
        <v>30</v>
      </c>
      <c r="H19" t="s" s="6">
        <v>30</v>
      </c>
      <c r="I19" t="s" s="6">
        <v>30</v>
      </c>
      <c r="J19" t="s" s="13">
        <v>30</v>
      </c>
      <c r="K19" t="s" s="17">
        <v>29</v>
      </c>
      <c r="L19" t="s" s="18">
        <v>29</v>
      </c>
      <c r="M19" t="s" s="6">
        <v>28</v>
      </c>
      <c r="N19" t="s" s="6">
        <v>28</v>
      </c>
      <c r="O19" t="s" s="6">
        <v>29</v>
      </c>
      <c r="P19" t="s" s="13">
        <v>28</v>
      </c>
      <c r="Q19" t="s" s="17">
        <v>74</v>
      </c>
      <c r="R19" t="s" s="18">
        <v>75</v>
      </c>
      <c r="S19" t="s" s="6">
        <v>74</v>
      </c>
      <c r="T19" t="s" s="6">
        <v>74</v>
      </c>
      <c r="U19" t="s" s="6">
        <v>75</v>
      </c>
      <c r="V19" t="s" s="6">
        <v>75</v>
      </c>
      <c r="W19" t="s" s="6">
        <v>31</v>
      </c>
      <c r="X19" t="s" s="6">
        <v>90</v>
      </c>
      <c r="Y19" t="s" s="6">
        <v>91</v>
      </c>
      <c r="Z19" s="7"/>
    </row>
    <row r="20" ht="13.55" customHeight="1">
      <c r="A20" s="12">
        <v>3</v>
      </c>
      <c r="B20" t="s" s="6">
        <f>C20&amp;""&amp;D20</f>
        <v>92</v>
      </c>
      <c r="C20" t="s" s="6">
        <v>26</v>
      </c>
      <c r="D20" t="s" s="13">
        <v>27</v>
      </c>
      <c r="E20" s="9">
        <f t="shared" si="1"/>
        <v>9</v>
      </c>
      <c r="F20" s="10">
        <f t="shared" si="2"/>
        <v>1</v>
      </c>
      <c r="G20" s="8">
        <f t="shared" si="2"/>
        <v>5</v>
      </c>
      <c r="H20" s="8">
        <f t="shared" si="2"/>
        <v>4</v>
      </c>
      <c r="I20" s="8">
        <f t="shared" si="2"/>
        <v>4</v>
      </c>
      <c r="J20" s="11">
        <f t="shared" si="2"/>
        <v>4</v>
      </c>
      <c r="K20" t="s" s="17">
        <v>28</v>
      </c>
      <c r="L20" t="s" s="18">
        <v>28</v>
      </c>
      <c r="M20" t="s" s="6">
        <v>28</v>
      </c>
      <c r="N20" t="s" s="6">
        <v>28</v>
      </c>
      <c r="O20" t="s" s="6">
        <v>28</v>
      </c>
      <c r="P20" t="s" s="13">
        <v>29</v>
      </c>
      <c r="Q20" t="s" s="17">
        <v>30</v>
      </c>
      <c r="R20" t="s" s="18">
        <v>30</v>
      </c>
      <c r="S20" t="s" s="6">
        <v>30</v>
      </c>
      <c r="T20" t="s" s="6">
        <v>30</v>
      </c>
      <c r="U20" t="s" s="6">
        <v>30</v>
      </c>
      <c r="V20" t="s" s="6">
        <v>30</v>
      </c>
      <c r="W20" t="s" s="6">
        <v>43</v>
      </c>
      <c r="X20" t="s" s="6">
        <v>93</v>
      </c>
      <c r="Y20" t="s" s="6">
        <v>94</v>
      </c>
      <c r="Z20" s="7"/>
    </row>
    <row r="21" ht="13.55" customHeight="1">
      <c r="A21" s="12">
        <v>3</v>
      </c>
      <c r="B21" t="s" s="6">
        <f>C21&amp;""&amp;D21</f>
        <v>95</v>
      </c>
      <c r="C21" t="s" s="6">
        <v>26</v>
      </c>
      <c r="D21" t="s" s="13">
        <v>35</v>
      </c>
      <c r="E21" s="9">
        <f t="shared" si="1"/>
        <v>9</v>
      </c>
      <c r="F21" s="10">
        <f t="shared" si="2"/>
        <v>6</v>
      </c>
      <c r="G21" s="8">
        <f t="shared" si="2"/>
        <v>5</v>
      </c>
      <c r="H21" s="8">
        <f t="shared" si="2"/>
        <v>3</v>
      </c>
      <c r="I21" s="8">
        <f t="shared" si="2"/>
        <v>2</v>
      </c>
      <c r="J21" s="11">
        <f t="shared" si="2"/>
        <v>4</v>
      </c>
      <c r="K21" t="s" s="17">
        <v>30</v>
      </c>
      <c r="L21" t="s" s="18">
        <v>30</v>
      </c>
      <c r="M21" t="s" s="6">
        <v>30</v>
      </c>
      <c r="N21" t="s" s="6">
        <v>30</v>
      </c>
      <c r="O21" t="s" s="6">
        <v>30</v>
      </c>
      <c r="P21" t="s" s="13">
        <v>30</v>
      </c>
      <c r="Q21" t="s" s="17">
        <v>96</v>
      </c>
      <c r="R21" t="s" s="18">
        <v>96</v>
      </c>
      <c r="S21" t="s" s="6">
        <v>96</v>
      </c>
      <c r="T21" t="s" s="6">
        <v>96</v>
      </c>
      <c r="U21" t="s" s="6">
        <v>96</v>
      </c>
      <c r="V21" t="s" s="6">
        <v>97</v>
      </c>
      <c r="W21" t="s" s="6">
        <v>48</v>
      </c>
      <c r="X21" t="s" s="6">
        <v>98</v>
      </c>
      <c r="Y21" t="s" s="6">
        <v>99</v>
      </c>
      <c r="Z21" s="7"/>
    </row>
    <row r="22" ht="13.55" customHeight="1">
      <c r="A22" s="12">
        <v>3</v>
      </c>
      <c r="B22" t="s" s="6">
        <f>C22&amp;""&amp;D22</f>
        <v>100</v>
      </c>
      <c r="C22" t="s" s="6">
        <v>26</v>
      </c>
      <c r="D22" t="s" s="13">
        <v>42</v>
      </c>
      <c r="E22" t="s" s="4">
        <v>30</v>
      </c>
      <c r="F22" t="s" s="5">
        <v>30</v>
      </c>
      <c r="G22" t="s" s="2">
        <v>30</v>
      </c>
      <c r="H22" t="s" s="2">
        <v>30</v>
      </c>
      <c r="I22" t="s" s="2">
        <v>30</v>
      </c>
      <c r="J22" t="s" s="3">
        <v>30</v>
      </c>
      <c r="K22" t="s" s="17">
        <v>28</v>
      </c>
      <c r="L22" t="s" s="18">
        <v>29</v>
      </c>
      <c r="M22" t="s" s="6">
        <v>29</v>
      </c>
      <c r="N22" t="s" s="6">
        <v>29</v>
      </c>
      <c r="O22" t="s" s="6">
        <v>29</v>
      </c>
      <c r="P22" t="s" s="13">
        <v>29</v>
      </c>
      <c r="Q22" t="s" s="17">
        <v>97</v>
      </c>
      <c r="R22" t="s" s="18">
        <v>97</v>
      </c>
      <c r="S22" t="s" s="6">
        <v>97</v>
      </c>
      <c r="T22" t="s" s="6">
        <v>97</v>
      </c>
      <c r="U22" t="s" s="6">
        <v>97</v>
      </c>
      <c r="V22" t="s" s="6">
        <v>96</v>
      </c>
      <c r="W22" t="s" s="6">
        <v>52</v>
      </c>
      <c r="X22" t="s" s="6">
        <v>101</v>
      </c>
      <c r="Y22" t="s" s="6">
        <v>102</v>
      </c>
      <c r="Z22" s="7"/>
    </row>
    <row r="23" ht="13.55" customHeight="1">
      <c r="A23" s="12">
        <v>3</v>
      </c>
      <c r="B23" t="s" s="6">
        <f>C23&amp;""&amp;D23</f>
        <v>103</v>
      </c>
      <c r="C23" t="s" s="6">
        <v>47</v>
      </c>
      <c r="D23" t="s" s="13">
        <v>27</v>
      </c>
      <c r="E23" s="9">
        <f t="shared" si="1"/>
        <v>9</v>
      </c>
      <c r="F23" s="10">
        <f t="shared" si="1"/>
        <v>10</v>
      </c>
      <c r="G23" s="8">
        <f t="shared" si="1"/>
        <v>10</v>
      </c>
      <c r="H23" s="8">
        <f t="shared" si="1"/>
        <v>9</v>
      </c>
      <c r="I23" s="8">
        <f t="shared" si="1"/>
        <v>10</v>
      </c>
      <c r="J23" s="11">
        <f t="shared" si="2"/>
        <v>1</v>
      </c>
      <c r="K23" t="s" s="17">
        <v>29</v>
      </c>
      <c r="L23" t="s" s="18">
        <v>28</v>
      </c>
      <c r="M23" t="s" s="6">
        <v>28</v>
      </c>
      <c r="N23" t="s" s="6">
        <v>28</v>
      </c>
      <c r="O23" t="s" s="6">
        <v>28</v>
      </c>
      <c r="P23" t="s" s="13">
        <v>28</v>
      </c>
      <c r="Q23" t="s" s="17">
        <v>30</v>
      </c>
      <c r="R23" t="s" s="18">
        <v>30</v>
      </c>
      <c r="S23" t="s" s="6">
        <v>30</v>
      </c>
      <c r="T23" t="s" s="6">
        <v>30</v>
      </c>
      <c r="U23" t="s" s="6">
        <v>30</v>
      </c>
      <c r="V23" t="s" s="6">
        <v>30</v>
      </c>
      <c r="W23" t="s" s="6">
        <v>56</v>
      </c>
      <c r="X23" t="s" s="6">
        <v>104</v>
      </c>
      <c r="Y23" t="s" s="6">
        <v>105</v>
      </c>
      <c r="Z23" s="7"/>
    </row>
    <row r="24" ht="13.55" customHeight="1">
      <c r="A24" s="12">
        <v>3</v>
      </c>
      <c r="B24" t="s" s="6">
        <f>C24&amp;""&amp;D24</f>
        <v>106</v>
      </c>
      <c r="C24" t="s" s="6">
        <v>47</v>
      </c>
      <c r="D24" t="s" s="13">
        <v>35</v>
      </c>
      <c r="E24" s="9">
        <f t="shared" si="1"/>
        <v>9</v>
      </c>
      <c r="F24" s="10">
        <f t="shared" si="1"/>
        <v>10</v>
      </c>
      <c r="G24" s="8">
        <f t="shared" si="1"/>
        <v>10</v>
      </c>
      <c r="H24" s="8">
        <f t="shared" si="1"/>
        <v>9</v>
      </c>
      <c r="I24" s="8">
        <f t="shared" si="1"/>
        <v>10</v>
      </c>
      <c r="J24" s="11">
        <f t="shared" si="2"/>
        <v>6</v>
      </c>
      <c r="K24" t="s" s="17">
        <v>30</v>
      </c>
      <c r="L24" t="s" s="18">
        <v>30</v>
      </c>
      <c r="M24" t="s" s="6">
        <v>30</v>
      </c>
      <c r="N24" t="s" s="6">
        <v>30</v>
      </c>
      <c r="O24" t="s" s="6">
        <v>30</v>
      </c>
      <c r="P24" t="s" s="13">
        <v>30</v>
      </c>
      <c r="Q24" t="s" s="17">
        <v>97</v>
      </c>
      <c r="R24" t="s" s="18">
        <v>96</v>
      </c>
      <c r="S24" t="s" s="6">
        <v>96</v>
      </c>
      <c r="T24" t="s" s="6">
        <v>96</v>
      </c>
      <c r="U24" t="s" s="6">
        <v>96</v>
      </c>
      <c r="V24" t="s" s="6">
        <v>96</v>
      </c>
      <c r="W24" t="s" s="6">
        <v>61</v>
      </c>
      <c r="X24" t="s" s="6">
        <v>107</v>
      </c>
      <c r="Y24" t="s" s="6">
        <v>108</v>
      </c>
      <c r="Z24" s="7"/>
    </row>
    <row r="25" ht="13.55" customHeight="1">
      <c r="A25" s="12">
        <v>3</v>
      </c>
      <c r="B25" t="s" s="6">
        <f>C25&amp;""&amp;D25</f>
        <v>109</v>
      </c>
      <c r="C25" t="s" s="6">
        <v>47</v>
      </c>
      <c r="D25" t="s" s="13">
        <v>42</v>
      </c>
      <c r="E25" t="s" s="4">
        <v>30</v>
      </c>
      <c r="F25" t="s" s="5">
        <v>30</v>
      </c>
      <c r="G25" t="s" s="2">
        <v>30</v>
      </c>
      <c r="H25" t="s" s="2">
        <v>30</v>
      </c>
      <c r="I25" t="s" s="2">
        <v>30</v>
      </c>
      <c r="J25" t="s" s="3">
        <v>30</v>
      </c>
      <c r="K25" t="s" s="17">
        <v>28</v>
      </c>
      <c r="L25" t="s" s="18">
        <v>28</v>
      </c>
      <c r="M25" t="s" s="6">
        <v>28</v>
      </c>
      <c r="N25" t="s" s="6">
        <v>28</v>
      </c>
      <c r="O25" t="s" s="6">
        <v>28</v>
      </c>
      <c r="P25" t="s" s="13">
        <v>29</v>
      </c>
      <c r="Q25" t="s" s="17">
        <v>96</v>
      </c>
      <c r="R25" t="s" s="18">
        <v>97</v>
      </c>
      <c r="S25" t="s" s="6">
        <v>97</v>
      </c>
      <c r="T25" t="s" s="6">
        <v>97</v>
      </c>
      <c r="U25" t="s" s="6">
        <v>97</v>
      </c>
      <c r="V25" t="s" s="6">
        <v>97</v>
      </c>
      <c r="W25" t="s" s="6">
        <v>65</v>
      </c>
      <c r="X25" t="s" s="6">
        <v>110</v>
      </c>
      <c r="Y25" t="s" s="6">
        <v>111</v>
      </c>
      <c r="Z25" s="7"/>
    </row>
    <row r="26" ht="13.55" customHeight="1">
      <c r="A26" s="12">
        <v>3</v>
      </c>
      <c r="B26" t="s" s="6">
        <f>C26&amp;""&amp;D26</f>
        <v>59</v>
      </c>
      <c r="C26" t="s" s="6">
        <v>60</v>
      </c>
      <c r="D26" t="s" s="13">
        <v>27</v>
      </c>
      <c r="E26" s="14">
        <f t="shared" si="1"/>
        <v>9</v>
      </c>
      <c r="F26" s="15">
        <f t="shared" si="1"/>
        <v>9</v>
      </c>
      <c r="G26" s="11">
        <f t="shared" si="2"/>
        <v>5</v>
      </c>
      <c r="H26" s="16">
        <f t="shared" si="2"/>
        <v>4</v>
      </c>
      <c r="I26" s="15">
        <f t="shared" si="1"/>
        <v>9</v>
      </c>
      <c r="J26" s="11">
        <f t="shared" si="2"/>
        <v>5</v>
      </c>
      <c r="K26" t="s" s="17">
        <v>28</v>
      </c>
      <c r="L26" t="s" s="18">
        <v>29</v>
      </c>
      <c r="M26" t="s" s="6">
        <v>28</v>
      </c>
      <c r="N26" t="s" s="6">
        <v>28</v>
      </c>
      <c r="O26" t="s" s="6">
        <v>29</v>
      </c>
      <c r="P26" t="s" s="13">
        <v>29</v>
      </c>
      <c r="Q26" t="s" s="17">
        <v>30</v>
      </c>
      <c r="R26" t="s" s="18">
        <v>30</v>
      </c>
      <c r="S26" t="s" s="6">
        <v>30</v>
      </c>
      <c r="T26" t="s" s="6">
        <v>30</v>
      </c>
      <c r="U26" t="s" s="6">
        <v>30</v>
      </c>
      <c r="V26" t="s" s="6">
        <v>30</v>
      </c>
      <c r="W26" t="s" s="6">
        <v>69</v>
      </c>
      <c r="X26" t="s" s="6">
        <v>112</v>
      </c>
      <c r="Y26" t="s" s="6">
        <v>113</v>
      </c>
      <c r="Z26" s="7"/>
    </row>
    <row r="27" ht="13.55" customHeight="1">
      <c r="A27" s="12">
        <v>3</v>
      </c>
      <c r="B27" t="s" s="6">
        <f>C27&amp;""&amp;D27</f>
        <v>64</v>
      </c>
      <c r="C27" t="s" s="6">
        <v>60</v>
      </c>
      <c r="D27" t="s" s="13">
        <v>35</v>
      </c>
      <c r="E27" s="14">
        <f t="shared" si="1"/>
        <v>10</v>
      </c>
      <c r="F27" s="15">
        <f t="shared" si="1"/>
        <v>10</v>
      </c>
      <c r="G27" s="11">
        <f t="shared" si="2"/>
        <v>3</v>
      </c>
      <c r="H27" s="16">
        <f t="shared" si="2"/>
        <v>3</v>
      </c>
      <c r="I27" s="15">
        <f t="shared" si="1"/>
        <v>10</v>
      </c>
      <c r="J27" s="11">
        <f t="shared" si="2"/>
        <v>2</v>
      </c>
      <c r="K27" t="s" s="17">
        <v>30</v>
      </c>
      <c r="L27" t="s" s="18">
        <v>30</v>
      </c>
      <c r="M27" t="s" s="6">
        <v>30</v>
      </c>
      <c r="N27" t="s" s="6">
        <v>30</v>
      </c>
      <c r="O27" t="s" s="6">
        <v>30</v>
      </c>
      <c r="P27" t="s" s="13">
        <v>30</v>
      </c>
      <c r="Q27" t="s" s="17">
        <v>97</v>
      </c>
      <c r="R27" t="s" s="18">
        <v>96</v>
      </c>
      <c r="S27" t="s" s="6">
        <v>97</v>
      </c>
      <c r="T27" t="s" s="6">
        <v>97</v>
      </c>
      <c r="U27" t="s" s="6">
        <v>96</v>
      </c>
      <c r="V27" t="s" s="6">
        <v>36</v>
      </c>
      <c r="W27" t="s" s="6">
        <v>31</v>
      </c>
      <c r="X27" t="s" s="6">
        <v>114</v>
      </c>
      <c r="Y27" t="s" s="6">
        <v>115</v>
      </c>
      <c r="Z27" s="7"/>
    </row>
    <row r="28" ht="13.55" customHeight="1">
      <c r="A28" s="12">
        <v>3</v>
      </c>
      <c r="B28" t="s" s="6">
        <f>C28&amp;""&amp;D28</f>
        <v>68</v>
      </c>
      <c r="C28" t="s" s="6">
        <v>60</v>
      </c>
      <c r="D28" t="s" s="13">
        <v>42</v>
      </c>
      <c r="E28" t="s" s="17">
        <v>30</v>
      </c>
      <c r="F28" t="s" s="18">
        <v>30</v>
      </c>
      <c r="G28" t="s" s="6">
        <v>30</v>
      </c>
      <c r="H28" t="s" s="6">
        <v>30</v>
      </c>
      <c r="I28" t="s" s="6">
        <v>30</v>
      </c>
      <c r="J28" t="s" s="13">
        <v>30</v>
      </c>
      <c r="K28" t="s" s="17">
        <v>29</v>
      </c>
      <c r="L28" t="s" s="18">
        <v>29</v>
      </c>
      <c r="M28" t="s" s="6">
        <v>28</v>
      </c>
      <c r="N28" t="s" s="6">
        <v>28</v>
      </c>
      <c r="O28" t="s" s="6">
        <v>29</v>
      </c>
      <c r="P28" t="s" s="13">
        <v>28</v>
      </c>
      <c r="Q28" t="s" s="17">
        <v>96</v>
      </c>
      <c r="R28" t="s" s="18">
        <v>97</v>
      </c>
      <c r="S28" t="s" s="6">
        <v>96</v>
      </c>
      <c r="T28" t="s" s="6">
        <v>96</v>
      </c>
      <c r="U28" t="s" s="6">
        <v>97</v>
      </c>
      <c r="V28" t="s" s="6">
        <v>37</v>
      </c>
      <c r="W28" t="s" s="6">
        <v>38</v>
      </c>
      <c r="X28" t="s" s="6">
        <v>116</v>
      </c>
      <c r="Y28" t="s" s="6">
        <v>117</v>
      </c>
      <c r="Z28" s="7"/>
    </row>
    <row r="29" ht="13.55" customHeight="1">
      <c r="A29" s="12">
        <v>4</v>
      </c>
      <c r="B29" t="s" s="6">
        <f>C29&amp;""&amp;D29</f>
        <v>92</v>
      </c>
      <c r="C29" t="s" s="6">
        <v>26</v>
      </c>
      <c r="D29" t="s" s="13">
        <v>27</v>
      </c>
      <c r="E29" s="9">
        <f t="shared" si="1"/>
        <v>10</v>
      </c>
      <c r="F29" s="10">
        <f t="shared" si="2"/>
        <v>3</v>
      </c>
      <c r="G29" s="8">
        <f t="shared" si="2"/>
        <v>1</v>
      </c>
      <c r="H29" s="8">
        <f t="shared" si="2"/>
        <v>6</v>
      </c>
      <c r="I29" s="8">
        <f t="shared" si="2"/>
        <v>6</v>
      </c>
      <c r="J29" s="11">
        <f t="shared" si="2"/>
        <v>2</v>
      </c>
      <c r="K29" t="s" s="17">
        <v>118</v>
      </c>
      <c r="L29" t="s" s="18">
        <v>118</v>
      </c>
      <c r="M29" t="s" s="6">
        <v>118</v>
      </c>
      <c r="N29" t="s" s="6">
        <v>118</v>
      </c>
      <c r="O29" t="s" s="6">
        <v>118</v>
      </c>
      <c r="P29" t="s" s="13">
        <v>119</v>
      </c>
      <c r="Q29" t="s" s="17">
        <v>30</v>
      </c>
      <c r="R29" t="s" s="18">
        <v>30</v>
      </c>
      <c r="S29" t="s" s="6">
        <v>30</v>
      </c>
      <c r="T29" t="s" s="6">
        <v>30</v>
      </c>
      <c r="U29" t="s" s="6">
        <v>30</v>
      </c>
      <c r="V29" t="s" s="6">
        <v>30</v>
      </c>
      <c r="W29" t="s" s="6">
        <v>48</v>
      </c>
      <c r="X29" t="s" s="6">
        <v>120</v>
      </c>
      <c r="Y29" t="s" s="6">
        <v>121</v>
      </c>
      <c r="Z29" s="7"/>
    </row>
    <row r="30" ht="13.55" customHeight="1">
      <c r="A30" s="12">
        <v>4</v>
      </c>
      <c r="B30" t="s" s="6">
        <f>C30&amp;""&amp;D30</f>
        <v>95</v>
      </c>
      <c r="C30" t="s" s="6">
        <v>26</v>
      </c>
      <c r="D30" t="s" s="13">
        <v>35</v>
      </c>
      <c r="E30" s="9">
        <f t="shared" si="1"/>
        <v>10</v>
      </c>
      <c r="F30" s="10">
        <f t="shared" si="2"/>
        <v>3</v>
      </c>
      <c r="G30" s="8">
        <f t="shared" si="2"/>
        <v>3</v>
      </c>
      <c r="H30" s="8">
        <f t="shared" si="2"/>
        <v>6</v>
      </c>
      <c r="I30" s="8">
        <f t="shared" si="2"/>
        <v>1</v>
      </c>
      <c r="J30" s="11">
        <f t="shared" si="2"/>
        <v>3</v>
      </c>
      <c r="K30" t="s" s="17">
        <v>30</v>
      </c>
      <c r="L30" t="s" s="18">
        <v>30</v>
      </c>
      <c r="M30" t="s" s="6">
        <v>30</v>
      </c>
      <c r="N30" t="s" s="6">
        <v>30</v>
      </c>
      <c r="O30" t="s" s="6">
        <v>30</v>
      </c>
      <c r="P30" t="s" s="13">
        <v>30</v>
      </c>
      <c r="Q30" t="s" s="17">
        <v>36</v>
      </c>
      <c r="R30" t="s" s="18">
        <v>36</v>
      </c>
      <c r="S30" t="s" s="6">
        <v>36</v>
      </c>
      <c r="T30" t="s" s="6">
        <v>36</v>
      </c>
      <c r="U30" t="s" s="6">
        <v>36</v>
      </c>
      <c r="V30" t="s" s="6">
        <v>96</v>
      </c>
      <c r="W30" t="s" s="6">
        <v>52</v>
      </c>
      <c r="X30" t="s" s="6">
        <v>122</v>
      </c>
      <c r="Y30" t="s" s="6">
        <v>123</v>
      </c>
      <c r="Z30" s="7"/>
    </row>
    <row r="31" ht="13.55" customHeight="1">
      <c r="A31" s="12">
        <v>4</v>
      </c>
      <c r="B31" t="s" s="6">
        <f>C31&amp;""&amp;D31</f>
        <v>100</v>
      </c>
      <c r="C31" t="s" s="6">
        <v>26</v>
      </c>
      <c r="D31" t="s" s="13">
        <v>42</v>
      </c>
      <c r="E31" t="s" s="4">
        <v>30</v>
      </c>
      <c r="F31" t="s" s="5">
        <v>30</v>
      </c>
      <c r="G31" t="s" s="2">
        <v>30</v>
      </c>
      <c r="H31" t="s" s="2">
        <v>30</v>
      </c>
      <c r="I31" t="s" s="2">
        <v>30</v>
      </c>
      <c r="J31" t="s" s="3">
        <v>30</v>
      </c>
      <c r="K31" t="s" s="17">
        <v>118</v>
      </c>
      <c r="L31" t="s" s="18">
        <v>119</v>
      </c>
      <c r="M31" t="s" s="6">
        <v>119</v>
      </c>
      <c r="N31" t="s" s="6">
        <v>119</v>
      </c>
      <c r="O31" t="s" s="6">
        <v>119</v>
      </c>
      <c r="P31" t="s" s="13">
        <v>119</v>
      </c>
      <c r="Q31" t="s" s="17">
        <v>96</v>
      </c>
      <c r="R31" t="s" s="18">
        <v>96</v>
      </c>
      <c r="S31" t="s" s="6">
        <v>96</v>
      </c>
      <c r="T31" t="s" s="6">
        <v>96</v>
      </c>
      <c r="U31" t="s" s="6">
        <v>96</v>
      </c>
      <c r="V31" t="s" s="6">
        <v>36</v>
      </c>
      <c r="W31" t="s" s="6">
        <v>56</v>
      </c>
      <c r="X31" t="s" s="6">
        <v>124</v>
      </c>
      <c r="Y31" t="s" s="6">
        <v>125</v>
      </c>
      <c r="Z31" s="7"/>
    </row>
    <row r="32" ht="13.55" customHeight="1">
      <c r="A32" s="12">
        <v>4</v>
      </c>
      <c r="B32" t="s" s="6">
        <f>C32&amp;""&amp;D32</f>
        <v>103</v>
      </c>
      <c r="C32" t="s" s="6">
        <v>47</v>
      </c>
      <c r="D32" t="s" s="13">
        <v>27</v>
      </c>
      <c r="E32" s="9">
        <f t="shared" si="1"/>
        <v>9</v>
      </c>
      <c r="F32" s="10">
        <f t="shared" si="1"/>
        <v>9</v>
      </c>
      <c r="G32" s="8">
        <f t="shared" si="1"/>
        <v>9</v>
      </c>
      <c r="H32" s="8">
        <f t="shared" si="1"/>
        <v>10</v>
      </c>
      <c r="I32" s="8">
        <f t="shared" si="1"/>
        <v>10</v>
      </c>
      <c r="J32" s="11">
        <f t="shared" si="2"/>
        <v>2</v>
      </c>
      <c r="K32" t="s" s="17">
        <v>119</v>
      </c>
      <c r="L32" t="s" s="18">
        <v>118</v>
      </c>
      <c r="M32" t="s" s="6">
        <v>118</v>
      </c>
      <c r="N32" t="s" s="6">
        <v>118</v>
      </c>
      <c r="O32" t="s" s="6">
        <v>118</v>
      </c>
      <c r="P32" t="s" s="13">
        <v>118</v>
      </c>
      <c r="Q32" t="s" s="17">
        <v>30</v>
      </c>
      <c r="R32" t="s" s="18">
        <v>30</v>
      </c>
      <c r="S32" t="s" s="6">
        <v>30</v>
      </c>
      <c r="T32" t="s" s="6">
        <v>30</v>
      </c>
      <c r="U32" t="s" s="6">
        <v>30</v>
      </c>
      <c r="V32" t="s" s="6">
        <v>30</v>
      </c>
      <c r="W32" t="s" s="6">
        <v>61</v>
      </c>
      <c r="X32" t="s" s="6">
        <v>126</v>
      </c>
      <c r="Y32" t="s" s="6">
        <v>127</v>
      </c>
      <c r="Z32" s="7"/>
    </row>
    <row r="33" ht="13.55" customHeight="1">
      <c r="A33" s="12">
        <v>4</v>
      </c>
      <c r="B33" t="s" s="6">
        <f>C33&amp;""&amp;D33</f>
        <v>106</v>
      </c>
      <c r="C33" t="s" s="6">
        <v>47</v>
      </c>
      <c r="D33" t="s" s="13">
        <v>35</v>
      </c>
      <c r="E33" s="9">
        <f t="shared" si="1"/>
        <v>10</v>
      </c>
      <c r="F33" s="10">
        <f t="shared" si="1"/>
        <v>9</v>
      </c>
      <c r="G33" s="8">
        <f t="shared" si="1"/>
        <v>10</v>
      </c>
      <c r="H33" s="8">
        <f t="shared" si="1"/>
        <v>9</v>
      </c>
      <c r="I33" s="8">
        <f t="shared" si="1"/>
        <v>9</v>
      </c>
      <c r="J33" s="11">
        <f t="shared" si="2"/>
        <v>2</v>
      </c>
      <c r="K33" t="s" s="17">
        <v>30</v>
      </c>
      <c r="L33" t="s" s="18">
        <v>30</v>
      </c>
      <c r="M33" t="s" s="6">
        <v>30</v>
      </c>
      <c r="N33" t="s" s="6">
        <v>30</v>
      </c>
      <c r="O33" t="s" s="6">
        <v>30</v>
      </c>
      <c r="P33" t="s" s="13">
        <v>30</v>
      </c>
      <c r="Q33" t="s" s="17">
        <v>96</v>
      </c>
      <c r="R33" t="s" s="18">
        <v>36</v>
      </c>
      <c r="S33" t="s" s="6">
        <v>36</v>
      </c>
      <c r="T33" t="s" s="6">
        <v>36</v>
      </c>
      <c r="U33" t="s" s="6">
        <v>36</v>
      </c>
      <c r="V33" t="s" s="6">
        <v>36</v>
      </c>
      <c r="W33" t="s" s="6">
        <v>65</v>
      </c>
      <c r="X33" t="s" s="6">
        <v>128</v>
      </c>
      <c r="Y33" t="s" s="6">
        <v>129</v>
      </c>
      <c r="Z33" s="7"/>
    </row>
    <row r="34" ht="13.55" customHeight="1">
      <c r="A34" s="12">
        <v>4</v>
      </c>
      <c r="B34" t="s" s="6">
        <f>C34&amp;""&amp;D34</f>
        <v>109</v>
      </c>
      <c r="C34" t="s" s="6">
        <v>47</v>
      </c>
      <c r="D34" t="s" s="13">
        <v>42</v>
      </c>
      <c r="E34" t="s" s="4">
        <v>30</v>
      </c>
      <c r="F34" t="s" s="5">
        <v>30</v>
      </c>
      <c r="G34" t="s" s="2">
        <v>30</v>
      </c>
      <c r="H34" t="s" s="2">
        <v>30</v>
      </c>
      <c r="I34" t="s" s="2">
        <v>30</v>
      </c>
      <c r="J34" t="s" s="3">
        <v>30</v>
      </c>
      <c r="K34" t="s" s="17">
        <v>118</v>
      </c>
      <c r="L34" t="s" s="18">
        <v>118</v>
      </c>
      <c r="M34" t="s" s="6">
        <v>118</v>
      </c>
      <c r="N34" t="s" s="6">
        <v>118</v>
      </c>
      <c r="O34" t="s" s="6">
        <v>118</v>
      </c>
      <c r="P34" t="s" s="13">
        <v>119</v>
      </c>
      <c r="Q34" t="s" s="17">
        <v>36</v>
      </c>
      <c r="R34" t="s" s="18">
        <v>96</v>
      </c>
      <c r="S34" t="s" s="6">
        <v>96</v>
      </c>
      <c r="T34" t="s" s="6">
        <v>96</v>
      </c>
      <c r="U34" t="s" s="6">
        <v>96</v>
      </c>
      <c r="V34" t="s" s="6">
        <v>96</v>
      </c>
      <c r="W34" t="s" s="6">
        <v>69</v>
      </c>
      <c r="X34" t="s" s="6">
        <v>130</v>
      </c>
      <c r="Y34" t="s" s="6">
        <v>131</v>
      </c>
      <c r="Z34" s="7"/>
    </row>
    <row r="35" ht="13.55" customHeight="1">
      <c r="A35" s="12">
        <v>4</v>
      </c>
      <c r="B35" t="s" s="6">
        <f>C35&amp;""&amp;D35</f>
        <v>59</v>
      </c>
      <c r="C35" t="s" s="6">
        <v>60</v>
      </c>
      <c r="D35" t="s" s="13">
        <v>27</v>
      </c>
      <c r="E35" s="14">
        <f t="shared" si="1"/>
        <v>9</v>
      </c>
      <c r="F35" s="15">
        <f t="shared" si="1"/>
        <v>10</v>
      </c>
      <c r="G35" s="11">
        <f t="shared" si="2"/>
        <v>5</v>
      </c>
      <c r="H35" s="16">
        <f t="shared" si="2"/>
        <v>2</v>
      </c>
      <c r="I35" s="15">
        <f t="shared" si="1"/>
        <v>9</v>
      </c>
      <c r="J35" s="11">
        <f t="shared" si="2"/>
        <v>1</v>
      </c>
      <c r="K35" t="s" s="17">
        <v>118</v>
      </c>
      <c r="L35" t="s" s="18">
        <v>119</v>
      </c>
      <c r="M35" t="s" s="6">
        <v>118</v>
      </c>
      <c r="N35" t="s" s="6">
        <v>118</v>
      </c>
      <c r="O35" t="s" s="6">
        <v>119</v>
      </c>
      <c r="P35" t="s" s="13">
        <v>119</v>
      </c>
      <c r="Q35" t="s" s="17">
        <v>30</v>
      </c>
      <c r="R35" t="s" s="18">
        <v>30</v>
      </c>
      <c r="S35" t="s" s="6">
        <v>30</v>
      </c>
      <c r="T35" t="s" s="6">
        <v>30</v>
      </c>
      <c r="U35" t="s" s="6">
        <v>30</v>
      </c>
      <c r="V35" t="s" s="6">
        <v>30</v>
      </c>
      <c r="W35" t="s" s="6">
        <v>31</v>
      </c>
      <c r="X35" t="s" s="6">
        <v>132</v>
      </c>
      <c r="Y35" t="s" s="6">
        <v>133</v>
      </c>
      <c r="Z35" s="7"/>
    </row>
    <row r="36" ht="13.55" customHeight="1">
      <c r="A36" s="12">
        <v>4</v>
      </c>
      <c r="B36" t="s" s="6">
        <f>C36&amp;""&amp;D36</f>
        <v>64</v>
      </c>
      <c r="C36" t="s" s="6">
        <v>60</v>
      </c>
      <c r="D36" t="s" s="13">
        <v>35</v>
      </c>
      <c r="E36" s="14">
        <f t="shared" si="1"/>
        <v>10</v>
      </c>
      <c r="F36" s="15">
        <f t="shared" si="1"/>
        <v>9</v>
      </c>
      <c r="G36" s="11">
        <f t="shared" si="2"/>
        <v>6</v>
      </c>
      <c r="H36" s="16">
        <f t="shared" si="2"/>
        <v>3</v>
      </c>
      <c r="I36" s="15">
        <f t="shared" si="1"/>
        <v>10</v>
      </c>
      <c r="J36" s="11">
        <f t="shared" si="2"/>
        <v>2</v>
      </c>
      <c r="K36" t="s" s="17">
        <v>30</v>
      </c>
      <c r="L36" t="s" s="18">
        <v>30</v>
      </c>
      <c r="M36" t="s" s="6">
        <v>30</v>
      </c>
      <c r="N36" t="s" s="6">
        <v>30</v>
      </c>
      <c r="O36" t="s" s="6">
        <v>30</v>
      </c>
      <c r="P36" t="s" s="13">
        <v>30</v>
      </c>
      <c r="Q36" t="s" s="17">
        <v>96</v>
      </c>
      <c r="R36" t="s" s="18">
        <v>36</v>
      </c>
      <c r="S36" t="s" s="6">
        <v>96</v>
      </c>
      <c r="T36" t="s" s="6">
        <v>96</v>
      </c>
      <c r="U36" t="s" s="6">
        <v>36</v>
      </c>
      <c r="V36" t="s" s="6">
        <v>36</v>
      </c>
      <c r="W36" t="s" s="6">
        <v>38</v>
      </c>
      <c r="X36" t="s" s="6">
        <v>134</v>
      </c>
      <c r="Y36" t="s" s="6">
        <v>135</v>
      </c>
      <c r="Z36" s="7"/>
    </row>
    <row r="37" ht="13.55" customHeight="1">
      <c r="A37" s="12">
        <v>4</v>
      </c>
      <c r="B37" t="s" s="6">
        <f>C37&amp;""&amp;D37</f>
        <v>68</v>
      </c>
      <c r="C37" t="s" s="6">
        <v>60</v>
      </c>
      <c r="D37" t="s" s="13">
        <v>42</v>
      </c>
      <c r="E37" t="s" s="17">
        <v>30</v>
      </c>
      <c r="F37" t="s" s="18">
        <v>30</v>
      </c>
      <c r="G37" t="s" s="6">
        <v>30</v>
      </c>
      <c r="H37" t="s" s="6">
        <v>30</v>
      </c>
      <c r="I37" t="s" s="6">
        <v>30</v>
      </c>
      <c r="J37" t="s" s="13">
        <v>30</v>
      </c>
      <c r="K37" t="s" s="17">
        <v>119</v>
      </c>
      <c r="L37" t="s" s="18">
        <v>119</v>
      </c>
      <c r="M37" t="s" s="6">
        <v>118</v>
      </c>
      <c r="N37" t="s" s="6">
        <v>118</v>
      </c>
      <c r="O37" t="s" s="6">
        <v>119</v>
      </c>
      <c r="P37" t="s" s="13">
        <v>118</v>
      </c>
      <c r="Q37" t="s" s="17">
        <v>36</v>
      </c>
      <c r="R37" t="s" s="18">
        <v>96</v>
      </c>
      <c r="S37" t="s" s="6">
        <v>36</v>
      </c>
      <c r="T37" t="s" s="6">
        <v>36</v>
      </c>
      <c r="U37" t="s" s="6">
        <v>96</v>
      </c>
      <c r="V37" t="s" s="6">
        <v>96</v>
      </c>
      <c r="W37" t="s" s="6">
        <v>43</v>
      </c>
      <c r="X37" t="s" s="6">
        <v>136</v>
      </c>
      <c r="Y37" t="s" s="6">
        <v>137</v>
      </c>
      <c r="Z37" s="7"/>
    </row>
    <row r="38" ht="13.55" customHeight="1">
      <c r="A38" s="8">
        <v>5</v>
      </c>
      <c r="B38" t="s" s="2">
        <f>C38&amp;""&amp;D38</f>
        <v>25</v>
      </c>
      <c r="C38" t="s" s="2">
        <v>26</v>
      </c>
      <c r="D38" t="s" s="3">
        <v>27</v>
      </c>
      <c r="E38" s="9">
        <f t="shared" si="1"/>
        <v>10</v>
      </c>
      <c r="F38" s="10">
        <f t="shared" si="2"/>
        <v>4</v>
      </c>
      <c r="G38" s="8">
        <f t="shared" si="2"/>
        <v>6</v>
      </c>
      <c r="H38" s="8">
        <f t="shared" si="2"/>
        <v>4</v>
      </c>
      <c r="I38" s="8">
        <f t="shared" si="2"/>
        <v>2</v>
      </c>
      <c r="J38" s="11">
        <f t="shared" si="2"/>
        <v>4</v>
      </c>
      <c r="K38" t="s" s="4">
        <v>118</v>
      </c>
      <c r="L38" t="s" s="5">
        <v>118</v>
      </c>
      <c r="M38" t="s" s="2">
        <v>118</v>
      </c>
      <c r="N38" t="s" s="2">
        <v>118</v>
      </c>
      <c r="O38" t="s" s="2">
        <v>118</v>
      </c>
      <c r="P38" t="s" s="3">
        <v>119</v>
      </c>
      <c r="Q38" t="s" s="4">
        <v>30</v>
      </c>
      <c r="R38" t="s" s="5">
        <v>30</v>
      </c>
      <c r="S38" t="s" s="2">
        <v>30</v>
      </c>
      <c r="T38" t="s" s="2">
        <v>30</v>
      </c>
      <c r="U38" t="s" s="2">
        <v>30</v>
      </c>
      <c r="V38" t="s" s="2">
        <v>30</v>
      </c>
      <c r="W38" t="s" s="2">
        <v>52</v>
      </c>
      <c r="X38" t="s" s="2">
        <v>138</v>
      </c>
      <c r="Y38" t="s" s="6">
        <v>139</v>
      </c>
      <c r="Z38" s="7"/>
    </row>
    <row r="39" ht="13.55" customHeight="1">
      <c r="A39" s="8">
        <v>5</v>
      </c>
      <c r="B39" t="s" s="2">
        <f>C39&amp;""&amp;D39</f>
        <v>34</v>
      </c>
      <c r="C39" t="s" s="2">
        <v>26</v>
      </c>
      <c r="D39" t="s" s="3">
        <v>35</v>
      </c>
      <c r="E39" s="9">
        <f t="shared" si="1"/>
        <v>9</v>
      </c>
      <c r="F39" s="10">
        <f t="shared" si="2"/>
        <v>4</v>
      </c>
      <c r="G39" s="8">
        <f t="shared" si="2"/>
        <v>3</v>
      </c>
      <c r="H39" s="8">
        <f t="shared" si="2"/>
        <v>5</v>
      </c>
      <c r="I39" s="8">
        <f t="shared" si="2"/>
        <v>2</v>
      </c>
      <c r="J39" s="11">
        <f t="shared" si="2"/>
        <v>4</v>
      </c>
      <c r="K39" t="s" s="4">
        <v>30</v>
      </c>
      <c r="L39" t="s" s="5">
        <v>30</v>
      </c>
      <c r="M39" t="s" s="2">
        <v>30</v>
      </c>
      <c r="N39" t="s" s="2">
        <v>30</v>
      </c>
      <c r="O39" t="s" s="2">
        <v>30</v>
      </c>
      <c r="P39" t="s" s="3">
        <v>30</v>
      </c>
      <c r="Q39" t="s" s="4">
        <v>74</v>
      </c>
      <c r="R39" t="s" s="5">
        <v>74</v>
      </c>
      <c r="S39" t="s" s="2">
        <v>74</v>
      </c>
      <c r="T39" t="s" s="2">
        <v>74</v>
      </c>
      <c r="U39" t="s" s="2">
        <v>74</v>
      </c>
      <c r="V39" t="s" s="2">
        <v>97</v>
      </c>
      <c r="W39" t="s" s="2">
        <v>56</v>
      </c>
      <c r="X39" t="s" s="2">
        <v>140</v>
      </c>
      <c r="Y39" t="s" s="6">
        <v>141</v>
      </c>
      <c r="Z39" s="7"/>
    </row>
    <row r="40" ht="13.55" customHeight="1">
      <c r="A40" s="8">
        <v>5</v>
      </c>
      <c r="B40" t="s" s="2">
        <f>C40&amp;""&amp;D40</f>
        <v>41</v>
      </c>
      <c r="C40" t="s" s="2">
        <v>26</v>
      </c>
      <c r="D40" t="s" s="3">
        <v>42</v>
      </c>
      <c r="E40" t="s" s="4">
        <v>30</v>
      </c>
      <c r="F40" t="s" s="5">
        <v>30</v>
      </c>
      <c r="G40" t="s" s="2">
        <v>30</v>
      </c>
      <c r="H40" t="s" s="2">
        <v>30</v>
      </c>
      <c r="I40" t="s" s="2">
        <v>30</v>
      </c>
      <c r="J40" t="s" s="3">
        <v>30</v>
      </c>
      <c r="K40" t="s" s="4">
        <v>118</v>
      </c>
      <c r="L40" t="s" s="5">
        <v>119</v>
      </c>
      <c r="M40" t="s" s="2">
        <v>119</v>
      </c>
      <c r="N40" t="s" s="2">
        <v>119</v>
      </c>
      <c r="O40" t="s" s="2">
        <v>119</v>
      </c>
      <c r="P40" t="s" s="3">
        <v>119</v>
      </c>
      <c r="Q40" t="s" s="4">
        <v>97</v>
      </c>
      <c r="R40" t="s" s="5">
        <v>97</v>
      </c>
      <c r="S40" t="s" s="2">
        <v>97</v>
      </c>
      <c r="T40" t="s" s="2">
        <v>97</v>
      </c>
      <c r="U40" t="s" s="2">
        <v>97</v>
      </c>
      <c r="V40" t="s" s="2">
        <v>74</v>
      </c>
      <c r="W40" t="s" s="2">
        <v>61</v>
      </c>
      <c r="X40" t="s" s="2">
        <v>142</v>
      </c>
      <c r="Y40" t="s" s="6">
        <v>143</v>
      </c>
      <c r="Z40" s="7"/>
    </row>
    <row r="41" ht="13.55" customHeight="1">
      <c r="A41" s="8">
        <v>5</v>
      </c>
      <c r="B41" t="s" s="2">
        <f>C41&amp;""&amp;D41</f>
        <v>46</v>
      </c>
      <c r="C41" t="s" s="2">
        <v>47</v>
      </c>
      <c r="D41" t="s" s="3">
        <v>27</v>
      </c>
      <c r="E41" s="9">
        <f t="shared" si="1"/>
        <v>10</v>
      </c>
      <c r="F41" s="10">
        <f t="shared" si="1"/>
        <v>9</v>
      </c>
      <c r="G41" s="8">
        <f t="shared" si="1"/>
        <v>9</v>
      </c>
      <c r="H41" s="8">
        <f t="shared" si="1"/>
        <v>9</v>
      </c>
      <c r="I41" s="8">
        <f t="shared" si="1"/>
        <v>9</v>
      </c>
      <c r="J41" s="11">
        <f t="shared" si="2"/>
        <v>6</v>
      </c>
      <c r="K41" t="s" s="4">
        <v>119</v>
      </c>
      <c r="L41" t="s" s="5">
        <v>118</v>
      </c>
      <c r="M41" t="s" s="2">
        <v>118</v>
      </c>
      <c r="N41" t="s" s="2">
        <v>118</v>
      </c>
      <c r="O41" t="s" s="2">
        <v>118</v>
      </c>
      <c r="P41" t="s" s="3">
        <v>118</v>
      </c>
      <c r="Q41" t="s" s="4">
        <v>30</v>
      </c>
      <c r="R41" t="s" s="5">
        <v>30</v>
      </c>
      <c r="S41" t="s" s="2">
        <v>30</v>
      </c>
      <c r="T41" t="s" s="2">
        <v>30</v>
      </c>
      <c r="U41" t="s" s="2">
        <v>30</v>
      </c>
      <c r="V41" t="s" s="2">
        <v>30</v>
      </c>
      <c r="W41" t="s" s="2">
        <v>65</v>
      </c>
      <c r="X41" t="s" s="2">
        <v>144</v>
      </c>
      <c r="Y41" t="s" s="6">
        <v>145</v>
      </c>
      <c r="Z41" s="7"/>
    </row>
    <row r="42" ht="13.55" customHeight="1">
      <c r="A42" s="8">
        <v>5</v>
      </c>
      <c r="B42" t="s" s="2">
        <f>C42&amp;""&amp;D42</f>
        <v>51</v>
      </c>
      <c r="C42" t="s" s="2">
        <v>47</v>
      </c>
      <c r="D42" t="s" s="3">
        <v>35</v>
      </c>
      <c r="E42" s="9">
        <f t="shared" si="1"/>
        <v>9</v>
      </c>
      <c r="F42" s="10">
        <f t="shared" si="1"/>
        <v>9</v>
      </c>
      <c r="G42" s="8">
        <f t="shared" si="1"/>
        <v>10</v>
      </c>
      <c r="H42" s="8">
        <f t="shared" si="1"/>
        <v>9</v>
      </c>
      <c r="I42" s="8">
        <f t="shared" si="1"/>
        <v>9</v>
      </c>
      <c r="J42" s="11">
        <f t="shared" si="2"/>
        <v>1</v>
      </c>
      <c r="K42" t="s" s="4">
        <v>30</v>
      </c>
      <c r="L42" t="s" s="5">
        <v>30</v>
      </c>
      <c r="M42" t="s" s="2">
        <v>30</v>
      </c>
      <c r="N42" t="s" s="2">
        <v>30</v>
      </c>
      <c r="O42" t="s" s="2">
        <v>30</v>
      </c>
      <c r="P42" t="s" s="3">
        <v>30</v>
      </c>
      <c r="Q42" t="s" s="4">
        <v>97</v>
      </c>
      <c r="R42" t="s" s="5">
        <v>74</v>
      </c>
      <c r="S42" t="s" s="2">
        <v>74</v>
      </c>
      <c r="T42" t="s" s="2">
        <v>74</v>
      </c>
      <c r="U42" t="s" s="2">
        <v>74</v>
      </c>
      <c r="V42" t="s" s="2">
        <v>74</v>
      </c>
      <c r="W42" t="s" s="2">
        <v>69</v>
      </c>
      <c r="X42" t="s" s="2">
        <v>146</v>
      </c>
      <c r="Y42" t="s" s="6">
        <v>147</v>
      </c>
      <c r="Z42" s="7"/>
    </row>
    <row r="43" ht="13.55" customHeight="1">
      <c r="A43" s="8">
        <v>5</v>
      </c>
      <c r="B43" t="s" s="2">
        <f>C43&amp;""&amp;D43</f>
        <v>55</v>
      </c>
      <c r="C43" t="s" s="2">
        <v>47</v>
      </c>
      <c r="D43" t="s" s="3">
        <v>42</v>
      </c>
      <c r="E43" t="s" s="4">
        <v>30</v>
      </c>
      <c r="F43" t="s" s="5">
        <v>30</v>
      </c>
      <c r="G43" t="s" s="2">
        <v>30</v>
      </c>
      <c r="H43" t="s" s="2">
        <v>30</v>
      </c>
      <c r="I43" t="s" s="2">
        <v>30</v>
      </c>
      <c r="J43" t="s" s="3">
        <v>30</v>
      </c>
      <c r="K43" t="s" s="4">
        <v>118</v>
      </c>
      <c r="L43" t="s" s="5">
        <v>118</v>
      </c>
      <c r="M43" t="s" s="2">
        <v>118</v>
      </c>
      <c r="N43" t="s" s="2">
        <v>118</v>
      </c>
      <c r="O43" t="s" s="2">
        <v>118</v>
      </c>
      <c r="P43" t="s" s="3">
        <v>119</v>
      </c>
      <c r="Q43" t="s" s="4">
        <v>74</v>
      </c>
      <c r="R43" t="s" s="5">
        <v>97</v>
      </c>
      <c r="S43" t="s" s="2">
        <v>97</v>
      </c>
      <c r="T43" t="s" s="2">
        <v>97</v>
      </c>
      <c r="U43" t="s" s="2">
        <v>97</v>
      </c>
      <c r="V43" t="s" s="2">
        <v>97</v>
      </c>
      <c r="W43" t="s" s="2">
        <v>31</v>
      </c>
      <c r="X43" t="s" s="2">
        <v>148</v>
      </c>
      <c r="Y43" t="s" s="6">
        <v>149</v>
      </c>
      <c r="Z43" s="7"/>
    </row>
    <row r="44" ht="13.55" customHeight="1">
      <c r="A44" s="8">
        <v>5</v>
      </c>
      <c r="B44" t="s" s="2">
        <f>C44&amp;""&amp;D44</f>
        <v>150</v>
      </c>
      <c r="C44" t="s" s="2">
        <v>60</v>
      </c>
      <c r="D44" t="s" s="3">
        <v>27</v>
      </c>
      <c r="E44" s="14">
        <f t="shared" si="1"/>
        <v>9</v>
      </c>
      <c r="F44" s="15">
        <f t="shared" si="1"/>
        <v>9</v>
      </c>
      <c r="G44" s="11">
        <f t="shared" si="2"/>
        <v>4</v>
      </c>
      <c r="H44" s="16">
        <f t="shared" si="2"/>
        <v>2</v>
      </c>
      <c r="I44" s="15">
        <f t="shared" si="1"/>
        <v>9</v>
      </c>
      <c r="J44" s="11">
        <f t="shared" si="2"/>
        <v>3</v>
      </c>
      <c r="K44" t="s" s="4">
        <v>118</v>
      </c>
      <c r="L44" t="s" s="5">
        <v>119</v>
      </c>
      <c r="M44" t="s" s="2">
        <v>118</v>
      </c>
      <c r="N44" t="s" s="2">
        <v>118</v>
      </c>
      <c r="O44" t="s" s="2">
        <v>119</v>
      </c>
      <c r="P44" t="s" s="3">
        <v>119</v>
      </c>
      <c r="Q44" t="s" s="4">
        <v>30</v>
      </c>
      <c r="R44" t="s" s="5">
        <v>30</v>
      </c>
      <c r="S44" t="s" s="2">
        <v>30</v>
      </c>
      <c r="T44" t="s" s="2">
        <v>30</v>
      </c>
      <c r="U44" t="s" s="2">
        <v>30</v>
      </c>
      <c r="V44" t="s" s="2">
        <v>30</v>
      </c>
      <c r="W44" t="s" s="2">
        <v>38</v>
      </c>
      <c r="X44" t="s" s="2">
        <v>151</v>
      </c>
      <c r="Y44" t="s" s="6">
        <v>152</v>
      </c>
      <c r="Z44" s="7"/>
    </row>
    <row r="45" ht="13.55" customHeight="1">
      <c r="A45" s="8">
        <v>5</v>
      </c>
      <c r="B45" t="s" s="2">
        <f>C45&amp;""&amp;D45</f>
        <v>153</v>
      </c>
      <c r="C45" t="s" s="2">
        <v>60</v>
      </c>
      <c r="D45" t="s" s="3">
        <v>35</v>
      </c>
      <c r="E45" s="14">
        <f t="shared" si="1"/>
        <v>9</v>
      </c>
      <c r="F45" s="15">
        <f t="shared" si="1"/>
        <v>9</v>
      </c>
      <c r="G45" s="11">
        <f t="shared" si="2"/>
        <v>2</v>
      </c>
      <c r="H45" s="16">
        <f t="shared" si="2"/>
        <v>2</v>
      </c>
      <c r="I45" s="15">
        <f t="shared" si="1"/>
        <v>9</v>
      </c>
      <c r="J45" s="11">
        <f t="shared" si="2"/>
        <v>5</v>
      </c>
      <c r="K45" t="s" s="4">
        <v>30</v>
      </c>
      <c r="L45" t="s" s="5">
        <v>30</v>
      </c>
      <c r="M45" t="s" s="2">
        <v>30</v>
      </c>
      <c r="N45" t="s" s="2">
        <v>30</v>
      </c>
      <c r="O45" t="s" s="2">
        <v>30</v>
      </c>
      <c r="P45" t="s" s="3">
        <v>30</v>
      </c>
      <c r="Q45" t="s" s="4">
        <v>97</v>
      </c>
      <c r="R45" t="s" s="5">
        <v>74</v>
      </c>
      <c r="S45" t="s" s="2">
        <v>97</v>
      </c>
      <c r="T45" t="s" s="2">
        <v>97</v>
      </c>
      <c r="U45" t="s" s="2">
        <v>74</v>
      </c>
      <c r="V45" t="s" s="2">
        <v>74</v>
      </c>
      <c r="W45" t="s" s="2">
        <v>43</v>
      </c>
      <c r="X45" t="s" s="2">
        <v>154</v>
      </c>
      <c r="Y45" t="s" s="6">
        <v>155</v>
      </c>
      <c r="Z45" s="7"/>
    </row>
    <row r="46" ht="13.55" customHeight="1">
      <c r="A46" s="8">
        <v>5</v>
      </c>
      <c r="B46" t="s" s="2">
        <f>C46&amp;""&amp;D46</f>
        <v>156</v>
      </c>
      <c r="C46" t="s" s="2">
        <v>60</v>
      </c>
      <c r="D46" t="s" s="3">
        <v>42</v>
      </c>
      <c r="E46" t="s" s="17">
        <v>30</v>
      </c>
      <c r="F46" t="s" s="18">
        <v>30</v>
      </c>
      <c r="G46" t="s" s="6">
        <v>30</v>
      </c>
      <c r="H46" t="s" s="6">
        <v>30</v>
      </c>
      <c r="I46" t="s" s="6">
        <v>30</v>
      </c>
      <c r="J46" t="s" s="13">
        <v>30</v>
      </c>
      <c r="K46" t="s" s="4">
        <v>119</v>
      </c>
      <c r="L46" t="s" s="5">
        <v>119</v>
      </c>
      <c r="M46" t="s" s="2">
        <v>118</v>
      </c>
      <c r="N46" t="s" s="2">
        <v>118</v>
      </c>
      <c r="O46" t="s" s="2">
        <v>119</v>
      </c>
      <c r="P46" t="s" s="3">
        <v>118</v>
      </c>
      <c r="Q46" t="s" s="4">
        <v>74</v>
      </c>
      <c r="R46" t="s" s="5">
        <v>97</v>
      </c>
      <c r="S46" t="s" s="2">
        <v>74</v>
      </c>
      <c r="T46" t="s" s="2">
        <v>74</v>
      </c>
      <c r="U46" t="s" s="2">
        <v>97</v>
      </c>
      <c r="V46" t="s" s="2">
        <v>97</v>
      </c>
      <c r="W46" t="s" s="2">
        <v>48</v>
      </c>
      <c r="X46" t="s" s="2">
        <v>157</v>
      </c>
      <c r="Y46" t="s" s="6">
        <v>158</v>
      </c>
      <c r="Z46" s="7"/>
    </row>
    <row r="47" ht="13.55" customHeight="1">
      <c r="A47" s="8">
        <v>6</v>
      </c>
      <c r="B47" t="s" s="2">
        <f>C47&amp;""&amp;D47</f>
        <v>25</v>
      </c>
      <c r="C47" t="s" s="2">
        <v>26</v>
      </c>
      <c r="D47" t="s" s="3">
        <v>27</v>
      </c>
      <c r="E47" s="9">
        <f t="shared" si="1"/>
        <v>10</v>
      </c>
      <c r="F47" s="10">
        <f t="shared" si="2"/>
        <v>2</v>
      </c>
      <c r="G47" s="8">
        <f t="shared" si="2"/>
        <v>6</v>
      </c>
      <c r="H47" s="8">
        <f t="shared" si="2"/>
        <v>1</v>
      </c>
      <c r="I47" s="8">
        <f t="shared" si="2"/>
        <v>5</v>
      </c>
      <c r="J47" s="11">
        <f t="shared" si="2"/>
        <v>4</v>
      </c>
      <c r="K47" t="s" s="4">
        <v>118</v>
      </c>
      <c r="L47" t="s" s="5">
        <v>118</v>
      </c>
      <c r="M47" t="s" s="2">
        <v>118</v>
      </c>
      <c r="N47" t="s" s="2">
        <v>118</v>
      </c>
      <c r="O47" t="s" s="2">
        <v>118</v>
      </c>
      <c r="P47" t="s" s="3">
        <v>119</v>
      </c>
      <c r="Q47" t="s" s="4">
        <v>30</v>
      </c>
      <c r="R47" t="s" s="5">
        <v>30</v>
      </c>
      <c r="S47" t="s" s="2">
        <v>30</v>
      </c>
      <c r="T47" t="s" s="2">
        <v>30</v>
      </c>
      <c r="U47" t="s" s="2">
        <v>30</v>
      </c>
      <c r="V47" t="s" s="2">
        <v>30</v>
      </c>
      <c r="W47" t="s" s="2">
        <v>56</v>
      </c>
      <c r="X47" t="s" s="2">
        <v>159</v>
      </c>
      <c r="Y47" t="s" s="6">
        <v>160</v>
      </c>
      <c r="Z47" s="7"/>
    </row>
    <row r="48" ht="13.55" customHeight="1">
      <c r="A48" s="8">
        <v>6</v>
      </c>
      <c r="B48" t="s" s="2">
        <f>C48&amp;""&amp;D48</f>
        <v>34</v>
      </c>
      <c r="C48" t="s" s="2">
        <v>26</v>
      </c>
      <c r="D48" t="s" s="3">
        <v>35</v>
      </c>
      <c r="E48" s="9">
        <f t="shared" si="1"/>
        <v>9</v>
      </c>
      <c r="F48" s="10">
        <f t="shared" si="2"/>
        <v>1</v>
      </c>
      <c r="G48" s="8">
        <f t="shared" si="2"/>
        <v>4</v>
      </c>
      <c r="H48" s="8">
        <f t="shared" si="2"/>
        <v>4</v>
      </c>
      <c r="I48" s="8">
        <f t="shared" si="2"/>
        <v>2</v>
      </c>
      <c r="J48" s="11">
        <f t="shared" si="2"/>
        <v>5</v>
      </c>
      <c r="K48" t="s" s="4">
        <v>30</v>
      </c>
      <c r="L48" t="s" s="5">
        <v>30</v>
      </c>
      <c r="M48" t="s" s="2">
        <v>30</v>
      </c>
      <c r="N48" t="s" s="2">
        <v>30</v>
      </c>
      <c r="O48" t="s" s="2">
        <v>30</v>
      </c>
      <c r="P48" t="s" s="3">
        <v>30</v>
      </c>
      <c r="Q48" t="s" s="4">
        <v>96</v>
      </c>
      <c r="R48" t="s" s="5">
        <v>96</v>
      </c>
      <c r="S48" t="s" s="2">
        <v>96</v>
      </c>
      <c r="T48" t="s" s="2">
        <v>96</v>
      </c>
      <c r="U48" t="s" s="2">
        <v>96</v>
      </c>
      <c r="V48" t="s" s="2">
        <v>75</v>
      </c>
      <c r="W48" t="s" s="2">
        <v>61</v>
      </c>
      <c r="X48" t="s" s="2">
        <v>161</v>
      </c>
      <c r="Y48" t="s" s="6">
        <v>162</v>
      </c>
      <c r="Z48" s="7"/>
    </row>
    <row r="49" ht="13.55" customHeight="1">
      <c r="A49" s="8">
        <v>6</v>
      </c>
      <c r="B49" t="s" s="2">
        <f>C49&amp;""&amp;D49</f>
        <v>41</v>
      </c>
      <c r="C49" t="s" s="2">
        <v>26</v>
      </c>
      <c r="D49" t="s" s="3">
        <v>42</v>
      </c>
      <c r="E49" t="s" s="4">
        <v>30</v>
      </c>
      <c r="F49" t="s" s="5">
        <v>30</v>
      </c>
      <c r="G49" t="s" s="2">
        <v>30</v>
      </c>
      <c r="H49" t="s" s="2">
        <v>30</v>
      </c>
      <c r="I49" t="s" s="2">
        <v>30</v>
      </c>
      <c r="J49" t="s" s="3">
        <v>30</v>
      </c>
      <c r="K49" t="s" s="4">
        <v>118</v>
      </c>
      <c r="L49" t="s" s="5">
        <v>119</v>
      </c>
      <c r="M49" t="s" s="2">
        <v>119</v>
      </c>
      <c r="N49" t="s" s="2">
        <v>119</v>
      </c>
      <c r="O49" t="s" s="2">
        <v>119</v>
      </c>
      <c r="P49" t="s" s="3">
        <v>119</v>
      </c>
      <c r="Q49" t="s" s="4">
        <v>75</v>
      </c>
      <c r="R49" t="s" s="5">
        <v>75</v>
      </c>
      <c r="S49" t="s" s="2">
        <v>75</v>
      </c>
      <c r="T49" t="s" s="2">
        <v>75</v>
      </c>
      <c r="U49" t="s" s="2">
        <v>75</v>
      </c>
      <c r="V49" t="s" s="2">
        <v>96</v>
      </c>
      <c r="W49" t="s" s="2">
        <v>65</v>
      </c>
      <c r="X49" t="s" s="2">
        <v>163</v>
      </c>
      <c r="Y49" t="s" s="6">
        <v>164</v>
      </c>
      <c r="Z49" s="7"/>
    </row>
    <row r="50" ht="13.55" customHeight="1">
      <c r="A50" s="8">
        <v>6</v>
      </c>
      <c r="B50" t="s" s="2">
        <f>C50&amp;""&amp;D50</f>
        <v>46</v>
      </c>
      <c r="C50" t="s" s="2">
        <v>47</v>
      </c>
      <c r="D50" t="s" s="3">
        <v>27</v>
      </c>
      <c r="E50" s="9">
        <f t="shared" si="1"/>
        <v>10</v>
      </c>
      <c r="F50" s="10">
        <f t="shared" si="1"/>
        <v>9</v>
      </c>
      <c r="G50" s="8">
        <f t="shared" si="1"/>
        <v>9</v>
      </c>
      <c r="H50" s="8">
        <f t="shared" si="1"/>
        <v>9</v>
      </c>
      <c r="I50" s="8">
        <f t="shared" si="1"/>
        <v>9</v>
      </c>
      <c r="J50" s="11">
        <f t="shared" si="2"/>
        <v>1</v>
      </c>
      <c r="K50" t="s" s="4">
        <v>119</v>
      </c>
      <c r="L50" t="s" s="5">
        <v>118</v>
      </c>
      <c r="M50" t="s" s="2">
        <v>118</v>
      </c>
      <c r="N50" t="s" s="2">
        <v>118</v>
      </c>
      <c r="O50" t="s" s="2">
        <v>118</v>
      </c>
      <c r="P50" t="s" s="3">
        <v>118</v>
      </c>
      <c r="Q50" t="s" s="4">
        <v>30</v>
      </c>
      <c r="R50" t="s" s="5">
        <v>30</v>
      </c>
      <c r="S50" t="s" s="2">
        <v>30</v>
      </c>
      <c r="T50" t="s" s="2">
        <v>30</v>
      </c>
      <c r="U50" t="s" s="2">
        <v>30</v>
      </c>
      <c r="V50" t="s" s="2">
        <v>30</v>
      </c>
      <c r="W50" t="s" s="2">
        <v>69</v>
      </c>
      <c r="X50" t="s" s="2">
        <v>165</v>
      </c>
      <c r="Y50" t="s" s="6">
        <v>166</v>
      </c>
      <c r="Z50" s="7"/>
    </row>
    <row r="51" ht="13.55" customHeight="1">
      <c r="A51" s="8">
        <v>6</v>
      </c>
      <c r="B51" t="s" s="2">
        <f>C51&amp;""&amp;D51</f>
        <v>51</v>
      </c>
      <c r="C51" t="s" s="2">
        <v>47</v>
      </c>
      <c r="D51" t="s" s="3">
        <v>35</v>
      </c>
      <c r="E51" s="9">
        <f t="shared" si="1"/>
        <v>9</v>
      </c>
      <c r="F51" s="10">
        <f t="shared" si="1"/>
        <v>9</v>
      </c>
      <c r="G51" s="8">
        <f t="shared" si="1"/>
        <v>10</v>
      </c>
      <c r="H51" s="8">
        <f t="shared" si="1"/>
        <v>10</v>
      </c>
      <c r="I51" s="8">
        <f t="shared" si="1"/>
        <v>9</v>
      </c>
      <c r="J51" s="11">
        <f t="shared" si="2"/>
        <v>3</v>
      </c>
      <c r="K51" t="s" s="4">
        <v>30</v>
      </c>
      <c r="L51" t="s" s="5">
        <v>30</v>
      </c>
      <c r="M51" t="s" s="2">
        <v>30</v>
      </c>
      <c r="N51" t="s" s="2">
        <v>30</v>
      </c>
      <c r="O51" t="s" s="2">
        <v>30</v>
      </c>
      <c r="P51" t="s" s="3">
        <v>30</v>
      </c>
      <c r="Q51" t="s" s="4">
        <v>75</v>
      </c>
      <c r="R51" t="s" s="5">
        <v>96</v>
      </c>
      <c r="S51" t="s" s="2">
        <v>96</v>
      </c>
      <c r="T51" t="s" s="2">
        <v>96</v>
      </c>
      <c r="U51" t="s" s="2">
        <v>96</v>
      </c>
      <c r="V51" t="s" s="2">
        <v>96</v>
      </c>
      <c r="W51" t="s" s="2">
        <v>31</v>
      </c>
      <c r="X51" t="s" s="2">
        <v>167</v>
      </c>
      <c r="Y51" t="s" s="6">
        <v>167</v>
      </c>
      <c r="Z51" s="7"/>
    </row>
    <row r="52" ht="13.55" customHeight="1">
      <c r="A52" s="8">
        <v>6</v>
      </c>
      <c r="B52" t="s" s="2">
        <f>C52&amp;""&amp;D52</f>
        <v>55</v>
      </c>
      <c r="C52" t="s" s="2">
        <v>47</v>
      </c>
      <c r="D52" t="s" s="3">
        <v>42</v>
      </c>
      <c r="E52" t="s" s="4">
        <v>30</v>
      </c>
      <c r="F52" t="s" s="5">
        <v>30</v>
      </c>
      <c r="G52" t="s" s="2">
        <v>30</v>
      </c>
      <c r="H52" t="s" s="2">
        <v>30</v>
      </c>
      <c r="I52" t="s" s="2">
        <v>30</v>
      </c>
      <c r="J52" t="s" s="3">
        <v>30</v>
      </c>
      <c r="K52" t="s" s="4">
        <v>118</v>
      </c>
      <c r="L52" t="s" s="5">
        <v>118</v>
      </c>
      <c r="M52" t="s" s="2">
        <v>118</v>
      </c>
      <c r="N52" t="s" s="2">
        <v>118</v>
      </c>
      <c r="O52" t="s" s="2">
        <v>118</v>
      </c>
      <c r="P52" t="s" s="3">
        <v>119</v>
      </c>
      <c r="Q52" t="s" s="4">
        <v>96</v>
      </c>
      <c r="R52" t="s" s="5">
        <v>75</v>
      </c>
      <c r="S52" t="s" s="2">
        <v>75</v>
      </c>
      <c r="T52" t="s" s="2">
        <v>75</v>
      </c>
      <c r="U52" t="s" s="2">
        <v>75</v>
      </c>
      <c r="V52" t="s" s="2">
        <v>75</v>
      </c>
      <c r="W52" t="s" s="2">
        <v>38</v>
      </c>
      <c r="X52" t="s" s="2">
        <v>168</v>
      </c>
      <c r="Y52" t="s" s="6">
        <v>168</v>
      </c>
      <c r="Z52" s="7"/>
    </row>
    <row r="53" ht="13.55" customHeight="1">
      <c r="A53" s="8">
        <v>6</v>
      </c>
      <c r="B53" t="s" s="2">
        <f>C53&amp;""&amp;D53</f>
        <v>150</v>
      </c>
      <c r="C53" t="s" s="2">
        <v>60</v>
      </c>
      <c r="D53" t="s" s="3">
        <v>27</v>
      </c>
      <c r="E53" s="14">
        <f t="shared" si="256" ref="E53:I102">RANDBETWEEN(9,10)</f>
        <v>10</v>
      </c>
      <c r="F53" s="15">
        <f t="shared" si="256"/>
        <v>9</v>
      </c>
      <c r="G53" s="11">
        <f t="shared" si="258" ref="G53:J114">RANDBETWEEN(1,6)</f>
        <v>3</v>
      </c>
      <c r="H53" s="16">
        <f t="shared" si="258"/>
        <v>3</v>
      </c>
      <c r="I53" s="15">
        <f t="shared" si="256"/>
        <v>9</v>
      </c>
      <c r="J53" s="11">
        <f t="shared" si="258"/>
        <v>3</v>
      </c>
      <c r="K53" t="s" s="4">
        <v>118</v>
      </c>
      <c r="L53" t="s" s="5">
        <v>119</v>
      </c>
      <c r="M53" t="s" s="2">
        <v>118</v>
      </c>
      <c r="N53" t="s" s="2">
        <v>118</v>
      </c>
      <c r="O53" t="s" s="2">
        <v>119</v>
      </c>
      <c r="P53" t="s" s="3">
        <v>119</v>
      </c>
      <c r="Q53" t="s" s="4">
        <v>30</v>
      </c>
      <c r="R53" t="s" s="5">
        <v>30</v>
      </c>
      <c r="S53" t="s" s="2">
        <v>30</v>
      </c>
      <c r="T53" t="s" s="2">
        <v>30</v>
      </c>
      <c r="U53" t="s" s="2">
        <v>30</v>
      </c>
      <c r="V53" t="s" s="2">
        <v>30</v>
      </c>
      <c r="W53" t="s" s="2">
        <v>43</v>
      </c>
      <c r="X53" t="s" s="2">
        <v>169</v>
      </c>
      <c r="Y53" t="s" s="6">
        <v>170</v>
      </c>
      <c r="Z53" s="7"/>
    </row>
    <row r="54" ht="13.55" customHeight="1">
      <c r="A54" s="8">
        <v>6</v>
      </c>
      <c r="B54" t="s" s="2">
        <f>C54&amp;""&amp;D54</f>
        <v>153</v>
      </c>
      <c r="C54" t="s" s="2">
        <v>60</v>
      </c>
      <c r="D54" t="s" s="3">
        <v>35</v>
      </c>
      <c r="E54" s="14">
        <f t="shared" si="256"/>
        <v>9</v>
      </c>
      <c r="F54" s="15">
        <f t="shared" si="256"/>
        <v>10</v>
      </c>
      <c r="G54" s="11">
        <f t="shared" si="258"/>
        <v>1</v>
      </c>
      <c r="H54" s="16">
        <f t="shared" si="258"/>
        <v>1</v>
      </c>
      <c r="I54" s="15">
        <f t="shared" si="256"/>
        <v>9</v>
      </c>
      <c r="J54" s="11">
        <f t="shared" si="258"/>
        <v>2</v>
      </c>
      <c r="K54" t="s" s="4">
        <v>30</v>
      </c>
      <c r="L54" t="s" s="5">
        <v>30</v>
      </c>
      <c r="M54" t="s" s="2">
        <v>30</v>
      </c>
      <c r="N54" t="s" s="2">
        <v>30</v>
      </c>
      <c r="O54" t="s" s="2">
        <v>30</v>
      </c>
      <c r="P54" t="s" s="3">
        <v>30</v>
      </c>
      <c r="Q54" t="s" s="4">
        <v>75</v>
      </c>
      <c r="R54" t="s" s="5">
        <v>96</v>
      </c>
      <c r="S54" t="s" s="2">
        <v>75</v>
      </c>
      <c r="T54" t="s" s="2">
        <v>75</v>
      </c>
      <c r="U54" t="s" s="2">
        <v>96</v>
      </c>
      <c r="V54" t="s" s="2">
        <v>96</v>
      </c>
      <c r="W54" t="s" s="2">
        <v>48</v>
      </c>
      <c r="X54" t="s" s="2">
        <v>171</v>
      </c>
      <c r="Y54" t="s" s="6">
        <v>172</v>
      </c>
      <c r="Z54" s="7"/>
    </row>
    <row r="55" ht="13.55" customHeight="1">
      <c r="A55" s="8">
        <v>6</v>
      </c>
      <c r="B55" t="s" s="2">
        <f>C55&amp;""&amp;D55</f>
        <v>156</v>
      </c>
      <c r="C55" t="s" s="2">
        <v>60</v>
      </c>
      <c r="D55" t="s" s="3">
        <v>42</v>
      </c>
      <c r="E55" t="s" s="17">
        <v>30</v>
      </c>
      <c r="F55" t="s" s="18">
        <v>30</v>
      </c>
      <c r="G55" t="s" s="6">
        <v>30</v>
      </c>
      <c r="H55" t="s" s="6">
        <v>30</v>
      </c>
      <c r="I55" t="s" s="6">
        <v>30</v>
      </c>
      <c r="J55" t="s" s="13">
        <v>30</v>
      </c>
      <c r="K55" t="s" s="4">
        <v>119</v>
      </c>
      <c r="L55" t="s" s="5">
        <v>119</v>
      </c>
      <c r="M55" t="s" s="2">
        <v>118</v>
      </c>
      <c r="N55" t="s" s="2">
        <v>118</v>
      </c>
      <c r="O55" t="s" s="2">
        <v>119</v>
      </c>
      <c r="P55" t="s" s="3">
        <v>118</v>
      </c>
      <c r="Q55" t="s" s="4">
        <v>96</v>
      </c>
      <c r="R55" t="s" s="5">
        <v>75</v>
      </c>
      <c r="S55" t="s" s="2">
        <v>96</v>
      </c>
      <c r="T55" t="s" s="2">
        <v>96</v>
      </c>
      <c r="U55" t="s" s="2">
        <v>75</v>
      </c>
      <c r="V55" t="s" s="2">
        <v>75</v>
      </c>
      <c r="W55" t="s" s="2">
        <v>52</v>
      </c>
      <c r="X55" t="s" s="2">
        <v>173</v>
      </c>
      <c r="Y55" t="s" s="6">
        <v>174</v>
      </c>
      <c r="Z55" s="7"/>
    </row>
    <row r="56" ht="13.55" customHeight="1">
      <c r="A56" s="8">
        <v>7</v>
      </c>
      <c r="B56" t="s" s="2">
        <f>C56&amp;""&amp;D56</f>
        <v>25</v>
      </c>
      <c r="C56" t="s" s="2">
        <v>26</v>
      </c>
      <c r="D56" t="s" s="3">
        <v>27</v>
      </c>
      <c r="E56" s="9">
        <f t="shared" si="256"/>
        <v>9</v>
      </c>
      <c r="F56" s="10">
        <f>RANDBETWEEN(1,6)</f>
        <v>6</v>
      </c>
      <c r="G56" s="8">
        <f t="shared" si="258"/>
        <v>1</v>
      </c>
      <c r="H56" s="8">
        <f t="shared" si="258"/>
        <v>4</v>
      </c>
      <c r="I56" s="8">
        <f t="shared" si="258"/>
        <v>5</v>
      </c>
      <c r="J56" s="11">
        <f t="shared" si="258"/>
        <v>1</v>
      </c>
      <c r="K56" t="s" s="4">
        <v>175</v>
      </c>
      <c r="L56" t="s" s="5">
        <v>175</v>
      </c>
      <c r="M56" t="s" s="2">
        <v>175</v>
      </c>
      <c r="N56" t="s" s="2">
        <v>175</v>
      </c>
      <c r="O56" t="s" s="2">
        <v>175</v>
      </c>
      <c r="P56" t="s" s="3">
        <v>176</v>
      </c>
      <c r="Q56" t="s" s="4">
        <v>30</v>
      </c>
      <c r="R56" t="s" s="5">
        <v>30</v>
      </c>
      <c r="S56" t="s" s="2">
        <v>30</v>
      </c>
      <c r="T56" t="s" s="2">
        <v>30</v>
      </c>
      <c r="U56" t="s" s="2">
        <v>30</v>
      </c>
      <c r="V56" t="s" s="2">
        <v>30</v>
      </c>
      <c r="W56" t="s" s="2">
        <v>61</v>
      </c>
      <c r="X56" t="s" s="2">
        <v>177</v>
      </c>
      <c r="Y56" t="s" s="6">
        <v>178</v>
      </c>
      <c r="Z56" s="7"/>
    </row>
    <row r="57" ht="13.55" customHeight="1">
      <c r="A57" s="8">
        <v>7</v>
      </c>
      <c r="B57" t="s" s="2">
        <f>C57&amp;""&amp;D57</f>
        <v>34</v>
      </c>
      <c r="C57" t="s" s="2">
        <v>26</v>
      </c>
      <c r="D57" t="s" s="3">
        <v>35</v>
      </c>
      <c r="E57" s="9">
        <f t="shared" si="256"/>
        <v>10</v>
      </c>
      <c r="F57" s="10">
        <f>RANDBETWEEN(1,6)</f>
        <v>3</v>
      </c>
      <c r="G57" s="8">
        <f t="shared" si="258"/>
        <v>6</v>
      </c>
      <c r="H57" s="8">
        <f t="shared" si="258"/>
        <v>2</v>
      </c>
      <c r="I57" s="8">
        <f t="shared" si="258"/>
        <v>5</v>
      </c>
      <c r="J57" s="11">
        <f t="shared" si="258"/>
        <v>5</v>
      </c>
      <c r="K57" t="s" s="4">
        <v>30</v>
      </c>
      <c r="L57" t="s" s="5">
        <v>30</v>
      </c>
      <c r="M57" t="s" s="2">
        <v>30</v>
      </c>
      <c r="N57" t="s" s="2">
        <v>30</v>
      </c>
      <c r="O57" t="s" s="2">
        <v>30</v>
      </c>
      <c r="P57" t="s" s="3">
        <v>30</v>
      </c>
      <c r="Q57" t="s" s="4">
        <v>74</v>
      </c>
      <c r="R57" t="s" s="5">
        <v>74</v>
      </c>
      <c r="S57" t="s" s="2">
        <v>74</v>
      </c>
      <c r="T57" t="s" s="2">
        <v>74</v>
      </c>
      <c r="U57" t="s" s="2">
        <v>74</v>
      </c>
      <c r="V57" t="s" s="2">
        <v>37</v>
      </c>
      <c r="W57" t="s" s="2">
        <v>65</v>
      </c>
      <c r="X57" t="s" s="2">
        <v>179</v>
      </c>
      <c r="Y57" t="s" s="6">
        <v>180</v>
      </c>
      <c r="Z57" s="7"/>
    </row>
    <row r="58" ht="13.55" customHeight="1">
      <c r="A58" s="8">
        <v>7</v>
      </c>
      <c r="B58" t="s" s="2">
        <f>C58&amp;""&amp;D58</f>
        <v>41</v>
      </c>
      <c r="C58" t="s" s="2">
        <v>26</v>
      </c>
      <c r="D58" t="s" s="3">
        <v>42</v>
      </c>
      <c r="E58" t="s" s="4">
        <v>30</v>
      </c>
      <c r="F58" t="s" s="5">
        <v>30</v>
      </c>
      <c r="G58" t="s" s="2">
        <v>30</v>
      </c>
      <c r="H58" t="s" s="2">
        <v>30</v>
      </c>
      <c r="I58" t="s" s="2">
        <v>30</v>
      </c>
      <c r="J58" t="s" s="3">
        <v>30</v>
      </c>
      <c r="K58" t="s" s="4">
        <v>175</v>
      </c>
      <c r="L58" t="s" s="5">
        <v>176</v>
      </c>
      <c r="M58" t="s" s="2">
        <v>176</v>
      </c>
      <c r="N58" t="s" s="2">
        <v>176</v>
      </c>
      <c r="O58" t="s" s="2">
        <v>176</v>
      </c>
      <c r="P58" t="s" s="3">
        <v>176</v>
      </c>
      <c r="Q58" t="s" s="4">
        <v>37</v>
      </c>
      <c r="R58" t="s" s="5">
        <v>37</v>
      </c>
      <c r="S58" t="s" s="2">
        <v>37</v>
      </c>
      <c r="T58" t="s" s="2">
        <v>37</v>
      </c>
      <c r="U58" t="s" s="2">
        <v>37</v>
      </c>
      <c r="V58" t="s" s="2">
        <v>74</v>
      </c>
      <c r="W58" t="s" s="2">
        <v>69</v>
      </c>
      <c r="X58" t="s" s="2">
        <v>181</v>
      </c>
      <c r="Y58" t="s" s="6">
        <v>182</v>
      </c>
      <c r="Z58" s="7"/>
    </row>
    <row r="59" ht="13.55" customHeight="1">
      <c r="A59" s="8">
        <v>7</v>
      </c>
      <c r="B59" t="s" s="2">
        <f>C59&amp;""&amp;D59</f>
        <v>46</v>
      </c>
      <c r="C59" t="s" s="2">
        <v>47</v>
      </c>
      <c r="D59" t="s" s="3">
        <v>27</v>
      </c>
      <c r="E59" s="9">
        <f t="shared" si="256"/>
        <v>9</v>
      </c>
      <c r="F59" s="10">
        <f t="shared" si="256"/>
        <v>9</v>
      </c>
      <c r="G59" s="8">
        <f t="shared" si="256"/>
        <v>10</v>
      </c>
      <c r="H59" s="8">
        <f t="shared" si="256"/>
        <v>9</v>
      </c>
      <c r="I59" s="8">
        <f t="shared" si="256"/>
        <v>10</v>
      </c>
      <c r="J59" s="11">
        <f t="shared" si="258"/>
        <v>2</v>
      </c>
      <c r="K59" t="s" s="4">
        <v>176</v>
      </c>
      <c r="L59" t="s" s="5">
        <v>175</v>
      </c>
      <c r="M59" t="s" s="2">
        <v>175</v>
      </c>
      <c r="N59" t="s" s="2">
        <v>175</v>
      </c>
      <c r="O59" t="s" s="2">
        <v>175</v>
      </c>
      <c r="P59" t="s" s="3">
        <v>175</v>
      </c>
      <c r="Q59" t="s" s="4">
        <v>30</v>
      </c>
      <c r="R59" t="s" s="5">
        <v>30</v>
      </c>
      <c r="S59" t="s" s="2">
        <v>30</v>
      </c>
      <c r="T59" t="s" s="2">
        <v>30</v>
      </c>
      <c r="U59" t="s" s="2">
        <v>30</v>
      </c>
      <c r="V59" t="s" s="2">
        <v>30</v>
      </c>
      <c r="W59" t="s" s="2">
        <v>31</v>
      </c>
      <c r="X59" t="s" s="2">
        <v>183</v>
      </c>
      <c r="Y59" t="s" s="6">
        <v>184</v>
      </c>
      <c r="Z59" s="7"/>
    </row>
    <row r="60" ht="13.55" customHeight="1">
      <c r="A60" s="8">
        <v>7</v>
      </c>
      <c r="B60" t="s" s="2">
        <f>C60&amp;""&amp;D60</f>
        <v>51</v>
      </c>
      <c r="C60" t="s" s="2">
        <v>47</v>
      </c>
      <c r="D60" t="s" s="3">
        <v>35</v>
      </c>
      <c r="E60" s="9">
        <f t="shared" si="256"/>
        <v>10</v>
      </c>
      <c r="F60" s="10">
        <f t="shared" si="256"/>
        <v>9</v>
      </c>
      <c r="G60" s="8">
        <f t="shared" si="256"/>
        <v>9</v>
      </c>
      <c r="H60" s="8">
        <f t="shared" si="256"/>
        <v>10</v>
      </c>
      <c r="I60" s="8">
        <f t="shared" si="256"/>
        <v>9</v>
      </c>
      <c r="J60" s="11">
        <f t="shared" si="258"/>
        <v>6</v>
      </c>
      <c r="K60" t="s" s="4">
        <v>30</v>
      </c>
      <c r="L60" t="s" s="5">
        <v>30</v>
      </c>
      <c r="M60" t="s" s="2">
        <v>30</v>
      </c>
      <c r="N60" t="s" s="2">
        <v>30</v>
      </c>
      <c r="O60" t="s" s="2">
        <v>30</v>
      </c>
      <c r="P60" t="s" s="3">
        <v>30</v>
      </c>
      <c r="Q60" t="s" s="4">
        <v>37</v>
      </c>
      <c r="R60" t="s" s="5">
        <v>74</v>
      </c>
      <c r="S60" t="s" s="2">
        <v>74</v>
      </c>
      <c r="T60" t="s" s="2">
        <v>74</v>
      </c>
      <c r="U60" t="s" s="2">
        <v>74</v>
      </c>
      <c r="V60" t="s" s="2">
        <v>74</v>
      </c>
      <c r="W60" t="s" s="2">
        <v>38</v>
      </c>
      <c r="X60" t="s" s="2">
        <v>185</v>
      </c>
      <c r="Y60" t="s" s="6">
        <v>186</v>
      </c>
      <c r="Z60" s="7"/>
    </row>
    <row r="61" ht="13.55" customHeight="1">
      <c r="A61" s="8">
        <v>7</v>
      </c>
      <c r="B61" t="s" s="2">
        <f>C61&amp;""&amp;D61</f>
        <v>55</v>
      </c>
      <c r="C61" t="s" s="2">
        <v>47</v>
      </c>
      <c r="D61" t="s" s="3">
        <v>42</v>
      </c>
      <c r="E61" t="s" s="4">
        <v>30</v>
      </c>
      <c r="F61" t="s" s="5">
        <v>30</v>
      </c>
      <c r="G61" t="s" s="2">
        <v>30</v>
      </c>
      <c r="H61" t="s" s="2">
        <v>30</v>
      </c>
      <c r="I61" t="s" s="2">
        <v>30</v>
      </c>
      <c r="J61" t="s" s="3">
        <v>30</v>
      </c>
      <c r="K61" t="s" s="4">
        <v>175</v>
      </c>
      <c r="L61" t="s" s="5">
        <v>175</v>
      </c>
      <c r="M61" t="s" s="2">
        <v>175</v>
      </c>
      <c r="N61" t="s" s="2">
        <v>175</v>
      </c>
      <c r="O61" t="s" s="2">
        <v>175</v>
      </c>
      <c r="P61" t="s" s="3">
        <v>176</v>
      </c>
      <c r="Q61" t="s" s="4">
        <v>74</v>
      </c>
      <c r="R61" t="s" s="5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43</v>
      </c>
      <c r="X61" t="s" s="2">
        <v>187</v>
      </c>
      <c r="Y61" t="s" s="6">
        <v>188</v>
      </c>
      <c r="Z61" s="7"/>
    </row>
    <row r="62" ht="13.55" customHeight="1">
      <c r="A62" s="8">
        <v>7</v>
      </c>
      <c r="B62" t="s" s="2">
        <f>C62&amp;""&amp;D62</f>
        <v>150</v>
      </c>
      <c r="C62" t="s" s="2">
        <v>60</v>
      </c>
      <c r="D62" t="s" s="3">
        <v>27</v>
      </c>
      <c r="E62" s="14">
        <f t="shared" si="256"/>
        <v>10</v>
      </c>
      <c r="F62" s="15">
        <f t="shared" si="256"/>
        <v>9</v>
      </c>
      <c r="G62" s="11">
        <f t="shared" si="258"/>
        <v>4</v>
      </c>
      <c r="H62" s="16">
        <f t="shared" si="258"/>
        <v>6</v>
      </c>
      <c r="I62" s="15">
        <f t="shared" si="256"/>
        <v>9</v>
      </c>
      <c r="J62" s="11">
        <f t="shared" si="258"/>
        <v>1</v>
      </c>
      <c r="K62" t="s" s="4">
        <v>175</v>
      </c>
      <c r="L62" t="s" s="5">
        <v>176</v>
      </c>
      <c r="M62" t="s" s="2">
        <v>175</v>
      </c>
      <c r="N62" t="s" s="2">
        <v>175</v>
      </c>
      <c r="O62" t="s" s="2">
        <v>176</v>
      </c>
      <c r="P62" t="s" s="3">
        <v>176</v>
      </c>
      <c r="Q62" t="s" s="4">
        <v>30</v>
      </c>
      <c r="R62" t="s" s="5">
        <v>30</v>
      </c>
      <c r="S62" t="s" s="2">
        <v>30</v>
      </c>
      <c r="T62" t="s" s="2">
        <v>30</v>
      </c>
      <c r="U62" t="s" s="2">
        <v>30</v>
      </c>
      <c r="V62" t="s" s="2">
        <v>30</v>
      </c>
      <c r="W62" t="s" s="2">
        <v>48</v>
      </c>
      <c r="X62" t="s" s="2">
        <v>189</v>
      </c>
      <c r="Y62" t="s" s="6">
        <v>190</v>
      </c>
      <c r="Z62" s="7"/>
    </row>
    <row r="63" ht="13.55" customHeight="1">
      <c r="A63" s="8">
        <v>7</v>
      </c>
      <c r="B63" t="s" s="2">
        <f>C63&amp;""&amp;D63</f>
        <v>153</v>
      </c>
      <c r="C63" t="s" s="2">
        <v>60</v>
      </c>
      <c r="D63" t="s" s="3">
        <v>35</v>
      </c>
      <c r="E63" s="14">
        <f t="shared" si="256"/>
        <v>9</v>
      </c>
      <c r="F63" s="15">
        <f t="shared" si="256"/>
        <v>10</v>
      </c>
      <c r="G63" s="11">
        <f t="shared" si="258"/>
        <v>5</v>
      </c>
      <c r="H63" s="16">
        <f t="shared" si="258"/>
        <v>3</v>
      </c>
      <c r="I63" s="15">
        <f t="shared" si="256"/>
        <v>10</v>
      </c>
      <c r="J63" s="11">
        <f t="shared" si="258"/>
        <v>5</v>
      </c>
      <c r="K63" t="s" s="4">
        <v>30</v>
      </c>
      <c r="L63" t="s" s="5">
        <v>30</v>
      </c>
      <c r="M63" t="s" s="2">
        <v>30</v>
      </c>
      <c r="N63" t="s" s="2">
        <v>30</v>
      </c>
      <c r="O63" t="s" s="2">
        <v>30</v>
      </c>
      <c r="P63" t="s" s="3">
        <v>30</v>
      </c>
      <c r="Q63" t="s" s="4">
        <v>37</v>
      </c>
      <c r="R63" t="s" s="5">
        <v>74</v>
      </c>
      <c r="S63" t="s" s="2">
        <v>37</v>
      </c>
      <c r="T63" t="s" s="2">
        <v>37</v>
      </c>
      <c r="U63" t="s" s="2">
        <v>74</v>
      </c>
      <c r="V63" t="s" s="2">
        <v>74</v>
      </c>
      <c r="W63" t="s" s="2">
        <v>52</v>
      </c>
      <c r="X63" t="s" s="2">
        <v>191</v>
      </c>
      <c r="Y63" t="s" s="6">
        <v>192</v>
      </c>
      <c r="Z63" s="7"/>
    </row>
    <row r="64" ht="13.55" customHeight="1">
      <c r="A64" s="8">
        <v>7</v>
      </c>
      <c r="B64" t="s" s="2">
        <f>C64&amp;""&amp;D64</f>
        <v>156</v>
      </c>
      <c r="C64" t="s" s="2">
        <v>60</v>
      </c>
      <c r="D64" t="s" s="3">
        <v>42</v>
      </c>
      <c r="E64" t="s" s="17">
        <v>30</v>
      </c>
      <c r="F64" t="s" s="18">
        <v>30</v>
      </c>
      <c r="G64" t="s" s="6">
        <v>30</v>
      </c>
      <c r="H64" t="s" s="6">
        <v>30</v>
      </c>
      <c r="I64" t="s" s="6">
        <v>30</v>
      </c>
      <c r="J64" t="s" s="13">
        <v>30</v>
      </c>
      <c r="K64" t="s" s="4">
        <v>176</v>
      </c>
      <c r="L64" t="s" s="5">
        <v>176</v>
      </c>
      <c r="M64" t="s" s="2">
        <v>175</v>
      </c>
      <c r="N64" t="s" s="2">
        <v>175</v>
      </c>
      <c r="O64" t="s" s="2">
        <v>176</v>
      </c>
      <c r="P64" t="s" s="3">
        <v>175</v>
      </c>
      <c r="Q64" t="s" s="4">
        <v>74</v>
      </c>
      <c r="R64" t="s" s="5">
        <v>37</v>
      </c>
      <c r="S64" t="s" s="2">
        <v>74</v>
      </c>
      <c r="T64" t="s" s="2">
        <v>74</v>
      </c>
      <c r="U64" t="s" s="2">
        <v>37</v>
      </c>
      <c r="V64" t="s" s="2">
        <v>37</v>
      </c>
      <c r="W64" t="s" s="2">
        <v>56</v>
      </c>
      <c r="X64" t="s" s="2">
        <v>193</v>
      </c>
      <c r="Y64" t="s" s="6">
        <v>194</v>
      </c>
      <c r="Z64" s="7"/>
    </row>
    <row r="65" ht="13.55" customHeight="1">
      <c r="A65" s="8">
        <v>8</v>
      </c>
      <c r="B65" t="s" s="2">
        <f>C65&amp;""&amp;D65</f>
        <v>25</v>
      </c>
      <c r="C65" t="s" s="2">
        <v>26</v>
      </c>
      <c r="D65" t="s" s="3">
        <v>27</v>
      </c>
      <c r="E65" s="9">
        <f t="shared" si="256"/>
        <v>10</v>
      </c>
      <c r="F65" s="10">
        <f>RANDBETWEEN(1,6)</f>
        <v>4</v>
      </c>
      <c r="G65" s="8">
        <f t="shared" si="258"/>
        <v>2</v>
      </c>
      <c r="H65" s="8">
        <f t="shared" si="258"/>
        <v>4</v>
      </c>
      <c r="I65" s="8">
        <f t="shared" si="258"/>
        <v>2</v>
      </c>
      <c r="J65" s="11">
        <f t="shared" si="258"/>
        <v>2</v>
      </c>
      <c r="K65" t="s" s="4">
        <v>175</v>
      </c>
      <c r="L65" t="s" s="5">
        <v>175</v>
      </c>
      <c r="M65" t="s" s="2">
        <v>175</v>
      </c>
      <c r="N65" t="s" s="2">
        <v>175</v>
      </c>
      <c r="O65" t="s" s="2">
        <v>175</v>
      </c>
      <c r="P65" t="s" s="3">
        <v>176</v>
      </c>
      <c r="Q65" t="s" s="4">
        <v>30</v>
      </c>
      <c r="R65" t="s" s="5">
        <v>30</v>
      </c>
      <c r="S65" t="s" s="2">
        <v>30</v>
      </c>
      <c r="T65" t="s" s="2">
        <v>30</v>
      </c>
      <c r="U65" t="s" s="2">
        <v>30</v>
      </c>
      <c r="V65" t="s" s="2">
        <v>30</v>
      </c>
      <c r="W65" t="s" s="2">
        <v>65</v>
      </c>
      <c r="X65" t="s" s="2">
        <v>195</v>
      </c>
      <c r="Y65" t="s" s="6">
        <v>196</v>
      </c>
      <c r="Z65" s="7"/>
    </row>
    <row r="66" ht="13.55" customHeight="1">
      <c r="A66" s="8">
        <v>8</v>
      </c>
      <c r="B66" t="s" s="2">
        <f>C66&amp;""&amp;D66</f>
        <v>34</v>
      </c>
      <c r="C66" t="s" s="2">
        <v>26</v>
      </c>
      <c r="D66" t="s" s="3">
        <v>35</v>
      </c>
      <c r="E66" s="9">
        <f t="shared" si="256"/>
        <v>9</v>
      </c>
      <c r="F66" s="10">
        <f>RANDBETWEEN(1,6)</f>
        <v>3</v>
      </c>
      <c r="G66" s="8">
        <f t="shared" si="258"/>
        <v>3</v>
      </c>
      <c r="H66" s="8">
        <f t="shared" si="258"/>
        <v>4</v>
      </c>
      <c r="I66" s="8">
        <f t="shared" si="258"/>
        <v>6</v>
      </c>
      <c r="J66" s="11">
        <f t="shared" si="258"/>
        <v>6</v>
      </c>
      <c r="K66" t="s" s="4">
        <v>30</v>
      </c>
      <c r="L66" t="s" s="5">
        <v>30</v>
      </c>
      <c r="M66" t="s" s="2">
        <v>30</v>
      </c>
      <c r="N66" t="s" s="2">
        <v>30</v>
      </c>
      <c r="O66" t="s" s="2">
        <v>30</v>
      </c>
      <c r="P66" t="s" s="3">
        <v>30</v>
      </c>
      <c r="Q66" t="s" s="4">
        <v>37</v>
      </c>
      <c r="R66" t="s" s="5">
        <v>37</v>
      </c>
      <c r="S66" t="s" s="2">
        <v>37</v>
      </c>
      <c r="T66" t="s" s="2">
        <v>37</v>
      </c>
      <c r="U66" t="s" s="2">
        <v>37</v>
      </c>
      <c r="V66" t="s" s="2">
        <v>75</v>
      </c>
      <c r="W66" t="s" s="2">
        <v>69</v>
      </c>
      <c r="X66" t="s" s="2">
        <v>197</v>
      </c>
      <c r="Y66" t="s" s="6">
        <v>198</v>
      </c>
      <c r="Z66" s="7"/>
    </row>
    <row r="67" ht="13.55" customHeight="1">
      <c r="A67" s="8">
        <v>8</v>
      </c>
      <c r="B67" t="s" s="2">
        <f>C67&amp;""&amp;D67</f>
        <v>41</v>
      </c>
      <c r="C67" t="s" s="2">
        <v>26</v>
      </c>
      <c r="D67" t="s" s="3">
        <v>42</v>
      </c>
      <c r="E67" t="s" s="4">
        <v>30</v>
      </c>
      <c r="F67" t="s" s="5">
        <v>30</v>
      </c>
      <c r="G67" t="s" s="2">
        <v>30</v>
      </c>
      <c r="H67" t="s" s="2">
        <v>30</v>
      </c>
      <c r="I67" t="s" s="2">
        <v>30</v>
      </c>
      <c r="J67" t="s" s="3">
        <v>30</v>
      </c>
      <c r="K67" t="s" s="4">
        <v>175</v>
      </c>
      <c r="L67" t="s" s="5">
        <v>176</v>
      </c>
      <c r="M67" t="s" s="2">
        <v>176</v>
      </c>
      <c r="N67" t="s" s="2">
        <v>176</v>
      </c>
      <c r="O67" t="s" s="2">
        <v>176</v>
      </c>
      <c r="P67" t="s" s="3">
        <v>176</v>
      </c>
      <c r="Q67" t="s" s="4">
        <v>75</v>
      </c>
      <c r="R67" t="s" s="5">
        <v>75</v>
      </c>
      <c r="S67" t="s" s="2">
        <v>75</v>
      </c>
      <c r="T67" t="s" s="2">
        <v>75</v>
      </c>
      <c r="U67" t="s" s="2">
        <v>75</v>
      </c>
      <c r="V67" t="s" s="2">
        <v>37</v>
      </c>
      <c r="W67" t="s" s="2">
        <v>31</v>
      </c>
      <c r="X67" t="s" s="2">
        <v>199</v>
      </c>
      <c r="Y67" t="s" s="6">
        <v>200</v>
      </c>
      <c r="Z67" s="7"/>
    </row>
    <row r="68" ht="13.55" customHeight="1">
      <c r="A68" s="8">
        <v>8</v>
      </c>
      <c r="B68" t="s" s="2">
        <f>C68&amp;""&amp;D68</f>
        <v>46</v>
      </c>
      <c r="C68" t="s" s="2">
        <v>47</v>
      </c>
      <c r="D68" t="s" s="3">
        <v>27</v>
      </c>
      <c r="E68" s="9">
        <f t="shared" si="256"/>
        <v>10</v>
      </c>
      <c r="F68" s="10">
        <f t="shared" si="256"/>
        <v>9</v>
      </c>
      <c r="G68" s="8">
        <f t="shared" si="256"/>
        <v>9</v>
      </c>
      <c r="H68" s="8">
        <f t="shared" si="256"/>
        <v>10</v>
      </c>
      <c r="I68" s="8">
        <f t="shared" si="256"/>
        <v>9</v>
      </c>
      <c r="J68" s="11">
        <f t="shared" si="258"/>
        <v>4</v>
      </c>
      <c r="K68" t="s" s="4">
        <v>176</v>
      </c>
      <c r="L68" t="s" s="5">
        <v>175</v>
      </c>
      <c r="M68" t="s" s="2">
        <v>175</v>
      </c>
      <c r="N68" t="s" s="2">
        <v>175</v>
      </c>
      <c r="O68" t="s" s="2">
        <v>175</v>
      </c>
      <c r="P68" t="s" s="3">
        <v>175</v>
      </c>
      <c r="Q68" t="s" s="4">
        <v>30</v>
      </c>
      <c r="R68" t="s" s="5">
        <v>30</v>
      </c>
      <c r="S68" t="s" s="2">
        <v>30</v>
      </c>
      <c r="T68" t="s" s="2">
        <v>30</v>
      </c>
      <c r="U68" t="s" s="2">
        <v>30</v>
      </c>
      <c r="V68" t="s" s="2">
        <v>30</v>
      </c>
      <c r="W68" t="s" s="2">
        <v>38</v>
      </c>
      <c r="X68" t="s" s="2">
        <v>201</v>
      </c>
      <c r="Y68" t="s" s="6">
        <v>202</v>
      </c>
      <c r="Z68" s="7"/>
    </row>
    <row r="69" ht="13.55" customHeight="1">
      <c r="A69" s="8">
        <v>8</v>
      </c>
      <c r="B69" t="s" s="2">
        <f>C69&amp;""&amp;D69</f>
        <v>51</v>
      </c>
      <c r="C69" t="s" s="2">
        <v>47</v>
      </c>
      <c r="D69" t="s" s="3">
        <v>35</v>
      </c>
      <c r="E69" s="9">
        <f t="shared" si="256"/>
        <v>10</v>
      </c>
      <c r="F69" s="10">
        <f t="shared" si="256"/>
        <v>9</v>
      </c>
      <c r="G69" s="8">
        <f t="shared" si="256"/>
        <v>9</v>
      </c>
      <c r="H69" s="8">
        <f t="shared" si="256"/>
        <v>10</v>
      </c>
      <c r="I69" s="8">
        <f t="shared" si="256"/>
        <v>9</v>
      </c>
      <c r="J69" s="11">
        <f t="shared" si="258"/>
        <v>2</v>
      </c>
      <c r="K69" t="s" s="4">
        <v>30</v>
      </c>
      <c r="L69" t="s" s="5">
        <v>30</v>
      </c>
      <c r="M69" t="s" s="2">
        <v>30</v>
      </c>
      <c r="N69" t="s" s="2">
        <v>30</v>
      </c>
      <c r="O69" t="s" s="2">
        <v>30</v>
      </c>
      <c r="P69" t="s" s="3">
        <v>30</v>
      </c>
      <c r="Q69" t="s" s="4">
        <v>75</v>
      </c>
      <c r="R69" t="s" s="5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43</v>
      </c>
      <c r="X69" t="s" s="2">
        <v>203</v>
      </c>
      <c r="Y69" t="s" s="6">
        <v>204</v>
      </c>
      <c r="Z69" s="7"/>
    </row>
    <row r="70" ht="13.55" customHeight="1">
      <c r="A70" s="8">
        <v>8</v>
      </c>
      <c r="B70" t="s" s="2">
        <f>C70&amp;""&amp;D70</f>
        <v>55</v>
      </c>
      <c r="C70" t="s" s="2">
        <v>47</v>
      </c>
      <c r="D70" t="s" s="3">
        <v>42</v>
      </c>
      <c r="E70" t="s" s="4">
        <v>30</v>
      </c>
      <c r="F70" t="s" s="5">
        <v>30</v>
      </c>
      <c r="G70" t="s" s="2">
        <v>30</v>
      </c>
      <c r="H70" t="s" s="2">
        <v>30</v>
      </c>
      <c r="I70" t="s" s="2">
        <v>30</v>
      </c>
      <c r="J70" t="s" s="3">
        <v>30</v>
      </c>
      <c r="K70" t="s" s="4">
        <v>175</v>
      </c>
      <c r="L70" t="s" s="5">
        <v>175</v>
      </c>
      <c r="M70" t="s" s="2">
        <v>175</v>
      </c>
      <c r="N70" t="s" s="2">
        <v>175</v>
      </c>
      <c r="O70" t="s" s="2">
        <v>175</v>
      </c>
      <c r="P70" t="s" s="3">
        <v>176</v>
      </c>
      <c r="Q70" t="s" s="4">
        <v>37</v>
      </c>
      <c r="R70" t="s" s="5">
        <v>75</v>
      </c>
      <c r="S70" t="s" s="2">
        <v>75</v>
      </c>
      <c r="T70" t="s" s="2">
        <v>75</v>
      </c>
      <c r="U70" t="s" s="2">
        <v>75</v>
      </c>
      <c r="V70" t="s" s="2">
        <v>75</v>
      </c>
      <c r="W70" t="s" s="2">
        <v>48</v>
      </c>
      <c r="X70" t="s" s="2">
        <v>205</v>
      </c>
      <c r="Y70" t="s" s="6">
        <v>206</v>
      </c>
      <c r="Z70" s="7"/>
    </row>
    <row r="71" ht="13.55" customHeight="1">
      <c r="A71" s="8">
        <v>8</v>
      </c>
      <c r="B71" t="s" s="2">
        <f>C71&amp;""&amp;D71</f>
        <v>150</v>
      </c>
      <c r="C71" t="s" s="2">
        <v>60</v>
      </c>
      <c r="D71" t="s" s="3">
        <v>27</v>
      </c>
      <c r="E71" s="14">
        <f t="shared" si="256"/>
        <v>10</v>
      </c>
      <c r="F71" s="15">
        <f t="shared" si="256"/>
        <v>9</v>
      </c>
      <c r="G71" s="11">
        <f t="shared" si="258"/>
        <v>4</v>
      </c>
      <c r="H71" s="16">
        <f t="shared" si="258"/>
        <v>5</v>
      </c>
      <c r="I71" s="15">
        <f t="shared" si="256"/>
        <v>9</v>
      </c>
      <c r="J71" s="11">
        <f t="shared" si="258"/>
        <v>3</v>
      </c>
      <c r="K71" t="s" s="4">
        <v>175</v>
      </c>
      <c r="L71" t="s" s="5">
        <v>176</v>
      </c>
      <c r="M71" t="s" s="2">
        <v>175</v>
      </c>
      <c r="N71" t="s" s="2">
        <v>175</v>
      </c>
      <c r="O71" t="s" s="2">
        <v>176</v>
      </c>
      <c r="P71" t="s" s="3">
        <v>176</v>
      </c>
      <c r="Q71" t="s" s="4">
        <v>30</v>
      </c>
      <c r="R71" t="s" s="5">
        <v>30</v>
      </c>
      <c r="S71" t="s" s="2">
        <v>30</v>
      </c>
      <c r="T71" t="s" s="2">
        <v>30</v>
      </c>
      <c r="U71" t="s" s="2">
        <v>30</v>
      </c>
      <c r="V71" t="s" s="2">
        <v>30</v>
      </c>
      <c r="W71" t="s" s="2">
        <v>52</v>
      </c>
      <c r="X71" t="s" s="2">
        <v>207</v>
      </c>
      <c r="Y71" t="s" s="6">
        <v>208</v>
      </c>
      <c r="Z71" s="7"/>
    </row>
    <row r="72" ht="13.55" customHeight="1">
      <c r="A72" s="8">
        <v>8</v>
      </c>
      <c r="B72" t="s" s="2">
        <f>C72&amp;""&amp;D72</f>
        <v>153</v>
      </c>
      <c r="C72" t="s" s="2">
        <v>60</v>
      </c>
      <c r="D72" t="s" s="3">
        <v>35</v>
      </c>
      <c r="E72" s="14">
        <f t="shared" si="256"/>
        <v>9</v>
      </c>
      <c r="F72" s="15">
        <f t="shared" si="256"/>
        <v>9</v>
      </c>
      <c r="G72" s="11">
        <f t="shared" si="258"/>
        <v>1</v>
      </c>
      <c r="H72" s="16">
        <f t="shared" si="258"/>
        <v>4</v>
      </c>
      <c r="I72" s="15">
        <f t="shared" si="256"/>
        <v>9</v>
      </c>
      <c r="J72" s="11">
        <f t="shared" si="258"/>
        <v>5</v>
      </c>
      <c r="K72" t="s" s="4">
        <v>30</v>
      </c>
      <c r="L72" t="s" s="5">
        <v>30</v>
      </c>
      <c r="M72" t="s" s="2">
        <v>30</v>
      </c>
      <c r="N72" t="s" s="2">
        <v>30</v>
      </c>
      <c r="O72" t="s" s="2">
        <v>30</v>
      </c>
      <c r="P72" t="s" s="3">
        <v>30</v>
      </c>
      <c r="Q72" t="s" s="4">
        <v>37</v>
      </c>
      <c r="R72" t="s" s="5">
        <v>75</v>
      </c>
      <c r="S72" t="s" s="2">
        <v>37</v>
      </c>
      <c r="T72" t="s" s="2">
        <v>37</v>
      </c>
      <c r="U72" t="s" s="2">
        <v>75</v>
      </c>
      <c r="V72" t="s" s="2">
        <v>75</v>
      </c>
      <c r="W72" t="s" s="2">
        <v>56</v>
      </c>
      <c r="X72" t="s" s="2">
        <v>209</v>
      </c>
      <c r="Y72" t="s" s="6">
        <v>210</v>
      </c>
      <c r="Z72" s="7"/>
    </row>
    <row r="73" ht="13.55" customHeight="1">
      <c r="A73" s="8">
        <v>8</v>
      </c>
      <c r="B73" t="s" s="2">
        <f>C73&amp;""&amp;D73</f>
        <v>156</v>
      </c>
      <c r="C73" t="s" s="2">
        <v>60</v>
      </c>
      <c r="D73" t="s" s="3">
        <v>42</v>
      </c>
      <c r="E73" t="s" s="17">
        <v>30</v>
      </c>
      <c r="F73" t="s" s="18">
        <v>30</v>
      </c>
      <c r="G73" t="s" s="6">
        <v>30</v>
      </c>
      <c r="H73" t="s" s="6">
        <v>30</v>
      </c>
      <c r="I73" t="s" s="6">
        <v>30</v>
      </c>
      <c r="J73" t="s" s="13">
        <v>30</v>
      </c>
      <c r="K73" t="s" s="4">
        <v>176</v>
      </c>
      <c r="L73" t="s" s="5">
        <v>176</v>
      </c>
      <c r="M73" t="s" s="2">
        <v>175</v>
      </c>
      <c r="N73" t="s" s="2">
        <v>175</v>
      </c>
      <c r="O73" t="s" s="2">
        <v>176</v>
      </c>
      <c r="P73" t="s" s="3">
        <v>175</v>
      </c>
      <c r="Q73" t="s" s="4">
        <v>75</v>
      </c>
      <c r="R73" t="s" s="5">
        <v>37</v>
      </c>
      <c r="S73" t="s" s="2">
        <v>75</v>
      </c>
      <c r="T73" t="s" s="2">
        <v>75</v>
      </c>
      <c r="U73" t="s" s="2">
        <v>37</v>
      </c>
      <c r="V73" t="s" s="2">
        <v>37</v>
      </c>
      <c r="W73" t="s" s="2">
        <v>61</v>
      </c>
      <c r="X73" t="s" s="2">
        <v>211</v>
      </c>
      <c r="Y73" t="s" s="6">
        <v>212</v>
      </c>
      <c r="Z73" s="7"/>
    </row>
    <row r="74" ht="13.55" customHeight="1">
      <c r="A74" s="8">
        <v>9</v>
      </c>
      <c r="B74" t="s" s="2">
        <f>C74&amp;""&amp;D74</f>
        <v>25</v>
      </c>
      <c r="C74" t="s" s="2">
        <v>26</v>
      </c>
      <c r="D74" t="s" s="3">
        <v>27</v>
      </c>
      <c r="E74" s="9">
        <f t="shared" si="256"/>
        <v>9</v>
      </c>
      <c r="F74" s="10">
        <f>RANDBETWEEN(1,6)</f>
        <v>4</v>
      </c>
      <c r="G74" s="8">
        <f t="shared" si="258"/>
        <v>3</v>
      </c>
      <c r="H74" s="8">
        <f t="shared" si="258"/>
        <v>5</v>
      </c>
      <c r="I74" s="8">
        <f t="shared" si="258"/>
        <v>5</v>
      </c>
      <c r="J74" s="11">
        <f t="shared" si="258"/>
        <v>5</v>
      </c>
      <c r="K74" t="s" s="4">
        <v>175</v>
      </c>
      <c r="L74" t="s" s="5">
        <v>175</v>
      </c>
      <c r="M74" t="s" s="2">
        <v>175</v>
      </c>
      <c r="N74" t="s" s="2">
        <v>175</v>
      </c>
      <c r="O74" t="s" s="2">
        <v>175</v>
      </c>
      <c r="P74" t="s" s="3">
        <v>176</v>
      </c>
      <c r="Q74" t="s" s="4">
        <v>30</v>
      </c>
      <c r="R74" t="s" s="5">
        <v>30</v>
      </c>
      <c r="S74" t="s" s="2">
        <v>30</v>
      </c>
      <c r="T74" t="s" s="2">
        <v>30</v>
      </c>
      <c r="U74" t="s" s="2">
        <v>30</v>
      </c>
      <c r="V74" t="s" s="2">
        <v>30</v>
      </c>
      <c r="W74" t="s" s="2">
        <v>69</v>
      </c>
      <c r="X74" t="s" s="2">
        <v>213</v>
      </c>
      <c r="Y74" t="s" s="6">
        <v>214</v>
      </c>
      <c r="Z74" s="7"/>
    </row>
    <row r="75" ht="13.55" customHeight="1">
      <c r="A75" s="8">
        <v>9</v>
      </c>
      <c r="B75" t="s" s="2">
        <f>C75&amp;""&amp;D75</f>
        <v>34</v>
      </c>
      <c r="C75" t="s" s="2">
        <v>26</v>
      </c>
      <c r="D75" t="s" s="3">
        <v>35</v>
      </c>
      <c r="E75" s="9">
        <f t="shared" si="256"/>
        <v>10</v>
      </c>
      <c r="F75" s="10">
        <f>RANDBETWEEN(1,6)</f>
        <v>3</v>
      </c>
      <c r="G75" s="8">
        <f t="shared" si="258"/>
        <v>2</v>
      </c>
      <c r="H75" s="8">
        <f t="shared" si="258"/>
        <v>6</v>
      </c>
      <c r="I75" s="8">
        <f t="shared" si="258"/>
        <v>2</v>
      </c>
      <c r="J75" s="11">
        <f t="shared" si="258"/>
        <v>3</v>
      </c>
      <c r="K75" t="s" s="4">
        <v>30</v>
      </c>
      <c r="L75" t="s" s="5">
        <v>30</v>
      </c>
      <c r="M75" t="s" s="2">
        <v>30</v>
      </c>
      <c r="N75" t="s" s="2">
        <v>30</v>
      </c>
      <c r="O75" t="s" s="2">
        <v>30</v>
      </c>
      <c r="P75" t="s" s="3">
        <v>30</v>
      </c>
      <c r="Q75" t="s" s="4">
        <v>36</v>
      </c>
      <c r="R75" t="s" s="5">
        <v>36</v>
      </c>
      <c r="S75" t="s" s="2">
        <v>36</v>
      </c>
      <c r="T75" t="s" s="2">
        <v>36</v>
      </c>
      <c r="U75" t="s" s="2">
        <v>36</v>
      </c>
      <c r="V75" t="s" s="2">
        <v>97</v>
      </c>
      <c r="W75" t="s" s="2">
        <v>31</v>
      </c>
      <c r="X75" t="s" s="2">
        <v>215</v>
      </c>
      <c r="Y75" t="s" s="6">
        <v>216</v>
      </c>
      <c r="Z75" s="7"/>
    </row>
    <row r="76" ht="13.55" customHeight="1">
      <c r="A76" s="8">
        <v>9</v>
      </c>
      <c r="B76" t="s" s="2">
        <f>C76&amp;""&amp;D76</f>
        <v>41</v>
      </c>
      <c r="C76" t="s" s="2">
        <v>26</v>
      </c>
      <c r="D76" t="s" s="3">
        <v>42</v>
      </c>
      <c r="E76" t="s" s="4">
        <v>30</v>
      </c>
      <c r="F76" t="s" s="5">
        <v>30</v>
      </c>
      <c r="G76" t="s" s="2">
        <v>30</v>
      </c>
      <c r="H76" t="s" s="2">
        <v>30</v>
      </c>
      <c r="I76" t="s" s="2">
        <v>30</v>
      </c>
      <c r="J76" t="s" s="3">
        <v>30</v>
      </c>
      <c r="K76" t="s" s="4">
        <v>175</v>
      </c>
      <c r="L76" t="s" s="5">
        <v>176</v>
      </c>
      <c r="M76" t="s" s="2">
        <v>176</v>
      </c>
      <c r="N76" t="s" s="2">
        <v>176</v>
      </c>
      <c r="O76" t="s" s="2">
        <v>176</v>
      </c>
      <c r="P76" t="s" s="3">
        <v>176</v>
      </c>
      <c r="Q76" t="s" s="4">
        <v>97</v>
      </c>
      <c r="R76" t="s" s="5">
        <v>97</v>
      </c>
      <c r="S76" t="s" s="2">
        <v>97</v>
      </c>
      <c r="T76" t="s" s="2">
        <v>97</v>
      </c>
      <c r="U76" t="s" s="2">
        <v>97</v>
      </c>
      <c r="V76" t="s" s="2">
        <v>36</v>
      </c>
      <c r="W76" t="s" s="2">
        <v>38</v>
      </c>
      <c r="X76" t="s" s="2">
        <v>217</v>
      </c>
      <c r="Y76" t="s" s="6">
        <v>218</v>
      </c>
      <c r="Z76" s="7"/>
    </row>
    <row r="77" ht="13.55" customHeight="1">
      <c r="A77" s="8">
        <v>9</v>
      </c>
      <c r="B77" t="s" s="2">
        <f>C77&amp;""&amp;D77</f>
        <v>46</v>
      </c>
      <c r="C77" t="s" s="2">
        <v>47</v>
      </c>
      <c r="D77" t="s" s="3">
        <v>27</v>
      </c>
      <c r="E77" s="9">
        <f t="shared" si="256"/>
        <v>10</v>
      </c>
      <c r="F77" s="10">
        <f t="shared" si="256"/>
        <v>9</v>
      </c>
      <c r="G77" s="8">
        <f t="shared" si="256"/>
        <v>10</v>
      </c>
      <c r="H77" s="8">
        <f t="shared" si="256"/>
        <v>10</v>
      </c>
      <c r="I77" s="8">
        <f t="shared" si="256"/>
        <v>10</v>
      </c>
      <c r="J77" s="11">
        <f t="shared" si="258"/>
        <v>4</v>
      </c>
      <c r="K77" t="s" s="4">
        <v>176</v>
      </c>
      <c r="L77" t="s" s="5">
        <v>175</v>
      </c>
      <c r="M77" t="s" s="2">
        <v>175</v>
      </c>
      <c r="N77" t="s" s="2">
        <v>175</v>
      </c>
      <c r="O77" t="s" s="2">
        <v>175</v>
      </c>
      <c r="P77" t="s" s="3">
        <v>175</v>
      </c>
      <c r="Q77" t="s" s="4">
        <v>30</v>
      </c>
      <c r="R77" t="s" s="5">
        <v>30</v>
      </c>
      <c r="S77" t="s" s="2">
        <v>30</v>
      </c>
      <c r="T77" t="s" s="2">
        <v>30</v>
      </c>
      <c r="U77" t="s" s="2">
        <v>30</v>
      </c>
      <c r="V77" t="s" s="2">
        <v>30</v>
      </c>
      <c r="W77" t="s" s="2">
        <v>43</v>
      </c>
      <c r="X77" t="s" s="2">
        <v>219</v>
      </c>
      <c r="Y77" t="s" s="6">
        <v>220</v>
      </c>
      <c r="Z77" s="7"/>
    </row>
    <row r="78" ht="13.55" customHeight="1">
      <c r="A78" s="8">
        <v>9</v>
      </c>
      <c r="B78" t="s" s="2">
        <f>C78&amp;""&amp;D78</f>
        <v>51</v>
      </c>
      <c r="C78" t="s" s="2">
        <v>47</v>
      </c>
      <c r="D78" t="s" s="3">
        <v>35</v>
      </c>
      <c r="E78" s="9">
        <f t="shared" si="256"/>
        <v>10</v>
      </c>
      <c r="F78" s="10">
        <f t="shared" si="256"/>
        <v>10</v>
      </c>
      <c r="G78" s="8">
        <f t="shared" si="256"/>
        <v>10</v>
      </c>
      <c r="H78" s="8">
        <f t="shared" si="256"/>
        <v>10</v>
      </c>
      <c r="I78" s="8">
        <f t="shared" si="256"/>
        <v>10</v>
      </c>
      <c r="J78" s="11">
        <f t="shared" si="258"/>
        <v>3</v>
      </c>
      <c r="K78" t="s" s="4">
        <v>30</v>
      </c>
      <c r="L78" t="s" s="5">
        <v>30</v>
      </c>
      <c r="M78" t="s" s="2">
        <v>30</v>
      </c>
      <c r="N78" t="s" s="2">
        <v>30</v>
      </c>
      <c r="O78" t="s" s="2">
        <v>30</v>
      </c>
      <c r="P78" t="s" s="3">
        <v>30</v>
      </c>
      <c r="Q78" t="s" s="4">
        <v>97</v>
      </c>
      <c r="R78" t="s" s="5">
        <v>36</v>
      </c>
      <c r="S78" t="s" s="2">
        <v>36</v>
      </c>
      <c r="T78" t="s" s="2">
        <v>36</v>
      </c>
      <c r="U78" t="s" s="2">
        <v>36</v>
      </c>
      <c r="V78" t="s" s="2">
        <v>36</v>
      </c>
      <c r="W78" t="s" s="2">
        <v>48</v>
      </c>
      <c r="X78" t="s" s="2">
        <v>221</v>
      </c>
      <c r="Y78" t="s" s="6">
        <v>222</v>
      </c>
      <c r="Z78" s="7"/>
    </row>
    <row r="79" ht="13.55" customHeight="1">
      <c r="A79" s="8">
        <v>9</v>
      </c>
      <c r="B79" t="s" s="2">
        <f>C79&amp;""&amp;D79</f>
        <v>55</v>
      </c>
      <c r="C79" t="s" s="2">
        <v>47</v>
      </c>
      <c r="D79" t="s" s="3">
        <v>42</v>
      </c>
      <c r="E79" t="s" s="4">
        <v>30</v>
      </c>
      <c r="F79" t="s" s="5">
        <v>30</v>
      </c>
      <c r="G79" t="s" s="2">
        <v>30</v>
      </c>
      <c r="H79" t="s" s="2">
        <v>30</v>
      </c>
      <c r="I79" t="s" s="2">
        <v>30</v>
      </c>
      <c r="J79" t="s" s="3">
        <v>30</v>
      </c>
      <c r="K79" t="s" s="4">
        <v>175</v>
      </c>
      <c r="L79" t="s" s="5">
        <v>175</v>
      </c>
      <c r="M79" t="s" s="2">
        <v>175</v>
      </c>
      <c r="N79" t="s" s="2">
        <v>175</v>
      </c>
      <c r="O79" t="s" s="2">
        <v>175</v>
      </c>
      <c r="P79" t="s" s="3">
        <v>176</v>
      </c>
      <c r="Q79" t="s" s="4">
        <v>36</v>
      </c>
      <c r="R79" t="s" s="5">
        <v>97</v>
      </c>
      <c r="S79" t="s" s="2">
        <v>97</v>
      </c>
      <c r="T79" t="s" s="2">
        <v>97</v>
      </c>
      <c r="U79" t="s" s="2">
        <v>97</v>
      </c>
      <c r="V79" t="s" s="2">
        <v>97</v>
      </c>
      <c r="W79" t="s" s="2">
        <v>52</v>
      </c>
      <c r="X79" t="s" s="2">
        <v>223</v>
      </c>
      <c r="Y79" t="s" s="6">
        <v>224</v>
      </c>
      <c r="Z79" s="7"/>
    </row>
    <row r="80" ht="13.55" customHeight="1">
      <c r="A80" s="8">
        <v>9</v>
      </c>
      <c r="B80" t="s" s="2">
        <f>C80&amp;""&amp;D80</f>
        <v>150</v>
      </c>
      <c r="C80" t="s" s="2">
        <v>60</v>
      </c>
      <c r="D80" t="s" s="3">
        <v>27</v>
      </c>
      <c r="E80" s="14">
        <f t="shared" si="256"/>
        <v>10</v>
      </c>
      <c r="F80" s="15">
        <f t="shared" si="256"/>
        <v>10</v>
      </c>
      <c r="G80" s="11">
        <f t="shared" si="258"/>
        <v>1</v>
      </c>
      <c r="H80" s="16">
        <f t="shared" si="258"/>
        <v>5</v>
      </c>
      <c r="I80" s="15">
        <f t="shared" si="256"/>
        <v>9</v>
      </c>
      <c r="J80" s="11">
        <f t="shared" si="258"/>
        <v>3</v>
      </c>
      <c r="K80" t="s" s="4">
        <v>175</v>
      </c>
      <c r="L80" t="s" s="5">
        <v>176</v>
      </c>
      <c r="M80" t="s" s="2">
        <v>175</v>
      </c>
      <c r="N80" t="s" s="2">
        <v>175</v>
      </c>
      <c r="O80" t="s" s="2">
        <v>176</v>
      </c>
      <c r="P80" t="s" s="3">
        <v>176</v>
      </c>
      <c r="Q80" t="s" s="4">
        <v>30</v>
      </c>
      <c r="R80" t="s" s="5">
        <v>30</v>
      </c>
      <c r="S80" t="s" s="2">
        <v>30</v>
      </c>
      <c r="T80" t="s" s="2">
        <v>30</v>
      </c>
      <c r="U80" t="s" s="2">
        <v>30</v>
      </c>
      <c r="V80" t="s" s="2">
        <v>30</v>
      </c>
      <c r="W80" t="s" s="2">
        <v>56</v>
      </c>
      <c r="X80" t="s" s="2">
        <v>225</v>
      </c>
      <c r="Y80" t="s" s="6">
        <v>226</v>
      </c>
      <c r="Z80" s="7"/>
    </row>
    <row r="81" ht="13.55" customHeight="1">
      <c r="A81" s="8">
        <v>9</v>
      </c>
      <c r="B81" t="s" s="2">
        <f>C81&amp;""&amp;D81</f>
        <v>153</v>
      </c>
      <c r="C81" t="s" s="2">
        <v>60</v>
      </c>
      <c r="D81" t="s" s="3">
        <v>35</v>
      </c>
      <c r="E81" s="14">
        <f t="shared" si="256"/>
        <v>9</v>
      </c>
      <c r="F81" s="15">
        <f t="shared" si="256"/>
        <v>9</v>
      </c>
      <c r="G81" s="11">
        <f t="shared" si="258"/>
        <v>1</v>
      </c>
      <c r="H81" s="16">
        <f t="shared" si="258"/>
        <v>1</v>
      </c>
      <c r="I81" s="15">
        <f t="shared" si="256"/>
        <v>9</v>
      </c>
      <c r="J81" s="11">
        <f t="shared" si="258"/>
        <v>4</v>
      </c>
      <c r="K81" t="s" s="4">
        <v>30</v>
      </c>
      <c r="L81" t="s" s="5">
        <v>30</v>
      </c>
      <c r="M81" t="s" s="2">
        <v>30</v>
      </c>
      <c r="N81" t="s" s="2">
        <v>30</v>
      </c>
      <c r="O81" t="s" s="2">
        <v>30</v>
      </c>
      <c r="P81" t="s" s="3">
        <v>30</v>
      </c>
      <c r="Q81" t="s" s="4">
        <v>36</v>
      </c>
      <c r="R81" t="s" s="5">
        <v>97</v>
      </c>
      <c r="S81" t="s" s="2">
        <v>36</v>
      </c>
      <c r="T81" t="s" s="2">
        <v>36</v>
      </c>
      <c r="U81" t="s" s="2">
        <v>97</v>
      </c>
      <c r="V81" t="s" s="2">
        <v>97</v>
      </c>
      <c r="W81" t="s" s="2">
        <v>61</v>
      </c>
      <c r="X81" t="s" s="2">
        <v>227</v>
      </c>
      <c r="Y81" t="s" s="6">
        <v>228</v>
      </c>
      <c r="Z81" s="7"/>
    </row>
    <row r="82" ht="13.55" customHeight="1">
      <c r="A82" s="8">
        <v>9</v>
      </c>
      <c r="B82" t="s" s="2">
        <f>C82&amp;""&amp;D82</f>
        <v>156</v>
      </c>
      <c r="C82" t="s" s="2">
        <v>60</v>
      </c>
      <c r="D82" t="s" s="3">
        <v>42</v>
      </c>
      <c r="E82" t="s" s="17">
        <v>30</v>
      </c>
      <c r="F82" t="s" s="18">
        <v>30</v>
      </c>
      <c r="G82" t="s" s="6">
        <v>30</v>
      </c>
      <c r="H82" t="s" s="6">
        <v>30</v>
      </c>
      <c r="I82" t="s" s="6">
        <v>30</v>
      </c>
      <c r="J82" t="s" s="13">
        <v>30</v>
      </c>
      <c r="K82" t="s" s="4">
        <v>176</v>
      </c>
      <c r="L82" t="s" s="5">
        <v>176</v>
      </c>
      <c r="M82" t="s" s="2">
        <v>175</v>
      </c>
      <c r="N82" t="s" s="2">
        <v>175</v>
      </c>
      <c r="O82" t="s" s="2">
        <v>176</v>
      </c>
      <c r="P82" t="s" s="3">
        <v>175</v>
      </c>
      <c r="Q82" t="s" s="4">
        <v>97</v>
      </c>
      <c r="R82" t="s" s="5">
        <v>36</v>
      </c>
      <c r="S82" t="s" s="2">
        <v>97</v>
      </c>
      <c r="T82" t="s" s="2">
        <v>97</v>
      </c>
      <c r="U82" t="s" s="2">
        <v>36</v>
      </c>
      <c r="V82" t="s" s="2">
        <v>36</v>
      </c>
      <c r="W82" t="s" s="2">
        <v>65</v>
      </c>
      <c r="X82" t="s" s="2">
        <v>229</v>
      </c>
      <c r="Y82" t="s" s="6">
        <v>230</v>
      </c>
      <c r="Z82" s="7"/>
    </row>
    <row r="83" ht="13.55" customHeight="1">
      <c r="A83" s="8">
        <v>101</v>
      </c>
      <c r="B83" t="s" s="2">
        <f>"f"&amp;C83&amp;""&amp;D83&amp;""&amp;Z83</f>
        <v>231</v>
      </c>
      <c r="C83" t="s" s="2">
        <v>26</v>
      </c>
      <c r="D83" t="s" s="3">
        <v>27</v>
      </c>
      <c r="E83" s="9">
        <f t="shared" si="256"/>
        <v>10</v>
      </c>
      <c r="F83" s="10">
        <f>RANDBETWEEN(1,6)</f>
        <v>1</v>
      </c>
      <c r="G83" s="8">
        <f t="shared" si="258"/>
        <v>4</v>
      </c>
      <c r="H83" s="8">
        <f t="shared" si="258"/>
        <v>6</v>
      </c>
      <c r="I83" s="8">
        <f t="shared" si="258"/>
        <v>1</v>
      </c>
      <c r="J83" s="11">
        <f t="shared" si="258"/>
        <v>1</v>
      </c>
      <c r="K83" t="s" s="4">
        <v>119</v>
      </c>
      <c r="L83" t="s" s="5">
        <v>119</v>
      </c>
      <c r="M83" t="s" s="2">
        <v>119</v>
      </c>
      <c r="N83" t="s" s="2">
        <v>119</v>
      </c>
      <c r="O83" t="s" s="2">
        <v>119</v>
      </c>
      <c r="P83" t="s" s="3">
        <v>176</v>
      </c>
      <c r="Q83" t="s" s="4">
        <v>30</v>
      </c>
      <c r="R83" t="s" s="5">
        <v>30</v>
      </c>
      <c r="S83" t="s" s="2">
        <v>30</v>
      </c>
      <c r="T83" t="s" s="2">
        <v>30</v>
      </c>
      <c r="U83" t="s" s="2">
        <v>30</v>
      </c>
      <c r="V83" t="s" s="2">
        <v>30</v>
      </c>
      <c r="W83" t="s" s="2">
        <v>31</v>
      </c>
      <c r="X83" t="s" s="2">
        <v>232</v>
      </c>
      <c r="Y83" t="s" s="6">
        <v>233</v>
      </c>
      <c r="Z83" t="s" s="6">
        <v>234</v>
      </c>
    </row>
    <row r="84" ht="13.55" customHeight="1">
      <c r="A84" s="8">
        <v>102</v>
      </c>
      <c r="B84" t="s" s="2">
        <f>"f"&amp;C84&amp;""&amp;D84&amp;""&amp;Z84</f>
        <v>235</v>
      </c>
      <c r="C84" t="s" s="2">
        <v>26</v>
      </c>
      <c r="D84" t="s" s="3">
        <v>35</v>
      </c>
      <c r="E84" s="9">
        <f t="shared" si="256"/>
        <v>10</v>
      </c>
      <c r="F84" s="10">
        <f>RANDBETWEEN(1,6)</f>
        <v>1</v>
      </c>
      <c r="G84" s="8">
        <f t="shared" si="258"/>
        <v>1</v>
      </c>
      <c r="H84" s="8">
        <f t="shared" si="258"/>
        <v>6</v>
      </c>
      <c r="I84" s="8">
        <f t="shared" si="258"/>
        <v>4</v>
      </c>
      <c r="J84" s="11">
        <f t="shared" si="258"/>
        <v>6</v>
      </c>
      <c r="K84" t="s" s="4">
        <v>30</v>
      </c>
      <c r="L84" t="s" s="5">
        <v>30</v>
      </c>
      <c r="M84" t="s" s="2">
        <v>30</v>
      </c>
      <c r="N84" t="s" s="2">
        <v>30</v>
      </c>
      <c r="O84" t="s" s="2">
        <v>30</v>
      </c>
      <c r="P84" t="s" s="3">
        <v>30</v>
      </c>
      <c r="Q84" t="s" s="4">
        <v>37</v>
      </c>
      <c r="R84" t="s" s="5">
        <v>37</v>
      </c>
      <c r="S84" t="s" s="2">
        <v>37</v>
      </c>
      <c r="T84" t="s" s="2">
        <v>37</v>
      </c>
      <c r="U84" t="s" s="2">
        <v>37</v>
      </c>
      <c r="V84" t="s" s="2">
        <v>97</v>
      </c>
      <c r="W84" t="s" s="2">
        <v>38</v>
      </c>
      <c r="X84" t="s" s="2">
        <v>236</v>
      </c>
      <c r="Y84" t="s" s="6">
        <v>237</v>
      </c>
      <c r="Z84" t="s" s="6">
        <v>238</v>
      </c>
    </row>
    <row r="85" ht="13.55" customHeight="1">
      <c r="A85" s="8">
        <v>103</v>
      </c>
      <c r="B85" t="s" s="2">
        <f>"f"&amp;C85&amp;""&amp;D85&amp;""&amp;Z85</f>
        <v>239</v>
      </c>
      <c r="C85" t="s" s="2">
        <v>26</v>
      </c>
      <c r="D85" t="s" s="3">
        <v>42</v>
      </c>
      <c r="E85" t="s" s="4">
        <v>30</v>
      </c>
      <c r="F85" t="s" s="5">
        <v>30</v>
      </c>
      <c r="G85" t="s" s="2">
        <v>30</v>
      </c>
      <c r="H85" t="s" s="2">
        <v>30</v>
      </c>
      <c r="I85" t="s" s="2">
        <v>30</v>
      </c>
      <c r="J85" t="s" s="3">
        <v>30</v>
      </c>
      <c r="K85" t="s" s="4">
        <v>119</v>
      </c>
      <c r="L85" t="s" s="5">
        <v>176</v>
      </c>
      <c r="M85" t="s" s="2">
        <v>176</v>
      </c>
      <c r="N85" t="s" s="2">
        <v>176</v>
      </c>
      <c r="O85" t="s" s="2">
        <v>176</v>
      </c>
      <c r="P85" t="s" s="3">
        <v>176</v>
      </c>
      <c r="Q85" t="s" s="4">
        <v>97</v>
      </c>
      <c r="R85" t="s" s="5">
        <v>97</v>
      </c>
      <c r="S85" t="s" s="2">
        <v>97</v>
      </c>
      <c r="T85" t="s" s="2">
        <v>97</v>
      </c>
      <c r="U85" t="s" s="2">
        <v>97</v>
      </c>
      <c r="V85" t="s" s="2">
        <v>37</v>
      </c>
      <c r="W85" t="s" s="2">
        <v>43</v>
      </c>
      <c r="X85" t="s" s="2">
        <v>240</v>
      </c>
      <c r="Y85" t="s" s="6">
        <v>241</v>
      </c>
      <c r="Z85" t="s" s="6">
        <v>242</v>
      </c>
    </row>
    <row r="86" ht="13.55" customHeight="1">
      <c r="A86" s="8">
        <v>104</v>
      </c>
      <c r="B86" t="s" s="2">
        <f>"f"&amp;C86&amp;""&amp;D86&amp;""&amp;Z86</f>
        <v>243</v>
      </c>
      <c r="C86" t="s" s="2">
        <v>47</v>
      </c>
      <c r="D86" t="s" s="3">
        <v>27</v>
      </c>
      <c r="E86" s="9">
        <f t="shared" si="256"/>
        <v>10</v>
      </c>
      <c r="F86" s="10">
        <f t="shared" si="256"/>
        <v>10</v>
      </c>
      <c r="G86" s="8">
        <f t="shared" si="256"/>
        <v>9</v>
      </c>
      <c r="H86" s="8">
        <f t="shared" si="256"/>
        <v>9</v>
      </c>
      <c r="I86" s="8">
        <f t="shared" si="256"/>
        <v>10</v>
      </c>
      <c r="J86" s="11">
        <f t="shared" si="258"/>
        <v>6</v>
      </c>
      <c r="K86" t="s" s="4">
        <v>176</v>
      </c>
      <c r="L86" t="s" s="5">
        <v>119</v>
      </c>
      <c r="M86" t="s" s="2">
        <v>119</v>
      </c>
      <c r="N86" t="s" s="2">
        <v>119</v>
      </c>
      <c r="O86" t="s" s="2">
        <v>119</v>
      </c>
      <c r="P86" t="s" s="3">
        <v>119</v>
      </c>
      <c r="Q86" t="s" s="4">
        <v>30</v>
      </c>
      <c r="R86" t="s" s="5">
        <v>30</v>
      </c>
      <c r="S86" t="s" s="2">
        <v>30</v>
      </c>
      <c r="T86" t="s" s="2">
        <v>30</v>
      </c>
      <c r="U86" t="s" s="2">
        <v>30</v>
      </c>
      <c r="V86" t="s" s="2">
        <v>30</v>
      </c>
      <c r="W86" t="s" s="2">
        <v>48</v>
      </c>
      <c r="X86" t="s" s="2">
        <v>49</v>
      </c>
      <c r="Y86" t="s" s="6">
        <v>244</v>
      </c>
      <c r="Z86" t="s" s="6">
        <v>234</v>
      </c>
    </row>
    <row r="87" ht="13.55" customHeight="1">
      <c r="A87" s="8">
        <v>105</v>
      </c>
      <c r="B87" t="s" s="2">
        <f>"f"&amp;C87&amp;""&amp;D87&amp;""&amp;Z87</f>
        <v>245</v>
      </c>
      <c r="C87" t="s" s="2">
        <v>47</v>
      </c>
      <c r="D87" t="s" s="3">
        <v>35</v>
      </c>
      <c r="E87" s="9">
        <f t="shared" si="256"/>
        <v>10</v>
      </c>
      <c r="F87" s="10">
        <f t="shared" si="256"/>
        <v>10</v>
      </c>
      <c r="G87" s="8">
        <f t="shared" si="256"/>
        <v>10</v>
      </c>
      <c r="H87" s="8">
        <f t="shared" si="256"/>
        <v>10</v>
      </c>
      <c r="I87" s="8">
        <f t="shared" si="256"/>
        <v>10</v>
      </c>
      <c r="J87" s="11">
        <f t="shared" si="258"/>
        <v>6</v>
      </c>
      <c r="K87" t="s" s="4">
        <v>30</v>
      </c>
      <c r="L87" t="s" s="5">
        <v>30</v>
      </c>
      <c r="M87" t="s" s="2">
        <v>30</v>
      </c>
      <c r="N87" t="s" s="2">
        <v>30</v>
      </c>
      <c r="O87" t="s" s="2">
        <v>30</v>
      </c>
      <c r="P87" t="s" s="3">
        <v>30</v>
      </c>
      <c r="Q87" t="s" s="4">
        <v>97</v>
      </c>
      <c r="R87" t="s" s="5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52</v>
      </c>
      <c r="X87" t="s" s="2">
        <v>53</v>
      </c>
      <c r="Y87" t="s" s="6">
        <v>246</v>
      </c>
      <c r="Z87" t="s" s="6">
        <v>238</v>
      </c>
    </row>
    <row r="88" ht="13.55" customHeight="1">
      <c r="A88" s="8">
        <v>106</v>
      </c>
      <c r="B88" t="s" s="2">
        <f>"f"&amp;C88&amp;""&amp;D88&amp;""&amp;Z88</f>
        <v>247</v>
      </c>
      <c r="C88" t="s" s="2">
        <v>47</v>
      </c>
      <c r="D88" t="s" s="3">
        <v>42</v>
      </c>
      <c r="E88" t="s" s="4">
        <v>30</v>
      </c>
      <c r="F88" t="s" s="5">
        <v>30</v>
      </c>
      <c r="G88" t="s" s="2">
        <v>30</v>
      </c>
      <c r="H88" t="s" s="2">
        <v>30</v>
      </c>
      <c r="I88" t="s" s="2">
        <v>30</v>
      </c>
      <c r="J88" t="s" s="3">
        <v>30</v>
      </c>
      <c r="K88" t="s" s="4">
        <v>119</v>
      </c>
      <c r="L88" t="s" s="5">
        <v>119</v>
      </c>
      <c r="M88" t="s" s="2">
        <v>119</v>
      </c>
      <c r="N88" t="s" s="2">
        <v>119</v>
      </c>
      <c r="O88" t="s" s="2">
        <v>119</v>
      </c>
      <c r="P88" t="s" s="3">
        <v>176</v>
      </c>
      <c r="Q88" t="s" s="4">
        <v>37</v>
      </c>
      <c r="R88" t="s" s="5">
        <v>97</v>
      </c>
      <c r="S88" t="s" s="2">
        <v>97</v>
      </c>
      <c r="T88" t="s" s="2">
        <v>97</v>
      </c>
      <c r="U88" t="s" s="2">
        <v>97</v>
      </c>
      <c r="V88" t="s" s="2">
        <v>97</v>
      </c>
      <c r="W88" t="s" s="2">
        <v>56</v>
      </c>
      <c r="X88" t="s" s="2">
        <v>248</v>
      </c>
      <c r="Y88" t="s" s="6">
        <v>249</v>
      </c>
      <c r="Z88" t="s" s="6">
        <v>242</v>
      </c>
    </row>
    <row r="89" ht="13.55" customHeight="1">
      <c r="A89" s="8">
        <v>107</v>
      </c>
      <c r="B89" t="s" s="2">
        <f>"f"&amp;C89&amp;""&amp;D89&amp;""&amp;Z89</f>
        <v>250</v>
      </c>
      <c r="C89" t="s" s="2">
        <v>60</v>
      </c>
      <c r="D89" t="s" s="3">
        <v>27</v>
      </c>
      <c r="E89" s="14">
        <f t="shared" si="256"/>
        <v>10</v>
      </c>
      <c r="F89" s="15">
        <f t="shared" si="256"/>
        <v>9</v>
      </c>
      <c r="G89" s="11">
        <f t="shared" si="258"/>
        <v>3</v>
      </c>
      <c r="H89" s="16">
        <f t="shared" si="258"/>
        <v>4</v>
      </c>
      <c r="I89" s="15">
        <f t="shared" si="256"/>
        <v>10</v>
      </c>
      <c r="J89" s="11">
        <f t="shared" si="258"/>
        <v>2</v>
      </c>
      <c r="K89" t="s" s="4">
        <v>119</v>
      </c>
      <c r="L89" t="s" s="5">
        <v>176</v>
      </c>
      <c r="M89" t="s" s="2">
        <v>119</v>
      </c>
      <c r="N89" t="s" s="2">
        <v>119</v>
      </c>
      <c r="O89" t="s" s="2">
        <v>176</v>
      </c>
      <c r="P89" t="s" s="3">
        <v>176</v>
      </c>
      <c r="Q89" t="s" s="4">
        <v>30</v>
      </c>
      <c r="R89" t="s" s="5">
        <v>30</v>
      </c>
      <c r="S89" t="s" s="2">
        <v>30</v>
      </c>
      <c r="T89" t="s" s="2">
        <v>30</v>
      </c>
      <c r="U89" t="s" s="2">
        <v>30</v>
      </c>
      <c r="V89" t="s" s="2">
        <v>30</v>
      </c>
      <c r="W89" t="s" s="2">
        <v>61</v>
      </c>
      <c r="X89" t="s" s="2">
        <v>126</v>
      </c>
      <c r="Y89" t="s" s="6">
        <v>251</v>
      </c>
      <c r="Z89" t="s" s="6">
        <v>234</v>
      </c>
    </row>
    <row r="90" ht="13.55" customHeight="1">
      <c r="A90" s="8">
        <v>108</v>
      </c>
      <c r="B90" t="s" s="2">
        <f>"f"&amp;C90&amp;""&amp;D90&amp;""&amp;Z90</f>
        <v>252</v>
      </c>
      <c r="C90" t="s" s="2">
        <v>60</v>
      </c>
      <c r="D90" t="s" s="3">
        <v>35</v>
      </c>
      <c r="E90" s="14">
        <f t="shared" si="256"/>
        <v>10</v>
      </c>
      <c r="F90" s="15">
        <f t="shared" si="256"/>
        <v>10</v>
      </c>
      <c r="G90" s="11">
        <f t="shared" si="258"/>
        <v>3</v>
      </c>
      <c r="H90" s="16">
        <f t="shared" si="258"/>
        <v>5</v>
      </c>
      <c r="I90" s="15">
        <f t="shared" si="256"/>
        <v>10</v>
      </c>
      <c r="J90" s="11">
        <f t="shared" si="258"/>
        <v>5</v>
      </c>
      <c r="K90" t="s" s="4">
        <v>30</v>
      </c>
      <c r="L90" t="s" s="5">
        <v>30</v>
      </c>
      <c r="M90" t="s" s="2">
        <v>30</v>
      </c>
      <c r="N90" t="s" s="2">
        <v>30</v>
      </c>
      <c r="O90" t="s" s="2">
        <v>30</v>
      </c>
      <c r="P90" t="s" s="3">
        <v>30</v>
      </c>
      <c r="Q90" t="s" s="4">
        <v>37</v>
      </c>
      <c r="R90" t="s" s="5">
        <v>97</v>
      </c>
      <c r="S90" t="s" s="2">
        <v>37</v>
      </c>
      <c r="T90" t="s" s="2">
        <v>37</v>
      </c>
      <c r="U90" t="s" s="2">
        <v>97</v>
      </c>
      <c r="V90" t="s" s="2">
        <v>97</v>
      </c>
      <c r="W90" t="s" s="2">
        <v>65</v>
      </c>
      <c r="X90" t="s" s="2">
        <v>66</v>
      </c>
      <c r="Y90" t="s" s="6">
        <v>253</v>
      </c>
      <c r="Z90" t="s" s="6">
        <v>238</v>
      </c>
    </row>
    <row r="91" ht="13.55" customHeight="1">
      <c r="A91" s="8">
        <v>109</v>
      </c>
      <c r="B91" t="s" s="2">
        <f>"f"&amp;C91&amp;""&amp;D91&amp;""&amp;Z91</f>
        <v>254</v>
      </c>
      <c r="C91" t="s" s="2">
        <v>60</v>
      </c>
      <c r="D91" t="s" s="3">
        <v>42</v>
      </c>
      <c r="E91" t="s" s="17">
        <v>30</v>
      </c>
      <c r="F91" t="s" s="18">
        <v>30</v>
      </c>
      <c r="G91" t="s" s="6">
        <v>30</v>
      </c>
      <c r="H91" t="s" s="6">
        <v>30</v>
      </c>
      <c r="I91" t="s" s="6">
        <v>30</v>
      </c>
      <c r="J91" t="s" s="13">
        <v>30</v>
      </c>
      <c r="K91" t="s" s="4">
        <v>176</v>
      </c>
      <c r="L91" t="s" s="5">
        <v>176</v>
      </c>
      <c r="M91" t="s" s="2">
        <v>119</v>
      </c>
      <c r="N91" t="s" s="2">
        <v>119</v>
      </c>
      <c r="O91" t="s" s="2">
        <v>176</v>
      </c>
      <c r="P91" t="s" s="3">
        <v>119</v>
      </c>
      <c r="Q91" t="s" s="4">
        <v>97</v>
      </c>
      <c r="R91" t="s" s="5">
        <v>37</v>
      </c>
      <c r="S91" t="s" s="2">
        <v>97</v>
      </c>
      <c r="T91" t="s" s="2">
        <v>97</v>
      </c>
      <c r="U91" t="s" s="2">
        <v>37</v>
      </c>
      <c r="V91" t="s" s="2">
        <v>37</v>
      </c>
      <c r="W91" t="s" s="2">
        <v>69</v>
      </c>
      <c r="X91" t="s" s="2">
        <v>255</v>
      </c>
      <c r="Y91" t="s" s="6">
        <v>256</v>
      </c>
      <c r="Z91" t="s" s="6">
        <v>242</v>
      </c>
    </row>
    <row r="92" ht="13.55" customHeight="1">
      <c r="A92" s="8">
        <v>110</v>
      </c>
      <c r="B92" t="s" s="2">
        <f>"f"&amp;C92&amp;""&amp;D92&amp;""&amp;Z92</f>
        <v>231</v>
      </c>
      <c r="C92" t="s" s="2">
        <v>26</v>
      </c>
      <c r="D92" t="s" s="3">
        <v>27</v>
      </c>
      <c r="E92" s="9">
        <f t="shared" si="256"/>
        <v>9</v>
      </c>
      <c r="F92" s="10">
        <f>RANDBETWEEN(1,6)</f>
        <v>2</v>
      </c>
      <c r="G92" s="8">
        <f t="shared" si="258"/>
        <v>4</v>
      </c>
      <c r="H92" s="8">
        <f t="shared" si="258"/>
        <v>2</v>
      </c>
      <c r="I92" s="8">
        <f t="shared" si="258"/>
        <v>4</v>
      </c>
      <c r="J92" s="11">
        <f t="shared" si="258"/>
        <v>2</v>
      </c>
      <c r="K92" t="s" s="4">
        <v>28</v>
      </c>
      <c r="L92" t="s" s="5">
        <v>28</v>
      </c>
      <c r="M92" t="s" s="2">
        <v>28</v>
      </c>
      <c r="N92" t="s" s="2">
        <v>28</v>
      </c>
      <c r="O92" t="s" s="2">
        <v>28</v>
      </c>
      <c r="P92" t="s" s="3">
        <v>176</v>
      </c>
      <c r="Q92" t="s" s="4">
        <v>30</v>
      </c>
      <c r="R92" t="s" s="5">
        <v>30</v>
      </c>
      <c r="S92" t="s" s="2">
        <v>30</v>
      </c>
      <c r="T92" t="s" s="2">
        <v>30</v>
      </c>
      <c r="U92" t="s" s="2">
        <v>30</v>
      </c>
      <c r="V92" t="s" s="2">
        <v>30</v>
      </c>
      <c r="W92" t="s" s="2">
        <v>38</v>
      </c>
      <c r="X92" t="s" s="2">
        <v>257</v>
      </c>
      <c r="Y92" t="s" s="2">
        <v>258</v>
      </c>
      <c r="Z92" t="s" s="6">
        <v>234</v>
      </c>
    </row>
    <row r="93" ht="13.55" customHeight="1">
      <c r="A93" s="8">
        <v>111</v>
      </c>
      <c r="B93" t="s" s="2">
        <f>"f"&amp;C93&amp;""&amp;D93&amp;""&amp;Z93</f>
        <v>235</v>
      </c>
      <c r="C93" t="s" s="2">
        <v>26</v>
      </c>
      <c r="D93" t="s" s="3">
        <v>35</v>
      </c>
      <c r="E93" s="9">
        <f t="shared" si="256"/>
        <v>9</v>
      </c>
      <c r="F93" s="10">
        <f>RANDBETWEEN(1,6)</f>
        <v>1</v>
      </c>
      <c r="G93" s="8">
        <f t="shared" si="258"/>
        <v>4</v>
      </c>
      <c r="H93" s="8">
        <f t="shared" si="258"/>
        <v>5</v>
      </c>
      <c r="I93" s="8">
        <f t="shared" si="258"/>
        <v>4</v>
      </c>
      <c r="J93" s="11">
        <f t="shared" si="258"/>
        <v>1</v>
      </c>
      <c r="K93" t="s" s="4">
        <v>30</v>
      </c>
      <c r="L93" t="s" s="5">
        <v>30</v>
      </c>
      <c r="M93" t="s" s="2">
        <v>30</v>
      </c>
      <c r="N93" t="s" s="2">
        <v>30</v>
      </c>
      <c r="O93" t="s" s="2">
        <v>30</v>
      </c>
      <c r="P93" t="s" s="3">
        <v>30</v>
      </c>
      <c r="Q93" t="s" s="4">
        <v>37</v>
      </c>
      <c r="R93" t="s" s="5">
        <v>37</v>
      </c>
      <c r="S93" t="s" s="2">
        <v>37</v>
      </c>
      <c r="T93" t="s" s="2">
        <v>37</v>
      </c>
      <c r="U93" t="s" s="2">
        <v>37</v>
      </c>
      <c r="V93" t="s" s="2">
        <v>96</v>
      </c>
      <c r="W93" t="s" s="2">
        <v>43</v>
      </c>
      <c r="X93" t="s" s="2">
        <v>259</v>
      </c>
      <c r="Y93" t="s" s="2">
        <v>260</v>
      </c>
      <c r="Z93" t="s" s="6">
        <v>238</v>
      </c>
    </row>
    <row r="94" ht="13.55" customHeight="1">
      <c r="A94" s="8">
        <v>112</v>
      </c>
      <c r="B94" t="s" s="2">
        <f>"f"&amp;C94&amp;""&amp;D94&amp;""&amp;Z94</f>
        <v>239</v>
      </c>
      <c r="C94" t="s" s="2">
        <v>26</v>
      </c>
      <c r="D94" t="s" s="3">
        <v>42</v>
      </c>
      <c r="E94" t="s" s="4">
        <v>30</v>
      </c>
      <c r="F94" t="s" s="5">
        <v>30</v>
      </c>
      <c r="G94" t="s" s="2">
        <v>30</v>
      </c>
      <c r="H94" t="s" s="2">
        <v>30</v>
      </c>
      <c r="I94" t="s" s="2">
        <v>30</v>
      </c>
      <c r="J94" t="s" s="3">
        <v>30</v>
      </c>
      <c r="K94" t="s" s="4">
        <v>28</v>
      </c>
      <c r="L94" t="s" s="5">
        <v>176</v>
      </c>
      <c r="M94" t="s" s="2">
        <v>176</v>
      </c>
      <c r="N94" t="s" s="2">
        <v>176</v>
      </c>
      <c r="O94" t="s" s="2">
        <v>176</v>
      </c>
      <c r="P94" t="s" s="3">
        <v>176</v>
      </c>
      <c r="Q94" t="s" s="4">
        <v>96</v>
      </c>
      <c r="R94" t="s" s="5">
        <v>96</v>
      </c>
      <c r="S94" t="s" s="2">
        <v>96</v>
      </c>
      <c r="T94" t="s" s="2">
        <v>96</v>
      </c>
      <c r="U94" t="s" s="2">
        <v>96</v>
      </c>
      <c r="V94" t="s" s="2">
        <v>37</v>
      </c>
      <c r="W94" t="s" s="2">
        <v>48</v>
      </c>
      <c r="X94" t="s" s="2">
        <v>261</v>
      </c>
      <c r="Y94" t="s" s="2">
        <v>262</v>
      </c>
      <c r="Z94" t="s" s="6">
        <v>242</v>
      </c>
    </row>
    <row r="95" ht="13.55" customHeight="1">
      <c r="A95" s="8">
        <v>113</v>
      </c>
      <c r="B95" t="s" s="2">
        <f>"f"&amp;C95&amp;""&amp;D95&amp;""&amp;Z95</f>
        <v>243</v>
      </c>
      <c r="C95" t="s" s="2">
        <v>47</v>
      </c>
      <c r="D95" t="s" s="3">
        <v>27</v>
      </c>
      <c r="E95" s="9">
        <f t="shared" si="256"/>
        <v>9</v>
      </c>
      <c r="F95" s="10">
        <f t="shared" si="256"/>
        <v>9</v>
      </c>
      <c r="G95" s="8">
        <f t="shared" si="256"/>
        <v>10</v>
      </c>
      <c r="H95" s="8">
        <f t="shared" si="256"/>
        <v>9</v>
      </c>
      <c r="I95" s="8">
        <f t="shared" si="256"/>
        <v>9</v>
      </c>
      <c r="J95" s="11">
        <f t="shared" si="258"/>
        <v>3</v>
      </c>
      <c r="K95" t="s" s="4">
        <v>176</v>
      </c>
      <c r="L95" t="s" s="5">
        <v>28</v>
      </c>
      <c r="M95" t="s" s="2">
        <v>28</v>
      </c>
      <c r="N95" t="s" s="2">
        <v>28</v>
      </c>
      <c r="O95" t="s" s="2">
        <v>28</v>
      </c>
      <c r="P95" t="s" s="3">
        <v>28</v>
      </c>
      <c r="Q95" t="s" s="4">
        <v>30</v>
      </c>
      <c r="R95" t="s" s="5">
        <v>30</v>
      </c>
      <c r="S95" t="s" s="2">
        <v>30</v>
      </c>
      <c r="T95" t="s" s="2">
        <v>30</v>
      </c>
      <c r="U95" t="s" s="2">
        <v>30</v>
      </c>
      <c r="V95" t="s" s="2">
        <v>30</v>
      </c>
      <c r="W95" t="s" s="2">
        <v>52</v>
      </c>
      <c r="X95" t="s" s="2">
        <v>263</v>
      </c>
      <c r="Y95" t="s" s="2">
        <v>264</v>
      </c>
      <c r="Z95" t="s" s="6">
        <v>234</v>
      </c>
    </row>
    <row r="96" ht="13.55" customHeight="1">
      <c r="A96" s="8">
        <v>114</v>
      </c>
      <c r="B96" t="s" s="2">
        <f>"f"&amp;C96&amp;""&amp;D96&amp;""&amp;Z96</f>
        <v>245</v>
      </c>
      <c r="C96" t="s" s="2">
        <v>47</v>
      </c>
      <c r="D96" t="s" s="3">
        <v>35</v>
      </c>
      <c r="E96" s="9">
        <f t="shared" si="256"/>
        <v>10</v>
      </c>
      <c r="F96" s="10">
        <f t="shared" si="256"/>
        <v>9</v>
      </c>
      <c r="G96" s="8">
        <f t="shared" si="256"/>
        <v>10</v>
      </c>
      <c r="H96" s="8">
        <f t="shared" si="256"/>
        <v>10</v>
      </c>
      <c r="I96" s="8">
        <f t="shared" si="256"/>
        <v>9</v>
      </c>
      <c r="J96" s="11">
        <f t="shared" si="258"/>
        <v>3</v>
      </c>
      <c r="K96" t="s" s="4">
        <v>30</v>
      </c>
      <c r="L96" t="s" s="5">
        <v>30</v>
      </c>
      <c r="M96" t="s" s="2">
        <v>30</v>
      </c>
      <c r="N96" t="s" s="2">
        <v>30</v>
      </c>
      <c r="O96" t="s" s="2">
        <v>30</v>
      </c>
      <c r="P96" t="s" s="3">
        <v>30</v>
      </c>
      <c r="Q96" t="s" s="4">
        <v>96</v>
      </c>
      <c r="R96" t="s" s="5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56</v>
      </c>
      <c r="X96" t="s" s="2">
        <v>265</v>
      </c>
      <c r="Y96" t="s" s="2">
        <v>266</v>
      </c>
      <c r="Z96" t="s" s="6">
        <v>238</v>
      </c>
    </row>
    <row r="97" ht="13.55" customHeight="1">
      <c r="A97" s="8">
        <v>115</v>
      </c>
      <c r="B97" t="s" s="2">
        <f>"f"&amp;C97&amp;""&amp;D97&amp;""&amp;Z97</f>
        <v>247</v>
      </c>
      <c r="C97" t="s" s="2">
        <v>47</v>
      </c>
      <c r="D97" t="s" s="3">
        <v>42</v>
      </c>
      <c r="E97" t="s" s="4">
        <v>30</v>
      </c>
      <c r="F97" t="s" s="5">
        <v>30</v>
      </c>
      <c r="G97" t="s" s="2">
        <v>30</v>
      </c>
      <c r="H97" t="s" s="2">
        <v>30</v>
      </c>
      <c r="I97" t="s" s="2">
        <v>30</v>
      </c>
      <c r="J97" t="s" s="3">
        <v>30</v>
      </c>
      <c r="K97" t="s" s="4">
        <v>28</v>
      </c>
      <c r="L97" t="s" s="5">
        <v>28</v>
      </c>
      <c r="M97" t="s" s="2">
        <v>28</v>
      </c>
      <c r="N97" t="s" s="2">
        <v>28</v>
      </c>
      <c r="O97" t="s" s="2">
        <v>28</v>
      </c>
      <c r="P97" t="s" s="3">
        <v>176</v>
      </c>
      <c r="Q97" t="s" s="4">
        <v>37</v>
      </c>
      <c r="R97" t="s" s="5">
        <v>96</v>
      </c>
      <c r="S97" t="s" s="2">
        <v>96</v>
      </c>
      <c r="T97" t="s" s="2">
        <v>96</v>
      </c>
      <c r="U97" t="s" s="2">
        <v>96</v>
      </c>
      <c r="V97" t="s" s="2">
        <v>96</v>
      </c>
      <c r="W97" t="s" s="2">
        <v>61</v>
      </c>
      <c r="X97" t="s" s="2">
        <v>267</v>
      </c>
      <c r="Y97" t="s" s="2">
        <v>268</v>
      </c>
      <c r="Z97" t="s" s="6">
        <v>242</v>
      </c>
    </row>
    <row r="98" ht="13.55" customHeight="1">
      <c r="A98" s="8">
        <v>116</v>
      </c>
      <c r="B98" t="s" s="2">
        <f>"f"&amp;C98&amp;""&amp;D98&amp;""&amp;Z98</f>
        <v>250</v>
      </c>
      <c r="C98" t="s" s="2">
        <v>60</v>
      </c>
      <c r="D98" t="s" s="3">
        <v>27</v>
      </c>
      <c r="E98" s="14">
        <f t="shared" si="256"/>
        <v>10</v>
      </c>
      <c r="F98" s="15">
        <f t="shared" si="256"/>
        <v>10</v>
      </c>
      <c r="G98" s="11">
        <f t="shared" si="258"/>
        <v>2</v>
      </c>
      <c r="H98" s="16">
        <f t="shared" si="258"/>
        <v>2</v>
      </c>
      <c r="I98" s="15">
        <f t="shared" si="256"/>
        <v>9</v>
      </c>
      <c r="J98" s="11">
        <f t="shared" si="258"/>
        <v>5</v>
      </c>
      <c r="K98" t="s" s="4">
        <v>28</v>
      </c>
      <c r="L98" t="s" s="5">
        <v>176</v>
      </c>
      <c r="M98" t="s" s="2">
        <v>28</v>
      </c>
      <c r="N98" t="s" s="2">
        <v>28</v>
      </c>
      <c r="O98" t="s" s="2">
        <v>176</v>
      </c>
      <c r="P98" t="s" s="3">
        <v>176</v>
      </c>
      <c r="Q98" t="s" s="4">
        <v>30</v>
      </c>
      <c r="R98" t="s" s="5">
        <v>30</v>
      </c>
      <c r="S98" t="s" s="2">
        <v>30</v>
      </c>
      <c r="T98" t="s" s="2">
        <v>30</v>
      </c>
      <c r="U98" t="s" s="2">
        <v>30</v>
      </c>
      <c r="V98" t="s" s="2">
        <v>30</v>
      </c>
      <c r="W98" t="s" s="2">
        <v>65</v>
      </c>
      <c r="X98" t="s" s="2">
        <v>86</v>
      </c>
      <c r="Y98" t="s" s="2">
        <v>269</v>
      </c>
      <c r="Z98" t="s" s="6">
        <v>234</v>
      </c>
    </row>
    <row r="99" ht="13.55" customHeight="1">
      <c r="A99" s="8">
        <v>117</v>
      </c>
      <c r="B99" t="s" s="2">
        <f>"f"&amp;C99&amp;""&amp;D99&amp;""&amp;Z99</f>
        <v>252</v>
      </c>
      <c r="C99" t="s" s="2">
        <v>60</v>
      </c>
      <c r="D99" t="s" s="3">
        <v>35</v>
      </c>
      <c r="E99" s="14">
        <f t="shared" si="256"/>
        <v>9</v>
      </c>
      <c r="F99" s="15">
        <f t="shared" si="256"/>
        <v>10</v>
      </c>
      <c r="G99" s="11">
        <f t="shared" si="258"/>
        <v>6</v>
      </c>
      <c r="H99" s="16">
        <f t="shared" si="258"/>
        <v>6</v>
      </c>
      <c r="I99" s="15">
        <f t="shared" si="256"/>
        <v>10</v>
      </c>
      <c r="J99" s="11">
        <f t="shared" si="258"/>
        <v>6</v>
      </c>
      <c r="K99" t="s" s="4">
        <v>30</v>
      </c>
      <c r="L99" t="s" s="5">
        <v>30</v>
      </c>
      <c r="M99" t="s" s="2">
        <v>30</v>
      </c>
      <c r="N99" t="s" s="2">
        <v>30</v>
      </c>
      <c r="O99" t="s" s="2">
        <v>30</v>
      </c>
      <c r="P99" t="s" s="3">
        <v>30</v>
      </c>
      <c r="Q99" t="s" s="4">
        <v>37</v>
      </c>
      <c r="R99" t="s" s="5">
        <v>96</v>
      </c>
      <c r="S99" t="s" s="2">
        <v>37</v>
      </c>
      <c r="T99" t="s" s="2">
        <v>37</v>
      </c>
      <c r="U99" t="s" s="2">
        <v>96</v>
      </c>
      <c r="V99" t="s" s="2">
        <v>96</v>
      </c>
      <c r="W99" t="s" s="2">
        <v>69</v>
      </c>
      <c r="X99" t="s" s="2">
        <v>197</v>
      </c>
      <c r="Y99" t="s" s="2">
        <v>270</v>
      </c>
      <c r="Z99" t="s" s="6">
        <v>238</v>
      </c>
    </row>
    <row r="100" ht="13.55" customHeight="1">
      <c r="A100" s="8">
        <v>118</v>
      </c>
      <c r="B100" t="s" s="2">
        <f>"f"&amp;C100&amp;""&amp;D100&amp;""&amp;Z100</f>
        <v>254</v>
      </c>
      <c r="C100" t="s" s="2">
        <v>60</v>
      </c>
      <c r="D100" t="s" s="3">
        <v>42</v>
      </c>
      <c r="E100" t="s" s="17">
        <v>30</v>
      </c>
      <c r="F100" t="s" s="18">
        <v>30</v>
      </c>
      <c r="G100" t="s" s="6">
        <v>30</v>
      </c>
      <c r="H100" t="s" s="6">
        <v>30</v>
      </c>
      <c r="I100" t="s" s="6">
        <v>30</v>
      </c>
      <c r="J100" t="s" s="13">
        <v>30</v>
      </c>
      <c r="K100" t="s" s="4">
        <v>176</v>
      </c>
      <c r="L100" t="s" s="5">
        <v>176</v>
      </c>
      <c r="M100" t="s" s="2">
        <v>28</v>
      </c>
      <c r="N100" t="s" s="2">
        <v>28</v>
      </c>
      <c r="O100" t="s" s="2">
        <v>176</v>
      </c>
      <c r="P100" t="s" s="3">
        <v>28</v>
      </c>
      <c r="Q100" t="s" s="4">
        <v>96</v>
      </c>
      <c r="R100" t="s" s="5">
        <v>37</v>
      </c>
      <c r="S100" t="s" s="2">
        <v>96</v>
      </c>
      <c r="T100" t="s" s="2">
        <v>96</v>
      </c>
      <c r="U100" t="s" s="2">
        <v>37</v>
      </c>
      <c r="V100" t="s" s="2">
        <v>37</v>
      </c>
      <c r="W100" t="s" s="2">
        <v>31</v>
      </c>
      <c r="X100" t="s" s="2">
        <v>271</v>
      </c>
      <c r="Y100" t="s" s="2">
        <v>272</v>
      </c>
      <c r="Z100" t="s" s="6">
        <v>242</v>
      </c>
    </row>
    <row r="101" ht="13.55" customHeight="1">
      <c r="A101" s="8">
        <v>119</v>
      </c>
      <c r="B101" t="s" s="2">
        <f>"f"&amp;C101&amp;""&amp;D101&amp;""&amp;Z101</f>
        <v>231</v>
      </c>
      <c r="C101" t="s" s="2">
        <v>26</v>
      </c>
      <c r="D101" t="s" s="3">
        <v>27</v>
      </c>
      <c r="E101" s="9">
        <f t="shared" si="256"/>
        <v>9</v>
      </c>
      <c r="F101" s="10">
        <f>RANDBETWEEN(1,6)</f>
        <v>2</v>
      </c>
      <c r="G101" s="8">
        <f t="shared" si="258"/>
        <v>3</v>
      </c>
      <c r="H101" s="8">
        <f t="shared" si="258"/>
        <v>6</v>
      </c>
      <c r="I101" s="8">
        <f t="shared" si="258"/>
        <v>3</v>
      </c>
      <c r="J101" s="11">
        <f t="shared" si="258"/>
        <v>1</v>
      </c>
      <c r="K101" t="s" s="4">
        <v>29</v>
      </c>
      <c r="L101" t="s" s="5">
        <v>29</v>
      </c>
      <c r="M101" t="s" s="2">
        <v>29</v>
      </c>
      <c r="N101" t="s" s="2">
        <v>29</v>
      </c>
      <c r="O101" t="s" s="2">
        <v>29</v>
      </c>
      <c r="P101" t="s" s="3">
        <v>176</v>
      </c>
      <c r="Q101" t="s" s="4">
        <v>30</v>
      </c>
      <c r="R101" t="s" s="5">
        <v>30</v>
      </c>
      <c r="S101" t="s" s="2">
        <v>30</v>
      </c>
      <c r="T101" t="s" s="2">
        <v>30</v>
      </c>
      <c r="U101" t="s" s="2">
        <v>30</v>
      </c>
      <c r="V101" t="s" s="2">
        <v>30</v>
      </c>
      <c r="W101" t="s" s="2">
        <v>43</v>
      </c>
      <c r="X101" t="s" s="2">
        <v>273</v>
      </c>
      <c r="Y101" t="s" s="2">
        <v>274</v>
      </c>
      <c r="Z101" t="s" s="6">
        <v>234</v>
      </c>
    </row>
    <row r="102" ht="13.55" customHeight="1">
      <c r="A102" s="8">
        <v>120</v>
      </c>
      <c r="B102" t="s" s="2">
        <f>"f"&amp;C102&amp;""&amp;D102&amp;""&amp;Z102</f>
        <v>235</v>
      </c>
      <c r="C102" t="s" s="2">
        <v>26</v>
      </c>
      <c r="D102" t="s" s="3">
        <v>35</v>
      </c>
      <c r="E102" s="9">
        <f t="shared" si="256"/>
        <v>9</v>
      </c>
      <c r="F102" s="10">
        <f>RANDBETWEEN(1,6)</f>
        <v>6</v>
      </c>
      <c r="G102" s="8">
        <f t="shared" si="258"/>
        <v>4</v>
      </c>
      <c r="H102" s="8">
        <f t="shared" si="258"/>
        <v>5</v>
      </c>
      <c r="I102" s="8">
        <f t="shared" si="258"/>
        <v>5</v>
      </c>
      <c r="J102" s="11">
        <f t="shared" si="258"/>
        <v>1</v>
      </c>
      <c r="K102" t="s" s="4">
        <v>30</v>
      </c>
      <c r="L102" t="s" s="5">
        <v>30</v>
      </c>
      <c r="M102" t="s" s="2">
        <v>30</v>
      </c>
      <c r="N102" t="s" s="2">
        <v>30</v>
      </c>
      <c r="O102" t="s" s="2">
        <v>30</v>
      </c>
      <c r="P102" t="s" s="3">
        <v>30</v>
      </c>
      <c r="Q102" t="s" s="4">
        <v>36</v>
      </c>
      <c r="R102" t="s" s="5">
        <v>36</v>
      </c>
      <c r="S102" t="s" s="2">
        <v>36</v>
      </c>
      <c r="T102" t="s" s="2">
        <v>36</v>
      </c>
      <c r="U102" t="s" s="2">
        <v>36</v>
      </c>
      <c r="V102" t="s" s="2">
        <v>75</v>
      </c>
      <c r="W102" t="s" s="2">
        <v>48</v>
      </c>
      <c r="X102" t="s" s="2">
        <v>275</v>
      </c>
      <c r="Y102" t="s" s="2">
        <v>276</v>
      </c>
      <c r="Z102" t="s" s="6">
        <v>238</v>
      </c>
    </row>
    <row r="103" ht="13.55" customHeight="1">
      <c r="A103" s="8">
        <v>121</v>
      </c>
      <c r="B103" t="s" s="2">
        <f>"f"&amp;C103&amp;""&amp;D103&amp;""&amp;Z103</f>
        <v>239</v>
      </c>
      <c r="C103" t="s" s="2">
        <v>26</v>
      </c>
      <c r="D103" t="s" s="3">
        <v>42</v>
      </c>
      <c r="E103" t="s" s="4">
        <v>30</v>
      </c>
      <c r="F103" t="s" s="5">
        <v>30</v>
      </c>
      <c r="G103" t="s" s="2">
        <v>30</v>
      </c>
      <c r="H103" t="s" s="2">
        <v>30</v>
      </c>
      <c r="I103" t="s" s="2">
        <v>30</v>
      </c>
      <c r="J103" t="s" s="3">
        <v>30</v>
      </c>
      <c r="K103" t="s" s="4">
        <v>29</v>
      </c>
      <c r="L103" t="s" s="5">
        <v>176</v>
      </c>
      <c r="M103" t="s" s="2">
        <v>176</v>
      </c>
      <c r="N103" t="s" s="2">
        <v>176</v>
      </c>
      <c r="O103" t="s" s="2">
        <v>176</v>
      </c>
      <c r="P103" t="s" s="3">
        <v>176</v>
      </c>
      <c r="Q103" t="s" s="4">
        <v>75</v>
      </c>
      <c r="R103" t="s" s="5">
        <v>75</v>
      </c>
      <c r="S103" t="s" s="2">
        <v>75</v>
      </c>
      <c r="T103" t="s" s="2">
        <v>75</v>
      </c>
      <c r="U103" t="s" s="2">
        <v>75</v>
      </c>
      <c r="V103" t="s" s="2">
        <v>36</v>
      </c>
      <c r="W103" t="s" s="2">
        <v>52</v>
      </c>
      <c r="X103" t="s" s="2">
        <v>277</v>
      </c>
      <c r="Y103" t="s" s="2">
        <v>278</v>
      </c>
      <c r="Z103" t="s" s="6">
        <v>242</v>
      </c>
    </row>
    <row r="104" ht="13.55" customHeight="1">
      <c r="A104" s="8">
        <v>122</v>
      </c>
      <c r="B104" t="s" s="2">
        <f>"f"&amp;C104&amp;""&amp;D104&amp;""&amp;Z104</f>
        <v>243</v>
      </c>
      <c r="C104" t="s" s="2">
        <v>47</v>
      </c>
      <c r="D104" t="s" s="3">
        <v>27</v>
      </c>
      <c r="E104" s="9">
        <f t="shared" si="511" ref="E104:I147">RANDBETWEEN(9,10)</f>
        <v>10</v>
      </c>
      <c r="F104" s="10">
        <f t="shared" si="511"/>
        <v>9</v>
      </c>
      <c r="G104" s="8">
        <f t="shared" si="511"/>
        <v>9</v>
      </c>
      <c r="H104" s="8">
        <f t="shared" si="511"/>
        <v>9</v>
      </c>
      <c r="I104" s="8">
        <f t="shared" si="511"/>
        <v>10</v>
      </c>
      <c r="J104" s="11">
        <f t="shared" si="258"/>
        <v>4</v>
      </c>
      <c r="K104" t="s" s="4">
        <v>176</v>
      </c>
      <c r="L104" t="s" s="5">
        <v>29</v>
      </c>
      <c r="M104" t="s" s="2">
        <v>29</v>
      </c>
      <c r="N104" t="s" s="2">
        <v>29</v>
      </c>
      <c r="O104" t="s" s="2">
        <v>29</v>
      </c>
      <c r="P104" t="s" s="3">
        <v>29</v>
      </c>
      <c r="Q104" t="s" s="4">
        <v>30</v>
      </c>
      <c r="R104" t="s" s="5">
        <v>30</v>
      </c>
      <c r="S104" t="s" s="2">
        <v>30</v>
      </c>
      <c r="T104" t="s" s="2">
        <v>30</v>
      </c>
      <c r="U104" t="s" s="2">
        <v>30</v>
      </c>
      <c r="V104" t="s" s="2">
        <v>30</v>
      </c>
      <c r="W104" t="s" s="2">
        <v>56</v>
      </c>
      <c r="X104" t="s" s="2">
        <v>279</v>
      </c>
      <c r="Y104" t="s" s="2">
        <v>280</v>
      </c>
      <c r="Z104" t="s" s="6">
        <v>234</v>
      </c>
    </row>
    <row r="105" ht="13.55" customHeight="1">
      <c r="A105" s="8">
        <v>123</v>
      </c>
      <c r="B105" t="s" s="2">
        <f>"f"&amp;C105&amp;""&amp;D105&amp;""&amp;Z105</f>
        <v>245</v>
      </c>
      <c r="C105" t="s" s="2">
        <v>47</v>
      </c>
      <c r="D105" t="s" s="3">
        <v>35</v>
      </c>
      <c r="E105" s="9">
        <f t="shared" si="511"/>
        <v>10</v>
      </c>
      <c r="F105" s="10">
        <f t="shared" si="511"/>
        <v>9</v>
      </c>
      <c r="G105" s="8">
        <f t="shared" si="511"/>
        <v>9</v>
      </c>
      <c r="H105" s="8">
        <f t="shared" si="511"/>
        <v>10</v>
      </c>
      <c r="I105" s="8">
        <f t="shared" si="511"/>
        <v>9</v>
      </c>
      <c r="J105" s="11">
        <f t="shared" si="258"/>
        <v>5</v>
      </c>
      <c r="K105" t="s" s="4">
        <v>30</v>
      </c>
      <c r="L105" t="s" s="5">
        <v>30</v>
      </c>
      <c r="M105" t="s" s="2">
        <v>30</v>
      </c>
      <c r="N105" t="s" s="2">
        <v>30</v>
      </c>
      <c r="O105" t="s" s="2">
        <v>30</v>
      </c>
      <c r="P105" t="s" s="3">
        <v>30</v>
      </c>
      <c r="Q105" t="s" s="4">
        <v>75</v>
      </c>
      <c r="R105" t="s" s="5">
        <v>36</v>
      </c>
      <c r="S105" t="s" s="2">
        <v>36</v>
      </c>
      <c r="T105" t="s" s="2">
        <v>36</v>
      </c>
      <c r="U105" t="s" s="2">
        <v>36</v>
      </c>
      <c r="V105" t="s" s="2">
        <v>36</v>
      </c>
      <c r="W105" t="s" s="2">
        <v>61</v>
      </c>
      <c r="X105" t="s" s="2">
        <v>281</v>
      </c>
      <c r="Y105" t="s" s="2">
        <v>282</v>
      </c>
      <c r="Z105" t="s" s="6">
        <v>238</v>
      </c>
    </row>
    <row r="106" ht="13.55" customHeight="1">
      <c r="A106" s="8">
        <v>124</v>
      </c>
      <c r="B106" t="s" s="2">
        <f>"f"&amp;C106&amp;""&amp;D106&amp;""&amp;Z106</f>
        <v>247</v>
      </c>
      <c r="C106" t="s" s="2">
        <v>47</v>
      </c>
      <c r="D106" t="s" s="3">
        <v>42</v>
      </c>
      <c r="E106" t="s" s="4">
        <v>30</v>
      </c>
      <c r="F106" t="s" s="5">
        <v>30</v>
      </c>
      <c r="G106" t="s" s="2">
        <v>30</v>
      </c>
      <c r="H106" t="s" s="2">
        <v>30</v>
      </c>
      <c r="I106" t="s" s="2">
        <v>30</v>
      </c>
      <c r="J106" t="s" s="3">
        <v>30</v>
      </c>
      <c r="K106" t="s" s="4">
        <v>29</v>
      </c>
      <c r="L106" t="s" s="5">
        <v>29</v>
      </c>
      <c r="M106" t="s" s="2">
        <v>29</v>
      </c>
      <c r="N106" t="s" s="2">
        <v>29</v>
      </c>
      <c r="O106" t="s" s="2">
        <v>29</v>
      </c>
      <c r="P106" t="s" s="3">
        <v>176</v>
      </c>
      <c r="Q106" t="s" s="4">
        <v>36</v>
      </c>
      <c r="R106" t="s" s="5">
        <v>75</v>
      </c>
      <c r="S106" t="s" s="2">
        <v>75</v>
      </c>
      <c r="T106" t="s" s="2">
        <v>75</v>
      </c>
      <c r="U106" t="s" s="2">
        <v>75</v>
      </c>
      <c r="V106" t="s" s="2">
        <v>75</v>
      </c>
      <c r="W106" t="s" s="2">
        <v>65</v>
      </c>
      <c r="X106" t="s" s="2">
        <v>283</v>
      </c>
      <c r="Y106" t="s" s="2">
        <v>284</v>
      </c>
      <c r="Z106" t="s" s="6">
        <v>242</v>
      </c>
    </row>
    <row r="107" ht="13.55" customHeight="1">
      <c r="A107" s="8">
        <v>125</v>
      </c>
      <c r="B107" t="s" s="2">
        <f>"f"&amp;C107&amp;""&amp;D107&amp;""&amp;Z107</f>
        <v>250</v>
      </c>
      <c r="C107" t="s" s="2">
        <v>60</v>
      </c>
      <c r="D107" t="s" s="3">
        <v>27</v>
      </c>
      <c r="E107" s="14">
        <f t="shared" si="511"/>
        <v>10</v>
      </c>
      <c r="F107" s="15">
        <f t="shared" si="511"/>
        <v>9</v>
      </c>
      <c r="G107" s="11">
        <f t="shared" si="258"/>
        <v>3</v>
      </c>
      <c r="H107" s="16">
        <f t="shared" si="258"/>
        <v>4</v>
      </c>
      <c r="I107" s="15">
        <f t="shared" si="511"/>
        <v>10</v>
      </c>
      <c r="J107" s="11">
        <f t="shared" si="258"/>
        <v>1</v>
      </c>
      <c r="K107" t="s" s="4">
        <v>29</v>
      </c>
      <c r="L107" t="s" s="5">
        <v>176</v>
      </c>
      <c r="M107" t="s" s="2">
        <v>29</v>
      </c>
      <c r="N107" t="s" s="2">
        <v>29</v>
      </c>
      <c r="O107" t="s" s="2">
        <v>176</v>
      </c>
      <c r="P107" t="s" s="3">
        <v>176</v>
      </c>
      <c r="Q107" t="s" s="4">
        <v>30</v>
      </c>
      <c r="R107" t="s" s="5">
        <v>30</v>
      </c>
      <c r="S107" t="s" s="2">
        <v>30</v>
      </c>
      <c r="T107" t="s" s="2">
        <v>30</v>
      </c>
      <c r="U107" t="s" s="2">
        <v>30</v>
      </c>
      <c r="V107" t="s" s="2">
        <v>30</v>
      </c>
      <c r="W107" t="s" s="2">
        <v>69</v>
      </c>
      <c r="X107" t="s" s="2">
        <v>285</v>
      </c>
      <c r="Y107" t="s" s="2">
        <v>286</v>
      </c>
      <c r="Z107" t="s" s="6">
        <v>234</v>
      </c>
    </row>
    <row r="108" ht="13.55" customHeight="1">
      <c r="A108" s="8">
        <v>126</v>
      </c>
      <c r="B108" t="s" s="2">
        <f>"f"&amp;C108&amp;""&amp;D108&amp;""&amp;Z108</f>
        <v>252</v>
      </c>
      <c r="C108" t="s" s="2">
        <v>60</v>
      </c>
      <c r="D108" t="s" s="3">
        <v>35</v>
      </c>
      <c r="E108" s="14">
        <f t="shared" si="511"/>
        <v>10</v>
      </c>
      <c r="F108" s="15">
        <f t="shared" si="511"/>
        <v>10</v>
      </c>
      <c r="G108" s="11">
        <f t="shared" si="258"/>
        <v>2</v>
      </c>
      <c r="H108" s="16">
        <f t="shared" si="258"/>
        <v>4</v>
      </c>
      <c r="I108" s="15">
        <f t="shared" si="511"/>
        <v>10</v>
      </c>
      <c r="J108" s="11">
        <f t="shared" si="258"/>
        <v>3</v>
      </c>
      <c r="K108" t="s" s="4">
        <v>30</v>
      </c>
      <c r="L108" t="s" s="5">
        <v>30</v>
      </c>
      <c r="M108" t="s" s="2">
        <v>30</v>
      </c>
      <c r="N108" t="s" s="2">
        <v>30</v>
      </c>
      <c r="O108" t="s" s="2">
        <v>30</v>
      </c>
      <c r="P108" t="s" s="3">
        <v>30</v>
      </c>
      <c r="Q108" t="s" s="4">
        <v>36</v>
      </c>
      <c r="R108" t="s" s="5">
        <v>75</v>
      </c>
      <c r="S108" t="s" s="2">
        <v>36</v>
      </c>
      <c r="T108" t="s" s="2">
        <v>36</v>
      </c>
      <c r="U108" t="s" s="2">
        <v>75</v>
      </c>
      <c r="V108" t="s" s="2">
        <v>75</v>
      </c>
      <c r="W108" t="s" s="2">
        <v>31</v>
      </c>
      <c r="X108" t="s" s="2">
        <v>287</v>
      </c>
      <c r="Y108" t="s" s="2">
        <v>288</v>
      </c>
      <c r="Z108" t="s" s="6">
        <v>238</v>
      </c>
    </row>
    <row r="109" ht="13.55" customHeight="1">
      <c r="A109" s="8">
        <v>127</v>
      </c>
      <c r="B109" t="s" s="2">
        <f>"f"&amp;C109&amp;""&amp;D109&amp;""&amp;Z109</f>
        <v>254</v>
      </c>
      <c r="C109" t="s" s="2">
        <v>60</v>
      </c>
      <c r="D109" t="s" s="3">
        <v>42</v>
      </c>
      <c r="E109" t="s" s="17">
        <v>30</v>
      </c>
      <c r="F109" t="s" s="18">
        <v>30</v>
      </c>
      <c r="G109" t="s" s="6">
        <v>30</v>
      </c>
      <c r="H109" t="s" s="6">
        <v>30</v>
      </c>
      <c r="I109" t="s" s="6">
        <v>30</v>
      </c>
      <c r="J109" t="s" s="13">
        <v>30</v>
      </c>
      <c r="K109" t="s" s="4">
        <v>176</v>
      </c>
      <c r="L109" t="s" s="5">
        <v>176</v>
      </c>
      <c r="M109" t="s" s="2">
        <v>29</v>
      </c>
      <c r="N109" t="s" s="2">
        <v>29</v>
      </c>
      <c r="O109" t="s" s="2">
        <v>176</v>
      </c>
      <c r="P109" t="s" s="3">
        <v>29</v>
      </c>
      <c r="Q109" t="s" s="4">
        <v>75</v>
      </c>
      <c r="R109" t="s" s="5">
        <v>36</v>
      </c>
      <c r="S109" t="s" s="2">
        <v>75</v>
      </c>
      <c r="T109" t="s" s="2">
        <v>75</v>
      </c>
      <c r="U109" t="s" s="2">
        <v>36</v>
      </c>
      <c r="V109" t="s" s="2">
        <v>36</v>
      </c>
      <c r="W109" t="s" s="2">
        <v>38</v>
      </c>
      <c r="X109" t="s" s="2">
        <v>289</v>
      </c>
      <c r="Y109" t="s" s="2">
        <v>290</v>
      </c>
      <c r="Z109" t="s" s="6">
        <v>242</v>
      </c>
    </row>
    <row r="110" ht="13.55" customHeight="1">
      <c r="A110" s="8">
        <v>128</v>
      </c>
      <c r="B110" t="s" s="2">
        <f>"f"&amp;C110&amp;""&amp;D110&amp;""&amp;Z110</f>
        <v>231</v>
      </c>
      <c r="C110" t="s" s="2">
        <v>26</v>
      </c>
      <c r="D110" t="s" s="3">
        <v>27</v>
      </c>
      <c r="E110" s="9">
        <f t="shared" si="511"/>
        <v>10</v>
      </c>
      <c r="F110" s="10">
        <f>RANDBETWEEN(1,6)</f>
        <v>3</v>
      </c>
      <c r="G110" s="8">
        <f t="shared" si="258"/>
        <v>4</v>
      </c>
      <c r="H110" s="8">
        <f t="shared" si="258"/>
        <v>6</v>
      </c>
      <c r="I110" s="8">
        <f t="shared" si="258"/>
        <v>1</v>
      </c>
      <c r="J110" s="11">
        <f t="shared" si="258"/>
        <v>6</v>
      </c>
      <c r="K110" t="s" s="4">
        <v>118</v>
      </c>
      <c r="L110" t="s" s="5">
        <v>118</v>
      </c>
      <c r="M110" t="s" s="2">
        <v>118</v>
      </c>
      <c r="N110" t="s" s="2">
        <v>118</v>
      </c>
      <c r="O110" t="s" s="2">
        <v>118</v>
      </c>
      <c r="P110" t="s" s="3">
        <v>176</v>
      </c>
      <c r="Q110" t="s" s="4">
        <v>30</v>
      </c>
      <c r="R110" t="s" s="5">
        <v>30</v>
      </c>
      <c r="S110" t="s" s="2">
        <v>30</v>
      </c>
      <c r="T110" t="s" s="2">
        <v>30</v>
      </c>
      <c r="U110" t="s" s="2">
        <v>30</v>
      </c>
      <c r="V110" t="s" s="2">
        <v>30</v>
      </c>
      <c r="W110" t="s" s="2">
        <v>48</v>
      </c>
      <c r="X110" t="s" s="2">
        <v>291</v>
      </c>
      <c r="Y110" t="s" s="2">
        <v>292</v>
      </c>
      <c r="Z110" t="s" s="6">
        <v>234</v>
      </c>
    </row>
    <row r="111" ht="13.55" customHeight="1">
      <c r="A111" s="8">
        <v>129</v>
      </c>
      <c r="B111" t="s" s="2">
        <f>"f"&amp;C111&amp;""&amp;D111&amp;""&amp;Z111</f>
        <v>235</v>
      </c>
      <c r="C111" t="s" s="2">
        <v>26</v>
      </c>
      <c r="D111" t="s" s="3">
        <v>35</v>
      </c>
      <c r="E111" s="9">
        <f t="shared" si="511"/>
        <v>10</v>
      </c>
      <c r="F111" s="10">
        <f>RANDBETWEEN(1,6)</f>
        <v>4</v>
      </c>
      <c r="G111" s="8">
        <f t="shared" si="258"/>
        <v>1</v>
      </c>
      <c r="H111" s="8">
        <f t="shared" si="258"/>
        <v>4</v>
      </c>
      <c r="I111" s="8">
        <f t="shared" si="258"/>
        <v>6</v>
      </c>
      <c r="J111" s="11">
        <f t="shared" si="258"/>
        <v>4</v>
      </c>
      <c r="K111" t="s" s="4">
        <v>30</v>
      </c>
      <c r="L111" t="s" s="5">
        <v>30</v>
      </c>
      <c r="M111" t="s" s="2">
        <v>30</v>
      </c>
      <c r="N111" t="s" s="2">
        <v>30</v>
      </c>
      <c r="O111" t="s" s="2">
        <v>30</v>
      </c>
      <c r="P111" t="s" s="3">
        <v>30</v>
      </c>
      <c r="Q111" t="s" s="4">
        <v>96</v>
      </c>
      <c r="R111" t="s" s="5">
        <v>96</v>
      </c>
      <c r="S111" t="s" s="2">
        <v>96</v>
      </c>
      <c r="T111" t="s" s="2">
        <v>96</v>
      </c>
      <c r="U111" t="s" s="2">
        <v>96</v>
      </c>
      <c r="V111" t="s" s="2">
        <v>74</v>
      </c>
      <c r="W111" t="s" s="2">
        <v>52</v>
      </c>
      <c r="X111" t="s" s="2">
        <v>293</v>
      </c>
      <c r="Y111" t="s" s="2">
        <v>294</v>
      </c>
      <c r="Z111" t="s" s="6">
        <v>238</v>
      </c>
    </row>
    <row r="112" ht="13.55" customHeight="1">
      <c r="A112" s="8">
        <v>130</v>
      </c>
      <c r="B112" t="s" s="2">
        <f>"f"&amp;C112&amp;""&amp;D112&amp;""&amp;Z112</f>
        <v>239</v>
      </c>
      <c r="C112" t="s" s="2">
        <v>26</v>
      </c>
      <c r="D112" t="s" s="3">
        <v>42</v>
      </c>
      <c r="E112" t="s" s="4">
        <v>30</v>
      </c>
      <c r="F112" t="s" s="5">
        <v>30</v>
      </c>
      <c r="G112" t="s" s="2">
        <v>30</v>
      </c>
      <c r="H112" t="s" s="2">
        <v>30</v>
      </c>
      <c r="I112" t="s" s="2">
        <v>30</v>
      </c>
      <c r="J112" t="s" s="3">
        <v>30</v>
      </c>
      <c r="K112" t="s" s="4">
        <v>118</v>
      </c>
      <c r="L112" t="s" s="5">
        <v>176</v>
      </c>
      <c r="M112" t="s" s="2">
        <v>176</v>
      </c>
      <c r="N112" t="s" s="2">
        <v>176</v>
      </c>
      <c r="O112" t="s" s="2">
        <v>176</v>
      </c>
      <c r="P112" t="s" s="3">
        <v>176</v>
      </c>
      <c r="Q112" t="s" s="4">
        <v>74</v>
      </c>
      <c r="R112" t="s" s="5">
        <v>74</v>
      </c>
      <c r="S112" t="s" s="2">
        <v>74</v>
      </c>
      <c r="T112" t="s" s="2">
        <v>74</v>
      </c>
      <c r="U112" t="s" s="2">
        <v>74</v>
      </c>
      <c r="V112" t="s" s="2">
        <v>96</v>
      </c>
      <c r="W112" t="s" s="2">
        <v>56</v>
      </c>
      <c r="X112" t="s" s="2">
        <v>295</v>
      </c>
      <c r="Y112" t="s" s="2">
        <v>296</v>
      </c>
      <c r="Z112" t="s" s="6">
        <v>242</v>
      </c>
    </row>
    <row r="113" ht="13.55" customHeight="1">
      <c r="A113" s="8">
        <v>131</v>
      </c>
      <c r="B113" t="s" s="2">
        <f>"f"&amp;C113&amp;""&amp;D113&amp;""&amp;Z113</f>
        <v>243</v>
      </c>
      <c r="C113" t="s" s="2">
        <v>47</v>
      </c>
      <c r="D113" t="s" s="3">
        <v>27</v>
      </c>
      <c r="E113" s="9">
        <f t="shared" si="511"/>
        <v>9</v>
      </c>
      <c r="F113" s="10">
        <f t="shared" si="511"/>
        <v>9</v>
      </c>
      <c r="G113" s="8">
        <f t="shared" si="511"/>
        <v>10</v>
      </c>
      <c r="H113" s="8">
        <f t="shared" si="511"/>
        <v>9</v>
      </c>
      <c r="I113" s="8">
        <f t="shared" si="511"/>
        <v>10</v>
      </c>
      <c r="J113" s="11">
        <f t="shared" si="258"/>
        <v>2</v>
      </c>
      <c r="K113" t="s" s="4">
        <v>176</v>
      </c>
      <c r="L113" t="s" s="5">
        <v>118</v>
      </c>
      <c r="M113" t="s" s="2">
        <v>118</v>
      </c>
      <c r="N113" t="s" s="2">
        <v>118</v>
      </c>
      <c r="O113" t="s" s="2">
        <v>118</v>
      </c>
      <c r="P113" t="s" s="3">
        <v>118</v>
      </c>
      <c r="Q113" t="s" s="4">
        <v>30</v>
      </c>
      <c r="R113" t="s" s="5">
        <v>30</v>
      </c>
      <c r="S113" t="s" s="2">
        <v>30</v>
      </c>
      <c r="T113" t="s" s="2">
        <v>30</v>
      </c>
      <c r="U113" t="s" s="2">
        <v>30</v>
      </c>
      <c r="V113" t="s" s="2">
        <v>30</v>
      </c>
      <c r="W113" t="s" s="2">
        <v>61</v>
      </c>
      <c r="X113" t="s" s="2">
        <v>297</v>
      </c>
      <c r="Y113" t="s" s="2">
        <v>298</v>
      </c>
      <c r="Z113" t="s" s="6">
        <v>234</v>
      </c>
    </row>
    <row r="114" ht="13.55" customHeight="1">
      <c r="A114" s="8">
        <v>132</v>
      </c>
      <c r="B114" t="s" s="2">
        <f>"f"&amp;C114&amp;""&amp;D114&amp;""&amp;Z114</f>
        <v>245</v>
      </c>
      <c r="C114" t="s" s="2">
        <v>47</v>
      </c>
      <c r="D114" t="s" s="3">
        <v>35</v>
      </c>
      <c r="E114" s="9">
        <f t="shared" si="511"/>
        <v>10</v>
      </c>
      <c r="F114" s="10">
        <f t="shared" si="511"/>
        <v>10</v>
      </c>
      <c r="G114" s="8">
        <f t="shared" si="511"/>
        <v>10</v>
      </c>
      <c r="H114" s="8">
        <f t="shared" si="511"/>
        <v>9</v>
      </c>
      <c r="I114" s="8">
        <f t="shared" si="511"/>
        <v>9</v>
      </c>
      <c r="J114" s="11">
        <f t="shared" si="258"/>
        <v>5</v>
      </c>
      <c r="K114" t="s" s="4">
        <v>30</v>
      </c>
      <c r="L114" t="s" s="5">
        <v>30</v>
      </c>
      <c r="M114" t="s" s="2">
        <v>30</v>
      </c>
      <c r="N114" t="s" s="2">
        <v>30</v>
      </c>
      <c r="O114" t="s" s="2">
        <v>30</v>
      </c>
      <c r="P114" t="s" s="3">
        <v>30</v>
      </c>
      <c r="Q114" t="s" s="4">
        <v>74</v>
      </c>
      <c r="R114" t="s" s="5">
        <v>96</v>
      </c>
      <c r="S114" t="s" s="2">
        <v>96</v>
      </c>
      <c r="T114" t="s" s="2">
        <v>96</v>
      </c>
      <c r="U114" t="s" s="2">
        <v>96</v>
      </c>
      <c r="V114" t="s" s="2">
        <v>96</v>
      </c>
      <c r="W114" t="s" s="2">
        <v>65</v>
      </c>
      <c r="X114" t="s" s="2">
        <v>179</v>
      </c>
      <c r="Y114" t="s" s="2">
        <v>299</v>
      </c>
      <c r="Z114" t="s" s="6">
        <v>238</v>
      </c>
    </row>
    <row r="115" ht="13.55" customHeight="1">
      <c r="A115" s="8">
        <v>133</v>
      </c>
      <c r="B115" t="s" s="2">
        <f>"f"&amp;C115&amp;""&amp;D115&amp;""&amp;Z115</f>
        <v>247</v>
      </c>
      <c r="C115" t="s" s="2">
        <v>47</v>
      </c>
      <c r="D115" t="s" s="3">
        <v>42</v>
      </c>
      <c r="E115" t="s" s="4">
        <v>30</v>
      </c>
      <c r="F115" t="s" s="5">
        <v>30</v>
      </c>
      <c r="G115" t="s" s="2">
        <v>30</v>
      </c>
      <c r="H115" t="s" s="2">
        <v>30</v>
      </c>
      <c r="I115" t="s" s="2">
        <v>30</v>
      </c>
      <c r="J115" t="s" s="3">
        <v>30</v>
      </c>
      <c r="K115" t="s" s="4">
        <v>118</v>
      </c>
      <c r="L115" t="s" s="5">
        <v>118</v>
      </c>
      <c r="M115" t="s" s="2">
        <v>118</v>
      </c>
      <c r="N115" t="s" s="2">
        <v>118</v>
      </c>
      <c r="O115" t="s" s="2">
        <v>118</v>
      </c>
      <c r="P115" t="s" s="3">
        <v>176</v>
      </c>
      <c r="Q115" t="s" s="4">
        <v>96</v>
      </c>
      <c r="R115" t="s" s="5">
        <v>74</v>
      </c>
      <c r="S115" t="s" s="2">
        <v>74</v>
      </c>
      <c r="T115" t="s" s="2">
        <v>74</v>
      </c>
      <c r="U115" t="s" s="2">
        <v>74</v>
      </c>
      <c r="V115" t="s" s="2">
        <v>74</v>
      </c>
      <c r="W115" t="s" s="2">
        <v>69</v>
      </c>
      <c r="X115" t="s" s="2">
        <v>300</v>
      </c>
      <c r="Y115" t="s" s="2">
        <v>301</v>
      </c>
      <c r="Z115" t="s" s="6">
        <v>242</v>
      </c>
    </row>
    <row r="116" ht="13.55" customHeight="1">
      <c r="A116" s="8">
        <v>134</v>
      </c>
      <c r="B116" t="s" s="2">
        <f>"f"&amp;C116&amp;""&amp;D116&amp;""&amp;Z116</f>
        <v>250</v>
      </c>
      <c r="C116" t="s" s="2">
        <v>60</v>
      </c>
      <c r="D116" t="s" s="3">
        <v>27</v>
      </c>
      <c r="E116" s="14">
        <f t="shared" si="511"/>
        <v>9</v>
      </c>
      <c r="F116" s="15">
        <f t="shared" si="511"/>
        <v>9</v>
      </c>
      <c r="G116" s="11">
        <f t="shared" si="573" ref="G116:J144">RANDBETWEEN(1,6)</f>
        <v>1</v>
      </c>
      <c r="H116" s="16">
        <f t="shared" si="573"/>
        <v>5</v>
      </c>
      <c r="I116" s="15">
        <f t="shared" si="511"/>
        <v>9</v>
      </c>
      <c r="J116" s="11">
        <f t="shared" si="573"/>
        <v>2</v>
      </c>
      <c r="K116" t="s" s="4">
        <v>118</v>
      </c>
      <c r="L116" t="s" s="5">
        <v>176</v>
      </c>
      <c r="M116" t="s" s="2">
        <v>118</v>
      </c>
      <c r="N116" t="s" s="2">
        <v>118</v>
      </c>
      <c r="O116" t="s" s="2">
        <v>176</v>
      </c>
      <c r="P116" t="s" s="3">
        <v>176</v>
      </c>
      <c r="Q116" t="s" s="4">
        <v>30</v>
      </c>
      <c r="R116" t="s" s="5">
        <v>30</v>
      </c>
      <c r="S116" t="s" s="2">
        <v>30</v>
      </c>
      <c r="T116" t="s" s="2">
        <v>30</v>
      </c>
      <c r="U116" t="s" s="2">
        <v>30</v>
      </c>
      <c r="V116" t="s" s="2">
        <v>30</v>
      </c>
      <c r="W116" t="s" s="2">
        <v>31</v>
      </c>
      <c r="X116" t="s" s="2">
        <v>302</v>
      </c>
      <c r="Y116" t="s" s="2">
        <v>233</v>
      </c>
      <c r="Z116" t="s" s="6">
        <v>234</v>
      </c>
    </row>
    <row r="117" ht="13.55" customHeight="1">
      <c r="A117" s="8">
        <v>135</v>
      </c>
      <c r="B117" t="s" s="2">
        <f>"f"&amp;C117&amp;""&amp;D117&amp;""&amp;Z117</f>
        <v>252</v>
      </c>
      <c r="C117" t="s" s="2">
        <v>60</v>
      </c>
      <c r="D117" t="s" s="3">
        <v>35</v>
      </c>
      <c r="E117" s="14">
        <f t="shared" si="511"/>
        <v>9</v>
      </c>
      <c r="F117" s="15">
        <f t="shared" si="511"/>
        <v>10</v>
      </c>
      <c r="G117" s="11">
        <f t="shared" si="573"/>
        <v>6</v>
      </c>
      <c r="H117" s="16">
        <f t="shared" si="573"/>
        <v>5</v>
      </c>
      <c r="I117" s="15">
        <f t="shared" si="511"/>
        <v>10</v>
      </c>
      <c r="J117" s="11">
        <f t="shared" si="573"/>
        <v>1</v>
      </c>
      <c r="K117" t="s" s="4">
        <v>30</v>
      </c>
      <c r="L117" t="s" s="5">
        <v>30</v>
      </c>
      <c r="M117" t="s" s="2">
        <v>30</v>
      </c>
      <c r="N117" t="s" s="2">
        <v>30</v>
      </c>
      <c r="O117" t="s" s="2">
        <v>30</v>
      </c>
      <c r="P117" t="s" s="3">
        <v>30</v>
      </c>
      <c r="Q117" t="s" s="4">
        <v>74</v>
      </c>
      <c r="R117" t="s" s="5">
        <v>96</v>
      </c>
      <c r="S117" t="s" s="2">
        <v>74</v>
      </c>
      <c r="T117" t="s" s="2">
        <v>74</v>
      </c>
      <c r="U117" t="s" s="2">
        <v>96</v>
      </c>
      <c r="V117" t="s" s="2">
        <v>96</v>
      </c>
      <c r="W117" t="s" s="2">
        <v>38</v>
      </c>
      <c r="X117" t="s" s="2">
        <v>303</v>
      </c>
      <c r="Y117" t="s" s="2">
        <v>304</v>
      </c>
      <c r="Z117" t="s" s="6">
        <v>238</v>
      </c>
    </row>
    <row r="118" ht="13.55" customHeight="1">
      <c r="A118" s="8">
        <v>136</v>
      </c>
      <c r="B118" t="s" s="2">
        <f>"f"&amp;C118&amp;""&amp;D118&amp;""&amp;Z118</f>
        <v>254</v>
      </c>
      <c r="C118" t="s" s="2">
        <v>60</v>
      </c>
      <c r="D118" t="s" s="3">
        <v>42</v>
      </c>
      <c r="E118" t="s" s="17">
        <v>30</v>
      </c>
      <c r="F118" t="s" s="18">
        <v>30</v>
      </c>
      <c r="G118" t="s" s="6">
        <v>30</v>
      </c>
      <c r="H118" t="s" s="6">
        <v>30</v>
      </c>
      <c r="I118" t="s" s="6">
        <v>30</v>
      </c>
      <c r="J118" t="s" s="13">
        <v>30</v>
      </c>
      <c r="K118" t="s" s="4">
        <v>176</v>
      </c>
      <c r="L118" t="s" s="5">
        <v>176</v>
      </c>
      <c r="M118" t="s" s="2">
        <v>118</v>
      </c>
      <c r="N118" t="s" s="2">
        <v>118</v>
      </c>
      <c r="O118" t="s" s="2">
        <v>176</v>
      </c>
      <c r="P118" t="s" s="3">
        <v>118</v>
      </c>
      <c r="Q118" t="s" s="4">
        <v>96</v>
      </c>
      <c r="R118" t="s" s="5">
        <v>74</v>
      </c>
      <c r="S118" t="s" s="2">
        <v>96</v>
      </c>
      <c r="T118" t="s" s="2">
        <v>96</v>
      </c>
      <c r="U118" t="s" s="2">
        <v>74</v>
      </c>
      <c r="V118" t="s" s="2">
        <v>74</v>
      </c>
      <c r="W118" t="s" s="2">
        <v>43</v>
      </c>
      <c r="X118" t="s" s="2">
        <v>305</v>
      </c>
      <c r="Y118" t="s" s="2">
        <v>306</v>
      </c>
      <c r="Z118" t="s" s="6">
        <v>242</v>
      </c>
    </row>
    <row r="119" ht="13.55" customHeight="1">
      <c r="A119" s="8">
        <v>137</v>
      </c>
      <c r="B119" t="s" s="2">
        <f>"f"&amp;C119&amp;""&amp;D119&amp;""&amp;Z119</f>
        <v>231</v>
      </c>
      <c r="C119" t="s" s="2">
        <v>26</v>
      </c>
      <c r="D119" t="s" s="3">
        <v>27</v>
      </c>
      <c r="E119" s="9">
        <f t="shared" si="511"/>
        <v>9</v>
      </c>
      <c r="F119" s="10">
        <f>RANDBETWEEN(1,6)</f>
        <v>6</v>
      </c>
      <c r="G119" s="8">
        <f t="shared" si="573"/>
        <v>6</v>
      </c>
      <c r="H119" s="8">
        <f t="shared" si="573"/>
        <v>2</v>
      </c>
      <c r="I119" s="8">
        <f t="shared" si="573"/>
        <v>1</v>
      </c>
      <c r="J119" s="11">
        <f t="shared" si="573"/>
        <v>6</v>
      </c>
      <c r="K119" t="s" s="4">
        <v>29</v>
      </c>
      <c r="L119" t="s" s="5">
        <v>29</v>
      </c>
      <c r="M119" t="s" s="2">
        <v>29</v>
      </c>
      <c r="N119" t="s" s="2">
        <v>29</v>
      </c>
      <c r="O119" t="s" s="2">
        <v>29</v>
      </c>
      <c r="P119" t="s" s="3">
        <v>118</v>
      </c>
      <c r="Q119" t="s" s="4">
        <v>30</v>
      </c>
      <c r="R119" t="s" s="5">
        <v>30</v>
      </c>
      <c r="S119" t="s" s="2">
        <v>30</v>
      </c>
      <c r="T119" t="s" s="2">
        <v>30</v>
      </c>
      <c r="U119" t="s" s="2">
        <v>30</v>
      </c>
      <c r="V119" t="s" s="2">
        <v>30</v>
      </c>
      <c r="W119" t="s" s="2">
        <v>52</v>
      </c>
      <c r="X119" t="s" s="2">
        <v>80</v>
      </c>
      <c r="Y119" t="s" s="2">
        <v>264</v>
      </c>
      <c r="Z119" t="s" s="6">
        <v>234</v>
      </c>
    </row>
    <row r="120" ht="13.55" customHeight="1">
      <c r="A120" s="8">
        <v>138</v>
      </c>
      <c r="B120" t="s" s="2">
        <f>"f"&amp;C120&amp;""&amp;D120&amp;""&amp;Z120</f>
        <v>235</v>
      </c>
      <c r="C120" t="s" s="2">
        <v>26</v>
      </c>
      <c r="D120" t="s" s="3">
        <v>35</v>
      </c>
      <c r="E120" s="9">
        <f t="shared" si="511"/>
        <v>10</v>
      </c>
      <c r="F120" s="10">
        <f>RANDBETWEEN(1,6)</f>
        <v>4</v>
      </c>
      <c r="G120" s="8">
        <f t="shared" si="573"/>
        <v>3</v>
      </c>
      <c r="H120" s="8">
        <f t="shared" si="573"/>
        <v>1</v>
      </c>
      <c r="I120" s="8">
        <f t="shared" si="573"/>
        <v>1</v>
      </c>
      <c r="J120" s="11">
        <f t="shared" si="573"/>
        <v>2</v>
      </c>
      <c r="K120" t="s" s="4">
        <v>30</v>
      </c>
      <c r="L120" t="s" s="5">
        <v>30</v>
      </c>
      <c r="M120" t="s" s="2">
        <v>30</v>
      </c>
      <c r="N120" t="s" s="2">
        <v>30</v>
      </c>
      <c r="O120" t="s" s="2">
        <v>30</v>
      </c>
      <c r="P120" t="s" s="3">
        <v>30</v>
      </c>
      <c r="Q120" t="s" s="4">
        <v>36</v>
      </c>
      <c r="R120" t="s" s="5">
        <v>36</v>
      </c>
      <c r="S120" t="s" s="2">
        <v>36</v>
      </c>
      <c r="T120" t="s" s="2">
        <v>36</v>
      </c>
      <c r="U120" t="s" s="2">
        <v>36</v>
      </c>
      <c r="V120" t="s" s="2">
        <v>74</v>
      </c>
      <c r="W120" t="s" s="2">
        <v>56</v>
      </c>
      <c r="X120" t="s" s="2">
        <v>307</v>
      </c>
      <c r="Y120" t="s" s="2">
        <v>308</v>
      </c>
      <c r="Z120" t="s" s="6">
        <v>238</v>
      </c>
    </row>
    <row r="121" ht="13.55" customHeight="1">
      <c r="A121" s="8">
        <v>139</v>
      </c>
      <c r="B121" t="s" s="2">
        <f>"f"&amp;C121&amp;""&amp;D121&amp;""&amp;Z121</f>
        <v>239</v>
      </c>
      <c r="C121" t="s" s="2">
        <v>26</v>
      </c>
      <c r="D121" t="s" s="3">
        <v>42</v>
      </c>
      <c r="E121" t="s" s="4">
        <v>30</v>
      </c>
      <c r="F121" t="s" s="5">
        <v>30</v>
      </c>
      <c r="G121" t="s" s="2">
        <v>30</v>
      </c>
      <c r="H121" t="s" s="2">
        <v>30</v>
      </c>
      <c r="I121" t="s" s="2">
        <v>30</v>
      </c>
      <c r="J121" t="s" s="3">
        <v>30</v>
      </c>
      <c r="K121" t="s" s="4">
        <v>29</v>
      </c>
      <c r="L121" t="s" s="5">
        <v>118</v>
      </c>
      <c r="M121" t="s" s="2">
        <v>118</v>
      </c>
      <c r="N121" t="s" s="2">
        <v>118</v>
      </c>
      <c r="O121" t="s" s="2">
        <v>118</v>
      </c>
      <c r="P121" t="s" s="3">
        <v>118</v>
      </c>
      <c r="Q121" t="s" s="4">
        <v>74</v>
      </c>
      <c r="R121" t="s" s="5">
        <v>74</v>
      </c>
      <c r="S121" t="s" s="2">
        <v>74</v>
      </c>
      <c r="T121" t="s" s="2">
        <v>74</v>
      </c>
      <c r="U121" t="s" s="2">
        <v>74</v>
      </c>
      <c r="V121" t="s" s="2">
        <v>36</v>
      </c>
      <c r="W121" t="s" s="2">
        <v>61</v>
      </c>
      <c r="X121" t="s" s="2">
        <v>309</v>
      </c>
      <c r="Y121" t="s" s="2">
        <v>310</v>
      </c>
      <c r="Z121" t="s" s="6">
        <v>242</v>
      </c>
    </row>
    <row r="122" ht="13.55" customHeight="1">
      <c r="A122" s="8">
        <v>140</v>
      </c>
      <c r="B122" t="s" s="2">
        <f>"f"&amp;C122&amp;""&amp;D122&amp;""&amp;Z122</f>
        <v>243</v>
      </c>
      <c r="C122" t="s" s="2">
        <v>47</v>
      </c>
      <c r="D122" t="s" s="3">
        <v>27</v>
      </c>
      <c r="E122" s="9">
        <f t="shared" si="511"/>
        <v>10</v>
      </c>
      <c r="F122" s="10">
        <f t="shared" si="511"/>
        <v>9</v>
      </c>
      <c r="G122" s="8">
        <f t="shared" si="511"/>
        <v>10</v>
      </c>
      <c r="H122" s="8">
        <f t="shared" si="511"/>
        <v>9</v>
      </c>
      <c r="I122" s="8">
        <f t="shared" si="511"/>
        <v>9</v>
      </c>
      <c r="J122" s="11">
        <f t="shared" si="573"/>
        <v>5</v>
      </c>
      <c r="K122" t="s" s="4">
        <v>118</v>
      </c>
      <c r="L122" t="s" s="5">
        <v>29</v>
      </c>
      <c r="M122" t="s" s="2">
        <v>29</v>
      </c>
      <c r="N122" t="s" s="2">
        <v>29</v>
      </c>
      <c r="O122" t="s" s="2">
        <v>29</v>
      </c>
      <c r="P122" t="s" s="3">
        <v>29</v>
      </c>
      <c r="Q122" t="s" s="4">
        <v>30</v>
      </c>
      <c r="R122" t="s" s="5">
        <v>30</v>
      </c>
      <c r="S122" t="s" s="2">
        <v>30</v>
      </c>
      <c r="T122" t="s" s="2">
        <v>30</v>
      </c>
      <c r="U122" t="s" s="2">
        <v>30</v>
      </c>
      <c r="V122" t="s" s="2">
        <v>30</v>
      </c>
      <c r="W122" t="s" s="2">
        <v>65</v>
      </c>
      <c r="X122" t="s" s="2">
        <v>311</v>
      </c>
      <c r="Y122" t="s" s="2">
        <v>269</v>
      </c>
      <c r="Z122" t="s" s="6">
        <v>234</v>
      </c>
    </row>
    <row r="123" ht="13.55" customHeight="1">
      <c r="A123" s="8">
        <v>141</v>
      </c>
      <c r="B123" t="s" s="2">
        <f>"f"&amp;C123&amp;""&amp;D123&amp;""&amp;Z123</f>
        <v>245</v>
      </c>
      <c r="C123" t="s" s="2">
        <v>47</v>
      </c>
      <c r="D123" t="s" s="3">
        <v>35</v>
      </c>
      <c r="E123" s="9">
        <f t="shared" si="511"/>
        <v>9</v>
      </c>
      <c r="F123" s="10">
        <f t="shared" si="511"/>
        <v>9</v>
      </c>
      <c r="G123" s="8">
        <f t="shared" si="511"/>
        <v>9</v>
      </c>
      <c r="H123" s="8">
        <f t="shared" si="511"/>
        <v>10</v>
      </c>
      <c r="I123" s="8">
        <f t="shared" si="511"/>
        <v>9</v>
      </c>
      <c r="J123" s="11">
        <f t="shared" si="573"/>
        <v>5</v>
      </c>
      <c r="K123" t="s" s="4">
        <v>30</v>
      </c>
      <c r="L123" t="s" s="5">
        <v>30</v>
      </c>
      <c r="M123" t="s" s="2">
        <v>30</v>
      </c>
      <c r="N123" t="s" s="2">
        <v>30</v>
      </c>
      <c r="O123" t="s" s="2">
        <v>30</v>
      </c>
      <c r="P123" t="s" s="3">
        <v>30</v>
      </c>
      <c r="Q123" t="s" s="4">
        <v>74</v>
      </c>
      <c r="R123" t="s" s="5">
        <v>36</v>
      </c>
      <c r="S123" t="s" s="2">
        <v>36</v>
      </c>
      <c r="T123" t="s" s="2">
        <v>36</v>
      </c>
      <c r="U123" t="s" s="2">
        <v>36</v>
      </c>
      <c r="V123" t="s" s="2">
        <v>36</v>
      </c>
      <c r="W123" t="s" s="2">
        <v>69</v>
      </c>
      <c r="X123" t="s" s="2">
        <v>312</v>
      </c>
      <c r="Y123" t="s" s="2">
        <v>313</v>
      </c>
      <c r="Z123" t="s" s="6">
        <v>238</v>
      </c>
    </row>
    <row r="124" ht="13.55" customHeight="1">
      <c r="A124" s="8">
        <v>142</v>
      </c>
      <c r="B124" t="s" s="2">
        <f>"f"&amp;C124&amp;""&amp;D124&amp;""&amp;Z124</f>
        <v>247</v>
      </c>
      <c r="C124" t="s" s="2">
        <v>47</v>
      </c>
      <c r="D124" t="s" s="3">
        <v>42</v>
      </c>
      <c r="E124" t="s" s="4">
        <v>30</v>
      </c>
      <c r="F124" t="s" s="5">
        <v>30</v>
      </c>
      <c r="G124" t="s" s="2">
        <v>30</v>
      </c>
      <c r="H124" t="s" s="2">
        <v>30</v>
      </c>
      <c r="I124" t="s" s="2">
        <v>30</v>
      </c>
      <c r="J124" t="s" s="3">
        <v>30</v>
      </c>
      <c r="K124" t="s" s="4">
        <v>29</v>
      </c>
      <c r="L124" t="s" s="5">
        <v>29</v>
      </c>
      <c r="M124" t="s" s="2">
        <v>29</v>
      </c>
      <c r="N124" t="s" s="2">
        <v>29</v>
      </c>
      <c r="O124" t="s" s="2">
        <v>29</v>
      </c>
      <c r="P124" t="s" s="3">
        <v>118</v>
      </c>
      <c r="Q124" t="s" s="4">
        <v>36</v>
      </c>
      <c r="R124" t="s" s="5">
        <v>74</v>
      </c>
      <c r="S124" t="s" s="2">
        <v>74</v>
      </c>
      <c r="T124" t="s" s="2">
        <v>74</v>
      </c>
      <c r="U124" t="s" s="2">
        <v>74</v>
      </c>
      <c r="V124" t="s" s="2">
        <v>74</v>
      </c>
      <c r="W124" t="s" s="2">
        <v>31</v>
      </c>
      <c r="X124" t="s" s="2">
        <v>314</v>
      </c>
      <c r="Y124" t="s" s="2">
        <v>315</v>
      </c>
      <c r="Z124" t="s" s="6">
        <v>242</v>
      </c>
    </row>
    <row r="125" ht="13.55" customHeight="1">
      <c r="A125" s="8">
        <v>143</v>
      </c>
      <c r="B125" t="s" s="2">
        <f>"f"&amp;C125&amp;""&amp;D125&amp;""&amp;Z125</f>
        <v>250</v>
      </c>
      <c r="C125" t="s" s="2">
        <v>60</v>
      </c>
      <c r="D125" t="s" s="3">
        <v>27</v>
      </c>
      <c r="E125" s="14">
        <f t="shared" si="511"/>
        <v>10</v>
      </c>
      <c r="F125" s="15">
        <f t="shared" si="511"/>
        <v>9</v>
      </c>
      <c r="G125" s="11">
        <f t="shared" si="573"/>
        <v>5</v>
      </c>
      <c r="H125" s="16">
        <f t="shared" si="573"/>
        <v>5</v>
      </c>
      <c r="I125" s="15">
        <f t="shared" si="511"/>
        <v>9</v>
      </c>
      <c r="J125" s="11">
        <f t="shared" si="573"/>
        <v>6</v>
      </c>
      <c r="K125" t="s" s="4">
        <v>29</v>
      </c>
      <c r="L125" t="s" s="5">
        <v>118</v>
      </c>
      <c r="M125" t="s" s="2">
        <v>29</v>
      </c>
      <c r="N125" t="s" s="2">
        <v>29</v>
      </c>
      <c r="O125" t="s" s="2">
        <v>118</v>
      </c>
      <c r="P125" t="s" s="3">
        <v>118</v>
      </c>
      <c r="Q125" t="s" s="4">
        <v>30</v>
      </c>
      <c r="R125" t="s" s="5">
        <v>30</v>
      </c>
      <c r="S125" t="s" s="2">
        <v>30</v>
      </c>
      <c r="T125" t="s" s="2">
        <v>30</v>
      </c>
      <c r="U125" t="s" s="2">
        <v>30</v>
      </c>
      <c r="V125" t="s" s="2">
        <v>30</v>
      </c>
      <c r="W125" t="s" s="2">
        <v>38</v>
      </c>
      <c r="X125" t="s" s="2">
        <v>316</v>
      </c>
      <c r="Y125" t="s" s="2">
        <v>258</v>
      </c>
      <c r="Z125" t="s" s="6">
        <v>234</v>
      </c>
    </row>
    <row r="126" ht="13.55" customHeight="1">
      <c r="A126" s="8">
        <v>144</v>
      </c>
      <c r="B126" t="s" s="2">
        <f>"f"&amp;C126&amp;""&amp;D126&amp;""&amp;Z126</f>
        <v>252</v>
      </c>
      <c r="C126" t="s" s="2">
        <v>60</v>
      </c>
      <c r="D126" t="s" s="3">
        <v>35</v>
      </c>
      <c r="E126" s="14">
        <f t="shared" si="511"/>
        <v>9</v>
      </c>
      <c r="F126" s="15">
        <f t="shared" si="511"/>
        <v>10</v>
      </c>
      <c r="G126" s="11">
        <f t="shared" si="573"/>
        <v>1</v>
      </c>
      <c r="H126" s="16">
        <f t="shared" si="573"/>
        <v>2</v>
      </c>
      <c r="I126" s="15">
        <f t="shared" si="511"/>
        <v>9</v>
      </c>
      <c r="J126" s="11">
        <f t="shared" si="573"/>
        <v>3</v>
      </c>
      <c r="K126" t="s" s="4">
        <v>30</v>
      </c>
      <c r="L126" t="s" s="5">
        <v>30</v>
      </c>
      <c r="M126" t="s" s="2">
        <v>30</v>
      </c>
      <c r="N126" t="s" s="2">
        <v>30</v>
      </c>
      <c r="O126" t="s" s="2">
        <v>30</v>
      </c>
      <c r="P126" t="s" s="3">
        <v>30</v>
      </c>
      <c r="Q126" t="s" s="4">
        <v>74</v>
      </c>
      <c r="R126" t="s" s="5">
        <v>36</v>
      </c>
      <c r="S126" t="s" s="2">
        <v>74</v>
      </c>
      <c r="T126" t="s" s="2">
        <v>74</v>
      </c>
      <c r="U126" t="s" s="2">
        <v>36</v>
      </c>
      <c r="V126" t="s" s="2">
        <v>36</v>
      </c>
      <c r="W126" t="s" s="2">
        <v>43</v>
      </c>
      <c r="X126" t="s" s="2">
        <v>76</v>
      </c>
      <c r="Y126" t="s" s="2">
        <v>317</v>
      </c>
      <c r="Z126" t="s" s="6">
        <v>238</v>
      </c>
    </row>
    <row r="127" ht="13.55" customHeight="1">
      <c r="A127" s="8">
        <v>145</v>
      </c>
      <c r="B127" t="s" s="2">
        <f>"f"&amp;C127&amp;""&amp;D127&amp;""&amp;Z127</f>
        <v>254</v>
      </c>
      <c r="C127" t="s" s="2">
        <v>60</v>
      </c>
      <c r="D127" t="s" s="3">
        <v>42</v>
      </c>
      <c r="E127" t="s" s="17">
        <v>30</v>
      </c>
      <c r="F127" t="s" s="18">
        <v>30</v>
      </c>
      <c r="G127" t="s" s="6">
        <v>30</v>
      </c>
      <c r="H127" t="s" s="6">
        <v>30</v>
      </c>
      <c r="I127" t="s" s="6">
        <v>30</v>
      </c>
      <c r="J127" t="s" s="13">
        <v>30</v>
      </c>
      <c r="K127" t="s" s="4">
        <v>118</v>
      </c>
      <c r="L127" t="s" s="5">
        <v>118</v>
      </c>
      <c r="M127" t="s" s="2">
        <v>29</v>
      </c>
      <c r="N127" t="s" s="2">
        <v>29</v>
      </c>
      <c r="O127" t="s" s="2">
        <v>118</v>
      </c>
      <c r="P127" t="s" s="3">
        <v>29</v>
      </c>
      <c r="Q127" t="s" s="4">
        <v>36</v>
      </c>
      <c r="R127" t="s" s="5">
        <v>74</v>
      </c>
      <c r="S127" t="s" s="2">
        <v>36</v>
      </c>
      <c r="T127" t="s" s="2">
        <v>36</v>
      </c>
      <c r="U127" t="s" s="2">
        <v>74</v>
      </c>
      <c r="V127" t="s" s="2">
        <v>74</v>
      </c>
      <c r="W127" t="s" s="2">
        <v>48</v>
      </c>
      <c r="X127" t="s" s="2">
        <v>318</v>
      </c>
      <c r="Y127" t="s" s="2">
        <v>292</v>
      </c>
      <c r="Z127" t="s" s="6">
        <v>242</v>
      </c>
    </row>
    <row r="128" ht="13.55" customHeight="1">
      <c r="A128" s="8">
        <v>146</v>
      </c>
      <c r="B128" t="s" s="2">
        <f>"f"&amp;C128&amp;""&amp;D128&amp;""&amp;Z128</f>
        <v>231</v>
      </c>
      <c r="C128" t="s" s="2">
        <v>26</v>
      </c>
      <c r="D128" t="s" s="3">
        <v>27</v>
      </c>
      <c r="E128" s="9">
        <f t="shared" si="511"/>
        <v>9</v>
      </c>
      <c r="F128" s="10">
        <f>RANDBETWEEN(1,6)</f>
        <v>3</v>
      </c>
      <c r="G128" s="8">
        <f t="shared" si="573"/>
        <v>6</v>
      </c>
      <c r="H128" s="8">
        <f t="shared" si="573"/>
        <v>6</v>
      </c>
      <c r="I128" s="8">
        <f t="shared" si="573"/>
        <v>5</v>
      </c>
      <c r="J128" s="11">
        <f t="shared" si="573"/>
        <v>2</v>
      </c>
      <c r="K128" t="s" s="4">
        <v>29</v>
      </c>
      <c r="L128" t="s" s="5">
        <v>29</v>
      </c>
      <c r="M128" t="s" s="2">
        <v>29</v>
      </c>
      <c r="N128" t="s" s="2">
        <v>29</v>
      </c>
      <c r="O128" t="s" s="2">
        <v>29</v>
      </c>
      <c r="P128" t="s" s="3">
        <v>119</v>
      </c>
      <c r="Q128" t="s" s="4">
        <v>30</v>
      </c>
      <c r="R128" t="s" s="5">
        <v>30</v>
      </c>
      <c r="S128" t="s" s="2">
        <v>30</v>
      </c>
      <c r="T128" t="s" s="2">
        <v>30</v>
      </c>
      <c r="U128" t="s" s="2">
        <v>30</v>
      </c>
      <c r="V128" t="s" s="2">
        <v>30</v>
      </c>
      <c r="W128" t="s" s="2">
        <v>56</v>
      </c>
      <c r="X128" t="s" s="2">
        <v>104</v>
      </c>
      <c r="Y128" t="s" s="2">
        <v>280</v>
      </c>
      <c r="Z128" t="s" s="6">
        <v>234</v>
      </c>
    </row>
    <row r="129" ht="13.55" customHeight="1">
      <c r="A129" s="8">
        <v>147</v>
      </c>
      <c r="B129" t="s" s="2">
        <f>"f"&amp;C129&amp;""&amp;D129&amp;""&amp;Z129</f>
        <v>235</v>
      </c>
      <c r="C129" t="s" s="2">
        <v>26</v>
      </c>
      <c r="D129" t="s" s="3">
        <v>35</v>
      </c>
      <c r="E129" s="9">
        <f t="shared" si="511"/>
        <v>10</v>
      </c>
      <c r="F129" s="10">
        <f>RANDBETWEEN(1,6)</f>
        <v>4</v>
      </c>
      <c r="G129" s="8">
        <f t="shared" si="573"/>
        <v>1</v>
      </c>
      <c r="H129" s="8">
        <f t="shared" si="573"/>
        <v>4</v>
      </c>
      <c r="I129" s="8">
        <f t="shared" si="573"/>
        <v>4</v>
      </c>
      <c r="J129" s="11">
        <f t="shared" si="573"/>
        <v>5</v>
      </c>
      <c r="K129" t="s" s="4">
        <v>30</v>
      </c>
      <c r="L129" t="s" s="5">
        <v>30</v>
      </c>
      <c r="M129" t="s" s="2">
        <v>30</v>
      </c>
      <c r="N129" t="s" s="2">
        <v>30</v>
      </c>
      <c r="O129" t="s" s="2">
        <v>30</v>
      </c>
      <c r="P129" t="s" s="3">
        <v>30</v>
      </c>
      <c r="Q129" t="s" s="4">
        <v>37</v>
      </c>
      <c r="R129" t="s" s="5">
        <v>37</v>
      </c>
      <c r="S129" t="s" s="2">
        <v>37</v>
      </c>
      <c r="T129" t="s" s="2">
        <v>37</v>
      </c>
      <c r="U129" t="s" s="2">
        <v>37</v>
      </c>
      <c r="V129" t="s" s="2">
        <v>97</v>
      </c>
      <c r="W129" t="s" s="2">
        <v>61</v>
      </c>
      <c r="X129" t="s" s="2">
        <v>259</v>
      </c>
      <c r="Y129" t="s" s="2">
        <v>260</v>
      </c>
      <c r="Z129" t="s" s="6">
        <v>238</v>
      </c>
    </row>
    <row r="130" ht="13.55" customHeight="1">
      <c r="A130" s="8">
        <v>148</v>
      </c>
      <c r="B130" t="s" s="2">
        <f>"f"&amp;C130&amp;""&amp;D130&amp;""&amp;Z130</f>
        <v>239</v>
      </c>
      <c r="C130" t="s" s="2">
        <v>26</v>
      </c>
      <c r="D130" t="s" s="3">
        <v>42</v>
      </c>
      <c r="E130" t="s" s="4">
        <v>30</v>
      </c>
      <c r="F130" t="s" s="5">
        <v>30</v>
      </c>
      <c r="G130" t="s" s="2">
        <v>30</v>
      </c>
      <c r="H130" t="s" s="2">
        <v>30</v>
      </c>
      <c r="I130" t="s" s="2">
        <v>30</v>
      </c>
      <c r="J130" t="s" s="3">
        <v>30</v>
      </c>
      <c r="K130" t="s" s="4">
        <v>29</v>
      </c>
      <c r="L130" t="s" s="5">
        <v>119</v>
      </c>
      <c r="M130" t="s" s="2">
        <v>119</v>
      </c>
      <c r="N130" t="s" s="2">
        <v>119</v>
      </c>
      <c r="O130" t="s" s="2">
        <v>119</v>
      </c>
      <c r="P130" t="s" s="3">
        <v>119</v>
      </c>
      <c r="Q130" t="s" s="4">
        <v>97</v>
      </c>
      <c r="R130" t="s" s="5">
        <v>97</v>
      </c>
      <c r="S130" t="s" s="2">
        <v>97</v>
      </c>
      <c r="T130" t="s" s="2">
        <v>97</v>
      </c>
      <c r="U130" t="s" s="2">
        <v>97</v>
      </c>
      <c r="V130" t="s" s="2">
        <v>37</v>
      </c>
      <c r="W130" t="s" s="2">
        <v>65</v>
      </c>
      <c r="X130" t="s" s="2">
        <v>319</v>
      </c>
      <c r="Y130" t="s" s="2">
        <v>320</v>
      </c>
      <c r="Z130" t="s" s="6">
        <v>242</v>
      </c>
    </row>
    <row r="131" ht="13.55" customHeight="1">
      <c r="A131" s="8">
        <v>149</v>
      </c>
      <c r="B131" t="s" s="2">
        <f>"f"&amp;C131&amp;""&amp;D131&amp;""&amp;Z131</f>
        <v>243</v>
      </c>
      <c r="C131" t="s" s="2">
        <v>47</v>
      </c>
      <c r="D131" t="s" s="3">
        <v>27</v>
      </c>
      <c r="E131" s="9">
        <f t="shared" si="511"/>
        <v>10</v>
      </c>
      <c r="F131" s="10">
        <f t="shared" si="511"/>
        <v>10</v>
      </c>
      <c r="G131" s="8">
        <f t="shared" si="511"/>
        <v>9</v>
      </c>
      <c r="H131" s="8">
        <f t="shared" si="511"/>
        <v>9</v>
      </c>
      <c r="I131" s="8">
        <f t="shared" si="511"/>
        <v>10</v>
      </c>
      <c r="J131" s="11">
        <f t="shared" si="573"/>
        <v>2</v>
      </c>
      <c r="K131" t="s" s="4">
        <v>119</v>
      </c>
      <c r="L131" t="s" s="5">
        <v>29</v>
      </c>
      <c r="M131" t="s" s="2">
        <v>29</v>
      </c>
      <c r="N131" t="s" s="2">
        <v>29</v>
      </c>
      <c r="O131" t="s" s="2">
        <v>29</v>
      </c>
      <c r="P131" t="s" s="3">
        <v>29</v>
      </c>
      <c r="Q131" t="s" s="4">
        <v>30</v>
      </c>
      <c r="R131" t="s" s="5">
        <v>30</v>
      </c>
      <c r="S131" t="s" s="2">
        <v>30</v>
      </c>
      <c r="T131" t="s" s="2">
        <v>30</v>
      </c>
      <c r="U131" t="s" s="2">
        <v>30</v>
      </c>
      <c r="V131" t="s" s="2">
        <v>30</v>
      </c>
      <c r="W131" t="s" s="2">
        <v>69</v>
      </c>
      <c r="X131" t="s" s="2">
        <v>165</v>
      </c>
      <c r="Y131" t="s" s="2">
        <v>286</v>
      </c>
      <c r="Z131" t="s" s="6">
        <v>234</v>
      </c>
    </row>
    <row r="132" ht="13.55" customHeight="1">
      <c r="A132" s="8">
        <v>150</v>
      </c>
      <c r="B132" t="s" s="2">
        <f>"f"&amp;C132&amp;""&amp;D132&amp;""&amp;Z132</f>
        <v>245</v>
      </c>
      <c r="C132" t="s" s="2">
        <v>47</v>
      </c>
      <c r="D132" t="s" s="3">
        <v>35</v>
      </c>
      <c r="E132" s="9">
        <f t="shared" si="511"/>
        <v>10</v>
      </c>
      <c r="F132" s="10">
        <f t="shared" si="511"/>
        <v>10</v>
      </c>
      <c r="G132" s="8">
        <f t="shared" si="511"/>
        <v>10</v>
      </c>
      <c r="H132" s="8">
        <f t="shared" si="511"/>
        <v>9</v>
      </c>
      <c r="I132" s="8">
        <f t="shared" si="511"/>
        <v>10</v>
      </c>
      <c r="J132" s="11">
        <f t="shared" si="573"/>
        <v>6</v>
      </c>
      <c r="K132" t="s" s="4">
        <v>30</v>
      </c>
      <c r="L132" t="s" s="5">
        <v>30</v>
      </c>
      <c r="M132" t="s" s="2">
        <v>30</v>
      </c>
      <c r="N132" t="s" s="2">
        <v>30</v>
      </c>
      <c r="O132" t="s" s="2">
        <v>30</v>
      </c>
      <c r="P132" t="s" s="3">
        <v>30</v>
      </c>
      <c r="Q132" t="s" s="4">
        <v>97</v>
      </c>
      <c r="R132" t="s" s="5">
        <v>37</v>
      </c>
      <c r="S132" t="s" s="2">
        <v>37</v>
      </c>
      <c r="T132" t="s" s="2">
        <v>37</v>
      </c>
      <c r="U132" t="s" s="2">
        <v>37</v>
      </c>
      <c r="V132" t="s" s="2">
        <v>37</v>
      </c>
      <c r="W132" t="s" s="2">
        <v>31</v>
      </c>
      <c r="X132" t="s" s="2">
        <v>321</v>
      </c>
      <c r="Y132" t="s" s="2">
        <v>322</v>
      </c>
      <c r="Z132" t="s" s="6">
        <v>238</v>
      </c>
    </row>
    <row r="133" ht="13.55" customHeight="1">
      <c r="A133" s="8">
        <v>151</v>
      </c>
      <c r="B133" t="s" s="2">
        <f>"f"&amp;C133&amp;""&amp;D133&amp;""&amp;Z133</f>
        <v>247</v>
      </c>
      <c r="C133" t="s" s="2">
        <v>47</v>
      </c>
      <c r="D133" t="s" s="3">
        <v>42</v>
      </c>
      <c r="E133" t="s" s="4">
        <v>30</v>
      </c>
      <c r="F133" t="s" s="5">
        <v>30</v>
      </c>
      <c r="G133" t="s" s="2">
        <v>30</v>
      </c>
      <c r="H133" t="s" s="2">
        <v>30</v>
      </c>
      <c r="I133" t="s" s="2">
        <v>30</v>
      </c>
      <c r="J133" t="s" s="3">
        <v>30</v>
      </c>
      <c r="K133" t="s" s="4">
        <v>29</v>
      </c>
      <c r="L133" t="s" s="5">
        <v>29</v>
      </c>
      <c r="M133" t="s" s="2">
        <v>29</v>
      </c>
      <c r="N133" t="s" s="2">
        <v>29</v>
      </c>
      <c r="O133" t="s" s="2">
        <v>29</v>
      </c>
      <c r="P133" t="s" s="3">
        <v>119</v>
      </c>
      <c r="Q133" t="s" s="4">
        <v>37</v>
      </c>
      <c r="R133" t="s" s="5">
        <v>97</v>
      </c>
      <c r="S133" t="s" s="2">
        <v>97</v>
      </c>
      <c r="T133" t="s" s="2">
        <v>97</v>
      </c>
      <c r="U133" t="s" s="2">
        <v>97</v>
      </c>
      <c r="V133" t="s" s="2">
        <v>97</v>
      </c>
      <c r="W133" t="s" s="2">
        <v>38</v>
      </c>
      <c r="X133" t="s" s="2">
        <v>323</v>
      </c>
      <c r="Y133" t="s" s="2">
        <v>324</v>
      </c>
      <c r="Z133" t="s" s="6">
        <v>242</v>
      </c>
    </row>
    <row r="134" ht="13.55" customHeight="1">
      <c r="A134" s="8">
        <v>152</v>
      </c>
      <c r="B134" t="s" s="2">
        <f>"f"&amp;C134&amp;""&amp;D134&amp;""&amp;Z134</f>
        <v>250</v>
      </c>
      <c r="C134" t="s" s="2">
        <v>60</v>
      </c>
      <c r="D134" t="s" s="3">
        <v>27</v>
      </c>
      <c r="E134" s="14">
        <f t="shared" si="511"/>
        <v>10</v>
      </c>
      <c r="F134" s="15">
        <f t="shared" si="511"/>
        <v>10</v>
      </c>
      <c r="G134" s="11">
        <f t="shared" si="573"/>
        <v>2</v>
      </c>
      <c r="H134" s="16">
        <f t="shared" si="573"/>
        <v>4</v>
      </c>
      <c r="I134" s="15">
        <f t="shared" si="511"/>
        <v>10</v>
      </c>
      <c r="J134" s="11">
        <f t="shared" si="573"/>
        <v>5</v>
      </c>
      <c r="K134" t="s" s="4">
        <v>29</v>
      </c>
      <c r="L134" t="s" s="5">
        <v>119</v>
      </c>
      <c r="M134" t="s" s="2">
        <v>29</v>
      </c>
      <c r="N134" t="s" s="2">
        <v>29</v>
      </c>
      <c r="O134" t="s" s="2">
        <v>119</v>
      </c>
      <c r="P134" t="s" s="3">
        <v>119</v>
      </c>
      <c r="Q134" t="s" s="4">
        <v>30</v>
      </c>
      <c r="R134" t="s" s="5">
        <v>30</v>
      </c>
      <c r="S134" t="s" s="2">
        <v>30</v>
      </c>
      <c r="T134" t="s" s="2">
        <v>30</v>
      </c>
      <c r="U134" t="s" s="2">
        <v>30</v>
      </c>
      <c r="V134" t="s" s="2">
        <v>30</v>
      </c>
      <c r="W134" t="s" s="2">
        <v>43</v>
      </c>
      <c r="X134" t="s" s="2">
        <v>273</v>
      </c>
      <c r="Y134" t="s" s="2">
        <v>274</v>
      </c>
      <c r="Z134" t="s" s="6">
        <v>234</v>
      </c>
    </row>
    <row r="135" ht="13.55" customHeight="1">
      <c r="A135" s="8">
        <v>153</v>
      </c>
      <c r="B135" t="s" s="2">
        <f>"f"&amp;C135&amp;""&amp;D135&amp;""&amp;Z135</f>
        <v>252</v>
      </c>
      <c r="C135" t="s" s="2">
        <v>60</v>
      </c>
      <c r="D135" t="s" s="3">
        <v>35</v>
      </c>
      <c r="E135" s="14">
        <f t="shared" si="511"/>
        <v>9</v>
      </c>
      <c r="F135" s="15">
        <f t="shared" si="511"/>
        <v>10</v>
      </c>
      <c r="G135" s="11">
        <f t="shared" si="573"/>
        <v>1</v>
      </c>
      <c r="H135" s="16">
        <f t="shared" si="573"/>
        <v>1</v>
      </c>
      <c r="I135" s="15">
        <f t="shared" si="511"/>
        <v>9</v>
      </c>
      <c r="J135" s="11">
        <f t="shared" si="573"/>
        <v>5</v>
      </c>
      <c r="K135" t="s" s="4">
        <v>30</v>
      </c>
      <c r="L135" t="s" s="5">
        <v>30</v>
      </c>
      <c r="M135" t="s" s="2">
        <v>30</v>
      </c>
      <c r="N135" t="s" s="2">
        <v>30</v>
      </c>
      <c r="O135" t="s" s="2">
        <v>30</v>
      </c>
      <c r="P135" t="s" s="3">
        <v>30</v>
      </c>
      <c r="Q135" t="s" s="4">
        <v>37</v>
      </c>
      <c r="R135" t="s" s="5">
        <v>97</v>
      </c>
      <c r="S135" t="s" s="2">
        <v>37</v>
      </c>
      <c r="T135" t="s" s="2">
        <v>37</v>
      </c>
      <c r="U135" t="s" s="2">
        <v>97</v>
      </c>
      <c r="V135" t="s" s="2">
        <v>97</v>
      </c>
      <c r="W135" t="s" s="2">
        <v>48</v>
      </c>
      <c r="X135" t="s" s="2">
        <v>325</v>
      </c>
      <c r="Y135" t="s" s="2">
        <v>326</v>
      </c>
      <c r="Z135" t="s" s="6">
        <v>238</v>
      </c>
    </row>
    <row r="136" ht="13.55" customHeight="1">
      <c r="A136" s="8">
        <v>154</v>
      </c>
      <c r="B136" t="s" s="2">
        <f>"f"&amp;C136&amp;""&amp;D136&amp;""&amp;Z136</f>
        <v>254</v>
      </c>
      <c r="C136" t="s" s="2">
        <v>60</v>
      </c>
      <c r="D136" t="s" s="3">
        <v>42</v>
      </c>
      <c r="E136" t="s" s="17">
        <v>30</v>
      </c>
      <c r="F136" t="s" s="18">
        <v>30</v>
      </c>
      <c r="G136" t="s" s="6">
        <v>30</v>
      </c>
      <c r="H136" t="s" s="6">
        <v>30</v>
      </c>
      <c r="I136" t="s" s="6">
        <v>30</v>
      </c>
      <c r="J136" t="s" s="13">
        <v>30</v>
      </c>
      <c r="K136" t="s" s="4">
        <v>119</v>
      </c>
      <c r="L136" t="s" s="5">
        <v>119</v>
      </c>
      <c r="M136" t="s" s="2">
        <v>29</v>
      </c>
      <c r="N136" t="s" s="2">
        <v>29</v>
      </c>
      <c r="O136" t="s" s="2">
        <v>119</v>
      </c>
      <c r="P136" t="s" s="3">
        <v>29</v>
      </c>
      <c r="Q136" t="s" s="4">
        <v>97</v>
      </c>
      <c r="R136" t="s" s="5">
        <v>37</v>
      </c>
      <c r="S136" t="s" s="2">
        <v>97</v>
      </c>
      <c r="T136" t="s" s="2">
        <v>97</v>
      </c>
      <c r="U136" t="s" s="2">
        <v>37</v>
      </c>
      <c r="V136" t="s" s="2">
        <v>37</v>
      </c>
      <c r="W136" t="s" s="2">
        <v>52</v>
      </c>
      <c r="X136" t="s" s="2">
        <v>327</v>
      </c>
      <c r="Y136" t="s" s="2">
        <v>328</v>
      </c>
      <c r="Z136" t="s" s="6">
        <v>242</v>
      </c>
    </row>
    <row r="137" ht="13.55" customHeight="1">
      <c r="A137" s="8">
        <v>155</v>
      </c>
      <c r="B137" t="s" s="2">
        <f>"f"&amp;C137&amp;""&amp;D137&amp;""&amp;Z137</f>
        <v>231</v>
      </c>
      <c r="C137" t="s" s="2">
        <v>26</v>
      </c>
      <c r="D137" t="s" s="3">
        <v>27</v>
      </c>
      <c r="E137" s="9">
        <f t="shared" si="511"/>
        <v>10</v>
      </c>
      <c r="F137" s="10">
        <f>RANDBETWEEN(1,6)</f>
        <v>1</v>
      </c>
      <c r="G137" s="8">
        <f t="shared" si="573"/>
        <v>2</v>
      </c>
      <c r="H137" s="8">
        <f t="shared" si="573"/>
        <v>4</v>
      </c>
      <c r="I137" s="8">
        <f t="shared" si="573"/>
        <v>4</v>
      </c>
      <c r="J137" s="11">
        <f t="shared" si="573"/>
        <v>3</v>
      </c>
      <c r="K137" t="s" s="4">
        <v>29</v>
      </c>
      <c r="L137" t="s" s="5">
        <v>29</v>
      </c>
      <c r="M137" t="s" s="2">
        <v>29</v>
      </c>
      <c r="N137" t="s" s="2">
        <v>29</v>
      </c>
      <c r="O137" t="s" s="2">
        <v>29</v>
      </c>
      <c r="P137" t="s" s="3">
        <v>175</v>
      </c>
      <c r="Q137" t="s" s="4">
        <v>30</v>
      </c>
      <c r="R137" t="s" s="5">
        <v>30</v>
      </c>
      <c r="S137" t="s" s="2">
        <v>30</v>
      </c>
      <c r="T137" t="s" s="2">
        <v>30</v>
      </c>
      <c r="U137" t="s" s="2">
        <v>30</v>
      </c>
      <c r="V137" t="s" s="2">
        <v>30</v>
      </c>
      <c r="W137" t="s" s="2">
        <v>61</v>
      </c>
      <c r="X137" t="s" s="2">
        <v>329</v>
      </c>
      <c r="Y137" t="s" s="2">
        <v>298</v>
      </c>
      <c r="Z137" t="s" s="6">
        <v>234</v>
      </c>
    </row>
    <row r="138" ht="13.55" customHeight="1">
      <c r="A138" s="8">
        <v>156</v>
      </c>
      <c r="B138" t="s" s="2">
        <f>"f"&amp;C138&amp;""&amp;D138&amp;""&amp;Z138</f>
        <v>235</v>
      </c>
      <c r="C138" t="s" s="2">
        <v>26</v>
      </c>
      <c r="D138" t="s" s="3">
        <v>35</v>
      </c>
      <c r="E138" s="9">
        <f t="shared" si="511"/>
        <v>9</v>
      </c>
      <c r="F138" s="10">
        <f>RANDBETWEEN(1,6)</f>
        <v>3</v>
      </c>
      <c r="G138" s="8">
        <f t="shared" si="573"/>
        <v>5</v>
      </c>
      <c r="H138" s="8">
        <f t="shared" si="573"/>
        <v>5</v>
      </c>
      <c r="I138" s="8">
        <f t="shared" si="573"/>
        <v>2</v>
      </c>
      <c r="J138" s="11">
        <f t="shared" si="573"/>
        <v>6</v>
      </c>
      <c r="K138" t="s" s="4">
        <v>30</v>
      </c>
      <c r="L138" t="s" s="5">
        <v>30</v>
      </c>
      <c r="M138" t="s" s="2">
        <v>30</v>
      </c>
      <c r="N138" t="s" s="2">
        <v>30</v>
      </c>
      <c r="O138" t="s" s="2">
        <v>30</v>
      </c>
      <c r="P138" t="s" s="3">
        <v>30</v>
      </c>
      <c r="Q138" t="s" s="4">
        <v>36</v>
      </c>
      <c r="R138" t="s" s="5">
        <v>36</v>
      </c>
      <c r="S138" t="s" s="2">
        <v>36</v>
      </c>
      <c r="T138" t="s" s="2">
        <v>36</v>
      </c>
      <c r="U138" t="s" s="2">
        <v>36</v>
      </c>
      <c r="V138" t="s" s="2">
        <v>75</v>
      </c>
      <c r="W138" t="s" s="2">
        <v>65</v>
      </c>
      <c r="X138" t="s" s="2">
        <v>330</v>
      </c>
      <c r="Y138" t="s" s="2">
        <v>284</v>
      </c>
      <c r="Z138" t="s" s="6">
        <v>238</v>
      </c>
    </row>
    <row r="139" ht="13.55" customHeight="1">
      <c r="A139" s="8">
        <v>157</v>
      </c>
      <c r="B139" t="s" s="2">
        <f>"f"&amp;C139&amp;""&amp;D139&amp;""&amp;Z139</f>
        <v>239</v>
      </c>
      <c r="C139" t="s" s="2">
        <v>26</v>
      </c>
      <c r="D139" t="s" s="3">
        <v>42</v>
      </c>
      <c r="E139" t="s" s="4">
        <v>30</v>
      </c>
      <c r="F139" t="s" s="5">
        <v>30</v>
      </c>
      <c r="G139" t="s" s="2">
        <v>30</v>
      </c>
      <c r="H139" t="s" s="2">
        <v>30</v>
      </c>
      <c r="I139" t="s" s="2">
        <v>30</v>
      </c>
      <c r="J139" t="s" s="3">
        <v>30</v>
      </c>
      <c r="K139" t="s" s="4">
        <v>29</v>
      </c>
      <c r="L139" t="s" s="5">
        <v>175</v>
      </c>
      <c r="M139" t="s" s="2">
        <v>175</v>
      </c>
      <c r="N139" t="s" s="2">
        <v>175</v>
      </c>
      <c r="O139" t="s" s="2">
        <v>175</v>
      </c>
      <c r="P139" t="s" s="3">
        <v>175</v>
      </c>
      <c r="Q139" t="s" s="4">
        <v>75</v>
      </c>
      <c r="R139" t="s" s="5">
        <v>75</v>
      </c>
      <c r="S139" t="s" s="2">
        <v>75</v>
      </c>
      <c r="T139" t="s" s="2">
        <v>75</v>
      </c>
      <c r="U139" t="s" s="2">
        <v>75</v>
      </c>
      <c r="V139" t="s" s="2">
        <v>36</v>
      </c>
      <c r="W139" t="s" s="2">
        <v>69</v>
      </c>
      <c r="X139" t="s" s="2">
        <v>331</v>
      </c>
      <c r="Y139" t="s" s="2">
        <v>256</v>
      </c>
      <c r="Z139" t="s" s="6">
        <v>242</v>
      </c>
    </row>
    <row r="140" ht="13.55" customHeight="1">
      <c r="A140" s="8">
        <v>158</v>
      </c>
      <c r="B140" t="s" s="2">
        <f>"f"&amp;C140&amp;""&amp;D140&amp;""&amp;Z140</f>
        <v>243</v>
      </c>
      <c r="C140" t="s" s="2">
        <v>47</v>
      </c>
      <c r="D140" t="s" s="3">
        <v>27</v>
      </c>
      <c r="E140" s="9">
        <f t="shared" si="511"/>
        <v>10</v>
      </c>
      <c r="F140" s="10">
        <f t="shared" si="511"/>
        <v>9</v>
      </c>
      <c r="G140" s="8">
        <f t="shared" si="511"/>
        <v>10</v>
      </c>
      <c r="H140" s="8">
        <f t="shared" si="511"/>
        <v>9</v>
      </c>
      <c r="I140" s="8">
        <f t="shared" si="511"/>
        <v>10</v>
      </c>
      <c r="J140" s="11">
        <f t="shared" si="573"/>
        <v>1</v>
      </c>
      <c r="K140" t="s" s="4">
        <v>175</v>
      </c>
      <c r="L140" t="s" s="5">
        <v>29</v>
      </c>
      <c r="M140" t="s" s="2">
        <v>29</v>
      </c>
      <c r="N140" t="s" s="2">
        <v>29</v>
      </c>
      <c r="O140" t="s" s="2">
        <v>29</v>
      </c>
      <c r="P140" t="s" s="3">
        <v>29</v>
      </c>
      <c r="Q140" t="s" s="4">
        <v>30</v>
      </c>
      <c r="R140" t="s" s="5">
        <v>30</v>
      </c>
      <c r="S140" t="s" s="2">
        <v>30</v>
      </c>
      <c r="T140" t="s" s="2">
        <v>30</v>
      </c>
      <c r="U140" t="s" s="2">
        <v>30</v>
      </c>
      <c r="V140" t="s" s="2">
        <v>30</v>
      </c>
      <c r="W140" t="s" s="2">
        <v>31</v>
      </c>
      <c r="X140" t="s" s="2">
        <v>332</v>
      </c>
      <c r="Y140" t="s" s="2">
        <v>233</v>
      </c>
      <c r="Z140" t="s" s="6">
        <v>234</v>
      </c>
    </row>
    <row r="141" ht="13.55" customHeight="1">
      <c r="A141" s="8">
        <v>159</v>
      </c>
      <c r="B141" t="s" s="2">
        <f>"f"&amp;C141&amp;""&amp;D141&amp;""&amp;Z141</f>
        <v>245</v>
      </c>
      <c r="C141" t="s" s="2">
        <v>47</v>
      </c>
      <c r="D141" t="s" s="3">
        <v>35</v>
      </c>
      <c r="E141" s="9">
        <f t="shared" si="511"/>
        <v>9</v>
      </c>
      <c r="F141" s="10">
        <f t="shared" si="511"/>
        <v>9</v>
      </c>
      <c r="G141" s="8">
        <f t="shared" si="511"/>
        <v>9</v>
      </c>
      <c r="H141" s="8">
        <f t="shared" si="511"/>
        <v>10</v>
      </c>
      <c r="I141" s="8">
        <f t="shared" si="511"/>
        <v>9</v>
      </c>
      <c r="J141" s="11">
        <f t="shared" si="573"/>
        <v>3</v>
      </c>
      <c r="K141" t="s" s="4">
        <v>30</v>
      </c>
      <c r="L141" t="s" s="5">
        <v>30</v>
      </c>
      <c r="M141" t="s" s="2">
        <v>30</v>
      </c>
      <c r="N141" t="s" s="2">
        <v>30</v>
      </c>
      <c r="O141" t="s" s="2">
        <v>30</v>
      </c>
      <c r="P141" t="s" s="3">
        <v>30</v>
      </c>
      <c r="Q141" t="s" s="4">
        <v>75</v>
      </c>
      <c r="R141" t="s" s="5">
        <v>36</v>
      </c>
      <c r="S141" t="s" s="2">
        <v>36</v>
      </c>
      <c r="T141" t="s" s="2">
        <v>36</v>
      </c>
      <c r="U141" t="s" s="2">
        <v>36</v>
      </c>
      <c r="V141" t="s" s="2">
        <v>36</v>
      </c>
      <c r="W141" t="s" s="2">
        <v>38</v>
      </c>
      <c r="X141" t="s" s="2">
        <v>333</v>
      </c>
      <c r="Y141" t="s" s="2">
        <v>334</v>
      </c>
      <c r="Z141" t="s" s="6">
        <v>238</v>
      </c>
    </row>
    <row r="142" ht="13.55" customHeight="1">
      <c r="A142" s="8">
        <v>160</v>
      </c>
      <c r="B142" t="s" s="2">
        <f>"f"&amp;C142&amp;""&amp;D142&amp;""&amp;Z142</f>
        <v>247</v>
      </c>
      <c r="C142" t="s" s="2">
        <v>47</v>
      </c>
      <c r="D142" t="s" s="3">
        <v>42</v>
      </c>
      <c r="E142" t="s" s="4">
        <v>30</v>
      </c>
      <c r="F142" t="s" s="5">
        <v>30</v>
      </c>
      <c r="G142" t="s" s="2">
        <v>30</v>
      </c>
      <c r="H142" t="s" s="2">
        <v>30</v>
      </c>
      <c r="I142" t="s" s="2">
        <v>30</v>
      </c>
      <c r="J142" t="s" s="3">
        <v>30</v>
      </c>
      <c r="K142" t="s" s="4">
        <v>29</v>
      </c>
      <c r="L142" t="s" s="5">
        <v>29</v>
      </c>
      <c r="M142" t="s" s="2">
        <v>29</v>
      </c>
      <c r="N142" t="s" s="2">
        <v>29</v>
      </c>
      <c r="O142" t="s" s="2">
        <v>29</v>
      </c>
      <c r="P142" t="s" s="3">
        <v>175</v>
      </c>
      <c r="Q142" t="s" s="4">
        <v>36</v>
      </c>
      <c r="R142" t="s" s="5">
        <v>75</v>
      </c>
      <c r="S142" t="s" s="2">
        <v>75</v>
      </c>
      <c r="T142" t="s" s="2">
        <v>75</v>
      </c>
      <c r="U142" t="s" s="2">
        <v>75</v>
      </c>
      <c r="V142" t="s" s="2">
        <v>75</v>
      </c>
      <c r="W142" t="s" s="2">
        <v>43</v>
      </c>
      <c r="X142" t="s" s="2">
        <v>335</v>
      </c>
      <c r="Y142" t="s" s="2">
        <v>336</v>
      </c>
      <c r="Z142" t="s" s="6">
        <v>242</v>
      </c>
    </row>
    <row r="143" ht="13.55" customHeight="1">
      <c r="A143" s="8">
        <v>161</v>
      </c>
      <c r="B143" t="s" s="2">
        <f>"f"&amp;C143&amp;""&amp;D143&amp;""&amp;Z143</f>
        <v>250</v>
      </c>
      <c r="C143" t="s" s="2">
        <v>60</v>
      </c>
      <c r="D143" t="s" s="3">
        <v>27</v>
      </c>
      <c r="E143" s="14">
        <f t="shared" si="511"/>
        <v>10</v>
      </c>
      <c r="F143" s="15">
        <f t="shared" si="511"/>
        <v>9</v>
      </c>
      <c r="G143" s="11">
        <f t="shared" si="573"/>
        <v>5</v>
      </c>
      <c r="H143" s="16">
        <f t="shared" si="573"/>
        <v>2</v>
      </c>
      <c r="I143" s="15">
        <f t="shared" si="511"/>
        <v>9</v>
      </c>
      <c r="J143" s="11">
        <f t="shared" si="573"/>
        <v>5</v>
      </c>
      <c r="K143" t="s" s="4">
        <v>29</v>
      </c>
      <c r="L143" t="s" s="5">
        <v>175</v>
      </c>
      <c r="M143" t="s" s="2">
        <v>29</v>
      </c>
      <c r="N143" t="s" s="2">
        <v>29</v>
      </c>
      <c r="O143" t="s" s="2">
        <v>175</v>
      </c>
      <c r="P143" t="s" s="3">
        <v>175</v>
      </c>
      <c r="Q143" t="s" s="4">
        <v>30</v>
      </c>
      <c r="R143" t="s" s="5">
        <v>30</v>
      </c>
      <c r="S143" t="s" s="2">
        <v>30</v>
      </c>
      <c r="T143" t="s" s="2">
        <v>30</v>
      </c>
      <c r="U143" t="s" s="2">
        <v>30</v>
      </c>
      <c r="V143" t="s" s="2">
        <v>30</v>
      </c>
      <c r="W143" t="s" s="2">
        <v>48</v>
      </c>
      <c r="X143" t="s" s="2">
        <v>49</v>
      </c>
      <c r="Y143" t="s" s="2">
        <v>244</v>
      </c>
      <c r="Z143" t="s" s="6">
        <v>234</v>
      </c>
    </row>
    <row r="144" ht="13.55" customHeight="1">
      <c r="A144" s="8">
        <v>162</v>
      </c>
      <c r="B144" t="s" s="2">
        <f>"f"&amp;C144&amp;""&amp;D144&amp;""&amp;Z144</f>
        <v>252</v>
      </c>
      <c r="C144" t="s" s="2">
        <v>60</v>
      </c>
      <c r="D144" t="s" s="3">
        <v>35</v>
      </c>
      <c r="E144" s="14">
        <f t="shared" si="511"/>
        <v>10</v>
      </c>
      <c r="F144" s="15">
        <f t="shared" si="511"/>
        <v>9</v>
      </c>
      <c r="G144" s="11">
        <f t="shared" si="573"/>
        <v>3</v>
      </c>
      <c r="H144" s="16">
        <f t="shared" si="573"/>
        <v>1</v>
      </c>
      <c r="I144" s="15">
        <f t="shared" si="511"/>
        <v>10</v>
      </c>
      <c r="J144" s="11">
        <f t="shared" si="573"/>
        <v>4</v>
      </c>
      <c r="K144" t="s" s="4">
        <v>30</v>
      </c>
      <c r="L144" t="s" s="5">
        <v>30</v>
      </c>
      <c r="M144" t="s" s="2">
        <v>30</v>
      </c>
      <c r="N144" t="s" s="2">
        <v>30</v>
      </c>
      <c r="O144" t="s" s="2">
        <v>30</v>
      </c>
      <c r="P144" t="s" s="3">
        <v>30</v>
      </c>
      <c r="Q144" t="s" s="4">
        <v>36</v>
      </c>
      <c r="R144" t="s" s="5">
        <v>75</v>
      </c>
      <c r="S144" t="s" s="2">
        <v>36</v>
      </c>
      <c r="T144" t="s" s="2">
        <v>36</v>
      </c>
      <c r="U144" t="s" s="2">
        <v>75</v>
      </c>
      <c r="V144" t="s" s="2">
        <v>75</v>
      </c>
      <c r="W144" t="s" s="2">
        <v>52</v>
      </c>
      <c r="X144" t="s" s="2">
        <v>122</v>
      </c>
      <c r="Y144" t="s" s="2">
        <v>337</v>
      </c>
      <c r="Z144" t="s" s="6">
        <v>238</v>
      </c>
    </row>
    <row r="145" ht="13.55" customHeight="1">
      <c r="A145" s="8">
        <v>163</v>
      </c>
      <c r="B145" t="s" s="2">
        <f>"f"&amp;C145&amp;""&amp;D145&amp;""&amp;Z145</f>
        <v>254</v>
      </c>
      <c r="C145" t="s" s="2">
        <v>60</v>
      </c>
      <c r="D145" t="s" s="3">
        <v>42</v>
      </c>
      <c r="E145" t="s" s="17">
        <v>30</v>
      </c>
      <c r="F145" t="s" s="18">
        <v>30</v>
      </c>
      <c r="G145" t="s" s="6">
        <v>30</v>
      </c>
      <c r="H145" t="s" s="6">
        <v>30</v>
      </c>
      <c r="I145" t="s" s="6">
        <v>30</v>
      </c>
      <c r="J145" t="s" s="13">
        <v>30</v>
      </c>
      <c r="K145" t="s" s="19">
        <v>175</v>
      </c>
      <c r="L145" t="s" s="5">
        <v>175</v>
      </c>
      <c r="M145" t="s" s="2">
        <v>29</v>
      </c>
      <c r="N145" t="s" s="2">
        <v>29</v>
      </c>
      <c r="O145" t="s" s="2">
        <v>175</v>
      </c>
      <c r="P145" t="s" s="3">
        <v>29</v>
      </c>
      <c r="Q145" t="s" s="19">
        <v>75</v>
      </c>
      <c r="R145" t="s" s="5">
        <v>36</v>
      </c>
      <c r="S145" t="s" s="2">
        <v>75</v>
      </c>
      <c r="T145" t="s" s="2">
        <v>75</v>
      </c>
      <c r="U145" t="s" s="2">
        <v>36</v>
      </c>
      <c r="V145" t="s" s="2">
        <v>36</v>
      </c>
      <c r="W145" t="s" s="2">
        <v>56</v>
      </c>
      <c r="X145" t="s" s="2">
        <v>338</v>
      </c>
      <c r="Y145" t="s" s="2">
        <v>339</v>
      </c>
      <c r="Z145" t="s" s="6">
        <v>242</v>
      </c>
    </row>
    <row r="146" ht="13.55" customHeight="1">
      <c r="A146" s="8">
        <v>1001</v>
      </c>
      <c r="B146" t="s" s="2">
        <f>"u"&amp;C146&amp;""&amp;D146</f>
        <v>340</v>
      </c>
      <c r="C146" t="s" s="2">
        <v>26</v>
      </c>
      <c r="D146" t="s" s="3">
        <v>27</v>
      </c>
      <c r="E146" s="9">
        <f t="shared" si="511"/>
        <v>9</v>
      </c>
      <c r="F146" s="10">
        <f t="shared" si="722" ref="F146:J147">RANDBETWEEN(1,3)</f>
        <v>3</v>
      </c>
      <c r="G146" s="8">
        <f t="shared" si="722"/>
        <v>1</v>
      </c>
      <c r="H146" s="8">
        <f t="shared" si="722"/>
        <v>3</v>
      </c>
      <c r="I146" s="8">
        <f t="shared" si="722"/>
        <v>1</v>
      </c>
      <c r="J146" s="11">
        <f t="shared" si="722"/>
        <v>2</v>
      </c>
      <c r="K146" t="s" s="4">
        <v>28</v>
      </c>
      <c r="L146" t="s" s="5">
        <v>28</v>
      </c>
      <c r="M146" t="s" s="2">
        <v>28</v>
      </c>
      <c r="N146" t="s" s="2">
        <v>28</v>
      </c>
      <c r="O146" t="s" s="2">
        <v>28</v>
      </c>
      <c r="P146" t="s" s="3">
        <v>29</v>
      </c>
      <c r="Q146" t="s" s="4">
        <v>30</v>
      </c>
      <c r="R146" t="s" s="5">
        <v>30</v>
      </c>
      <c r="S146" t="s" s="2">
        <v>30</v>
      </c>
      <c r="T146" t="s" s="2">
        <v>30</v>
      </c>
      <c r="U146" t="s" s="2">
        <v>30</v>
      </c>
      <c r="V146" t="s" s="2">
        <v>30</v>
      </c>
      <c r="W146" t="s" s="2">
        <v>31</v>
      </c>
      <c r="X146" t="s" s="2">
        <v>32</v>
      </c>
      <c r="Y146" t="s" s="6">
        <v>33</v>
      </c>
      <c r="Z146" s="7"/>
    </row>
    <row r="147" ht="13.55" customHeight="1">
      <c r="A147" s="8">
        <v>1002</v>
      </c>
      <c r="B147" t="s" s="2">
        <f>"u"&amp;C147&amp;""&amp;D147</f>
        <v>341</v>
      </c>
      <c r="C147" t="s" s="2">
        <v>47</v>
      </c>
      <c r="D147" t="s" s="3">
        <v>35</v>
      </c>
      <c r="E147" s="9">
        <f t="shared" si="511"/>
        <v>9</v>
      </c>
      <c r="F147" s="10">
        <f t="shared" si="511"/>
        <v>10</v>
      </c>
      <c r="G147" s="8">
        <f t="shared" si="511"/>
        <v>10</v>
      </c>
      <c r="H147" s="8">
        <f t="shared" si="511"/>
        <v>9</v>
      </c>
      <c r="I147" s="8">
        <f t="shared" si="511"/>
        <v>10</v>
      </c>
      <c r="J147" s="11">
        <f t="shared" si="722"/>
        <v>1</v>
      </c>
      <c r="K147" t="s" s="4">
        <v>30</v>
      </c>
      <c r="L147" t="s" s="5">
        <v>30</v>
      </c>
      <c r="M147" t="s" s="2">
        <v>30</v>
      </c>
      <c r="N147" t="s" s="2">
        <v>30</v>
      </c>
      <c r="O147" t="s" s="2">
        <v>30</v>
      </c>
      <c r="P147" t="s" s="3">
        <v>30</v>
      </c>
      <c r="Q147" t="s" s="4">
        <v>36</v>
      </c>
      <c r="R147" t="s" s="5">
        <v>97</v>
      </c>
      <c r="S147" t="s" s="2">
        <v>97</v>
      </c>
      <c r="T147" t="s" s="2">
        <v>97</v>
      </c>
      <c r="U147" t="s" s="2">
        <v>97</v>
      </c>
      <c r="V147" t="s" s="2">
        <v>97</v>
      </c>
      <c r="W147" t="s" s="2">
        <v>69</v>
      </c>
      <c r="X147" t="s" s="2">
        <v>342</v>
      </c>
      <c r="Y147" t="s" s="6">
        <v>343</v>
      </c>
      <c r="Z147" s="7"/>
    </row>
    <row r="148" ht="13.55" customHeight="1">
      <c r="A148" s="8">
        <v>1003</v>
      </c>
      <c r="B148" t="s" s="2">
        <f>"u"&amp;C148&amp;""&amp;D148</f>
        <v>344</v>
      </c>
      <c r="C148" t="s" s="2">
        <v>60</v>
      </c>
      <c r="D148" t="s" s="3">
        <v>42</v>
      </c>
      <c r="E148" t="s" s="4">
        <v>30</v>
      </c>
      <c r="F148" t="s" s="5">
        <v>30</v>
      </c>
      <c r="G148" t="s" s="2">
        <v>30</v>
      </c>
      <c r="H148" t="s" s="2">
        <v>30</v>
      </c>
      <c r="I148" t="s" s="2">
        <v>30</v>
      </c>
      <c r="J148" t="s" s="3">
        <v>30</v>
      </c>
      <c r="K148" t="s" s="4">
        <v>176</v>
      </c>
      <c r="L148" t="s" s="5">
        <v>29</v>
      </c>
      <c r="M148" t="s" s="2">
        <v>176</v>
      </c>
      <c r="N148" t="s" s="2">
        <v>176</v>
      </c>
      <c r="O148" t="s" s="2">
        <v>29</v>
      </c>
      <c r="P148" t="s" s="3">
        <v>29</v>
      </c>
      <c r="Q148" t="s" s="4">
        <v>37</v>
      </c>
      <c r="R148" t="s" s="5">
        <v>96</v>
      </c>
      <c r="S148" t="s" s="2">
        <v>96</v>
      </c>
      <c r="T148" t="s" s="2">
        <v>37</v>
      </c>
      <c r="U148" t="s" s="2">
        <v>37</v>
      </c>
      <c r="V148" t="s" s="2">
        <v>96</v>
      </c>
      <c r="W148" t="s" s="2">
        <v>43</v>
      </c>
      <c r="X148" t="s" s="2">
        <v>345</v>
      </c>
      <c r="Y148" t="s" s="6">
        <v>346</v>
      </c>
      <c r="Z148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