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abian\Documents\GitHub\huashan\"/>
    </mc:Choice>
  </mc:AlternateContent>
  <bookViews>
    <workbookView xWindow="0" yWindow="0" windowWidth="28800" windowHeight="12435" activeTab="1"/>
  </bookViews>
  <sheets>
    <sheet name="Tabelle1" sheetId="1" r:id="rId1"/>
    <sheet name="Tabelle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7" i="2" l="1"/>
  <c r="E26" i="2"/>
  <c r="E25" i="2"/>
  <c r="E24" i="2"/>
  <c r="E23" i="2"/>
  <c r="E22" i="2"/>
  <c r="E21" i="2"/>
  <c r="E20" i="2"/>
  <c r="E19" i="2"/>
  <c r="M25" i="2"/>
  <c r="M26" i="2" s="1"/>
  <c r="L25" i="2"/>
  <c r="L26" i="2" s="1"/>
  <c r="K25" i="2"/>
  <c r="K26" i="2" s="1"/>
  <c r="J25" i="2"/>
  <c r="J26" i="2" s="1"/>
  <c r="I25" i="2"/>
  <c r="I26" i="2" s="1"/>
  <c r="H25" i="2"/>
  <c r="H26" i="2" s="1"/>
  <c r="M22" i="2"/>
  <c r="M23" i="2" s="1"/>
  <c r="L22" i="2"/>
  <c r="L23" i="2" s="1"/>
  <c r="K22" i="2"/>
  <c r="K23" i="2" s="1"/>
  <c r="J22" i="2"/>
  <c r="J23" i="2" s="1"/>
  <c r="I22" i="2"/>
  <c r="I23" i="2" s="1"/>
  <c r="H22" i="2"/>
  <c r="H23" i="2" s="1"/>
  <c r="M19" i="2"/>
  <c r="M20" i="2" s="1"/>
  <c r="L19" i="2"/>
  <c r="L20" i="2" s="1"/>
  <c r="K19" i="2"/>
  <c r="K20" i="2" s="1"/>
  <c r="J19" i="2"/>
  <c r="J20" i="2" s="1"/>
  <c r="I19" i="2"/>
  <c r="I20" i="2" s="1"/>
  <c r="H19" i="2"/>
  <c r="H20" i="2" s="1"/>
  <c r="M16" i="2"/>
  <c r="M17" i="2" s="1"/>
  <c r="L16" i="2"/>
  <c r="L17" i="2" s="1"/>
  <c r="K16" i="2"/>
  <c r="K17" i="2" s="1"/>
  <c r="J16" i="2"/>
  <c r="J17" i="2" s="1"/>
  <c r="I16" i="2"/>
  <c r="I17" i="2" s="1"/>
  <c r="H16" i="2"/>
  <c r="H17" i="2" s="1"/>
  <c r="M13" i="2"/>
  <c r="M14" i="2" s="1"/>
  <c r="L13" i="2"/>
  <c r="L14" i="2" s="1"/>
  <c r="K13" i="2"/>
  <c r="K14" i="2" s="1"/>
  <c r="J13" i="2"/>
  <c r="J14" i="2" s="1"/>
  <c r="I13" i="2"/>
  <c r="I14" i="2" s="1"/>
  <c r="H13" i="2"/>
  <c r="H14" i="2" s="1"/>
  <c r="M10" i="2"/>
  <c r="M11" i="2" s="1"/>
  <c r="L10" i="2"/>
  <c r="L11" i="2" s="1"/>
  <c r="K10" i="2"/>
  <c r="K11" i="2" s="1"/>
  <c r="J10" i="2"/>
  <c r="J11" i="2" s="1"/>
  <c r="I10" i="2"/>
  <c r="I11" i="2" s="1"/>
  <c r="H10" i="2"/>
  <c r="H11" i="2" s="1"/>
  <c r="E18" i="2"/>
  <c r="E17" i="2"/>
  <c r="E16" i="2"/>
  <c r="E15" i="2"/>
  <c r="E14" i="2"/>
  <c r="E13" i="2"/>
  <c r="E12" i="2"/>
  <c r="E11" i="2"/>
  <c r="E10" i="2"/>
  <c r="E9" i="2"/>
  <c r="E8" i="2"/>
  <c r="M7" i="2"/>
  <c r="M8" i="2" s="1"/>
  <c r="L7" i="2"/>
  <c r="L8" i="2" s="1"/>
  <c r="K7" i="2"/>
  <c r="K8" i="2" s="1"/>
  <c r="J7" i="2"/>
  <c r="J8" i="2" s="1"/>
  <c r="I7" i="2"/>
  <c r="I8" i="2" s="1"/>
  <c r="H7" i="2"/>
  <c r="H8" i="2" s="1"/>
  <c r="E7" i="2"/>
  <c r="E6" i="2"/>
  <c r="E5" i="2"/>
  <c r="M4" i="2"/>
  <c r="M5" i="2" s="1"/>
  <c r="L4" i="2"/>
  <c r="L5" i="2" s="1"/>
  <c r="K4" i="2"/>
  <c r="K5" i="2" s="1"/>
  <c r="J4" i="2"/>
  <c r="J5" i="2" s="1"/>
  <c r="I4" i="2"/>
  <c r="I5" i="2" s="1"/>
  <c r="H4" i="2"/>
  <c r="H5" i="2" s="1"/>
  <c r="E4" i="2"/>
  <c r="E3" i="2"/>
  <c r="E2" i="2"/>
  <c r="M1" i="2"/>
  <c r="L1" i="2"/>
  <c r="K1" i="2"/>
  <c r="J1" i="2"/>
  <c r="I1" i="2"/>
  <c r="H1" i="2"/>
  <c r="E1" i="2"/>
  <c r="M2" i="2" l="1"/>
  <c r="L2" i="2"/>
  <c r="K2" i="2"/>
  <c r="H2" i="2"/>
  <c r="J2" i="2"/>
  <c r="I2" i="2"/>
  <c r="M20" i="1"/>
  <c r="L20" i="1"/>
  <c r="K20" i="1"/>
  <c r="J20" i="1"/>
  <c r="I20" i="1"/>
  <c r="H20" i="1"/>
  <c r="E54" i="1"/>
  <c r="M53" i="1"/>
  <c r="L53" i="1"/>
  <c r="K53" i="1"/>
  <c r="J53" i="1"/>
  <c r="I53" i="1"/>
  <c r="H53" i="1"/>
  <c r="E53" i="1"/>
  <c r="M52" i="1"/>
  <c r="L52" i="1"/>
  <c r="K52" i="1"/>
  <c r="J52" i="1"/>
  <c r="I52" i="1"/>
  <c r="H52" i="1"/>
  <c r="E52" i="1"/>
  <c r="E51" i="1"/>
  <c r="M50" i="1"/>
  <c r="L50" i="1"/>
  <c r="K50" i="1"/>
  <c r="J50" i="1"/>
  <c r="I50" i="1"/>
  <c r="H50" i="1"/>
  <c r="E50" i="1"/>
  <c r="M49" i="1"/>
  <c r="L49" i="1"/>
  <c r="K49" i="1"/>
  <c r="J49" i="1"/>
  <c r="I49" i="1"/>
  <c r="H49" i="1"/>
  <c r="E49" i="1"/>
  <c r="E48" i="1"/>
  <c r="M47" i="1"/>
  <c r="L47" i="1"/>
  <c r="K47" i="1"/>
  <c r="J47" i="1"/>
  <c r="I47" i="1"/>
  <c r="H47" i="1"/>
  <c r="E47" i="1"/>
  <c r="M46" i="1"/>
  <c r="L46" i="1"/>
  <c r="K46" i="1"/>
  <c r="J46" i="1"/>
  <c r="I46" i="1"/>
  <c r="H46" i="1"/>
  <c r="E46" i="1"/>
  <c r="E45" i="1"/>
  <c r="M44" i="1"/>
  <c r="L44" i="1"/>
  <c r="K44" i="1"/>
  <c r="J44" i="1"/>
  <c r="I44" i="1"/>
  <c r="H44" i="1"/>
  <c r="E44" i="1"/>
  <c r="M43" i="1"/>
  <c r="L43" i="1"/>
  <c r="K43" i="1"/>
  <c r="J43" i="1"/>
  <c r="I43" i="1"/>
  <c r="H43" i="1"/>
  <c r="E43" i="1"/>
  <c r="E42" i="1"/>
  <c r="M41" i="1"/>
  <c r="L41" i="1"/>
  <c r="K41" i="1"/>
  <c r="J41" i="1"/>
  <c r="I41" i="1"/>
  <c r="H41" i="1"/>
  <c r="E41" i="1"/>
  <c r="M40" i="1"/>
  <c r="L40" i="1"/>
  <c r="K40" i="1"/>
  <c r="J40" i="1"/>
  <c r="I40" i="1"/>
  <c r="H40" i="1"/>
  <c r="E40" i="1"/>
  <c r="E39" i="1"/>
  <c r="M38" i="1"/>
  <c r="L38" i="1"/>
  <c r="K38" i="1"/>
  <c r="J38" i="1"/>
  <c r="I38" i="1"/>
  <c r="E38" i="1"/>
  <c r="E37" i="1"/>
  <c r="M1" i="1"/>
  <c r="M19" i="1" s="1"/>
  <c r="M37" i="1" s="1"/>
  <c r="L1" i="1"/>
  <c r="L19" i="1" s="1"/>
  <c r="L37" i="1" s="1"/>
  <c r="K1" i="1"/>
  <c r="K19" i="1" s="1"/>
  <c r="K37" i="1" s="1"/>
  <c r="J1" i="1"/>
  <c r="J19" i="1" s="1"/>
  <c r="J37" i="1" s="1"/>
  <c r="I1" i="1"/>
  <c r="I19" i="1" s="1"/>
  <c r="I37" i="1" s="1"/>
  <c r="H2" i="1"/>
  <c r="I2" i="1"/>
  <c r="J2" i="1"/>
  <c r="K2" i="1"/>
  <c r="L2" i="1"/>
  <c r="M2" i="1"/>
  <c r="E36" i="1"/>
  <c r="M35" i="1"/>
  <c r="L35" i="1"/>
  <c r="K35" i="1"/>
  <c r="J35" i="1"/>
  <c r="I35" i="1"/>
  <c r="H35" i="1"/>
  <c r="E35" i="1"/>
  <c r="M34" i="1"/>
  <c r="L34" i="1"/>
  <c r="K34" i="1"/>
  <c r="J34" i="1"/>
  <c r="I34" i="1"/>
  <c r="H34" i="1"/>
  <c r="E34" i="1"/>
  <c r="E33" i="1"/>
  <c r="M32" i="1"/>
  <c r="L32" i="1"/>
  <c r="K32" i="1"/>
  <c r="J32" i="1"/>
  <c r="I32" i="1"/>
  <c r="H32" i="1"/>
  <c r="E32" i="1"/>
  <c r="M31" i="1"/>
  <c r="L31" i="1"/>
  <c r="K31" i="1"/>
  <c r="J31" i="1"/>
  <c r="I31" i="1"/>
  <c r="H31" i="1"/>
  <c r="E31" i="1"/>
  <c r="E30" i="1"/>
  <c r="M29" i="1"/>
  <c r="L29" i="1"/>
  <c r="K29" i="1"/>
  <c r="J29" i="1"/>
  <c r="I29" i="1"/>
  <c r="H29" i="1"/>
  <c r="E29" i="1"/>
  <c r="M28" i="1"/>
  <c r="L28" i="1"/>
  <c r="K28" i="1"/>
  <c r="J28" i="1"/>
  <c r="I28" i="1"/>
  <c r="H28" i="1"/>
  <c r="E28" i="1"/>
  <c r="E27" i="1"/>
  <c r="M26" i="1"/>
  <c r="L26" i="1"/>
  <c r="K26" i="1"/>
  <c r="J26" i="1"/>
  <c r="I26" i="1"/>
  <c r="H26" i="1"/>
  <c r="E26" i="1"/>
  <c r="M25" i="1"/>
  <c r="L25" i="1"/>
  <c r="K25" i="1"/>
  <c r="J25" i="1"/>
  <c r="I25" i="1"/>
  <c r="H25" i="1"/>
  <c r="E25" i="1"/>
  <c r="E24" i="1"/>
  <c r="M23" i="1"/>
  <c r="L23" i="1"/>
  <c r="K23" i="1"/>
  <c r="J23" i="1"/>
  <c r="I23" i="1"/>
  <c r="H23" i="1"/>
  <c r="E23" i="1"/>
  <c r="M22" i="1"/>
  <c r="L22" i="1"/>
  <c r="K22" i="1"/>
  <c r="J22" i="1"/>
  <c r="I22" i="1"/>
  <c r="H22" i="1"/>
  <c r="E22" i="1"/>
  <c r="E21" i="1"/>
  <c r="E20" i="1"/>
  <c r="E19" i="1"/>
  <c r="E18" i="1"/>
  <c r="M17" i="1"/>
  <c r="L17" i="1"/>
  <c r="K17" i="1"/>
  <c r="J17" i="1"/>
  <c r="I17" i="1"/>
  <c r="H17" i="1"/>
  <c r="E17" i="1"/>
  <c r="M16" i="1"/>
  <c r="L16" i="1"/>
  <c r="K16" i="1"/>
  <c r="J16" i="1"/>
  <c r="I16" i="1"/>
  <c r="H16" i="1"/>
  <c r="E16" i="1"/>
  <c r="E15" i="1"/>
  <c r="M14" i="1"/>
  <c r="L14" i="1"/>
  <c r="K14" i="1"/>
  <c r="J14" i="1"/>
  <c r="I14" i="1"/>
  <c r="H14" i="1"/>
  <c r="E14" i="1"/>
  <c r="M13" i="1"/>
  <c r="L13" i="1"/>
  <c r="K13" i="1"/>
  <c r="J13" i="1"/>
  <c r="I13" i="1"/>
  <c r="H13" i="1"/>
  <c r="E13" i="1"/>
  <c r="E12" i="1"/>
  <c r="M11" i="1"/>
  <c r="L11" i="1"/>
  <c r="K11" i="1"/>
  <c r="J11" i="1"/>
  <c r="I11" i="1"/>
  <c r="H11" i="1"/>
  <c r="E11" i="1"/>
  <c r="M10" i="1"/>
  <c r="L10" i="1"/>
  <c r="K10" i="1"/>
  <c r="J10" i="1"/>
  <c r="I10" i="1"/>
  <c r="H10" i="1"/>
  <c r="E10" i="1"/>
  <c r="E9" i="1"/>
  <c r="M8" i="1"/>
  <c r="L8" i="1"/>
  <c r="K8" i="1"/>
  <c r="J8" i="1"/>
  <c r="I8" i="1"/>
  <c r="H8" i="1"/>
  <c r="E8" i="1"/>
  <c r="M7" i="1"/>
  <c r="L7" i="1"/>
  <c r="K7" i="1"/>
  <c r="J7" i="1"/>
  <c r="I7" i="1"/>
  <c r="H7" i="1"/>
  <c r="E7" i="1"/>
  <c r="E6" i="1"/>
  <c r="M5" i="1"/>
  <c r="L5" i="1"/>
  <c r="K5" i="1"/>
  <c r="J5" i="1"/>
  <c r="I5" i="1"/>
  <c r="H5" i="1"/>
  <c r="E5" i="1"/>
  <c r="M4" i="1"/>
  <c r="L4" i="1"/>
  <c r="K4" i="1"/>
  <c r="J4" i="1"/>
  <c r="I4" i="1"/>
  <c r="H4" i="1"/>
  <c r="E4" i="1"/>
  <c r="E3" i="1"/>
  <c r="E2" i="1"/>
  <c r="H1" i="1"/>
  <c r="H19" i="1" s="1"/>
  <c r="E1" i="1"/>
  <c r="H37" i="1" l="1"/>
  <c r="H38" i="1" s="1"/>
</calcChain>
</file>

<file path=xl/sharedStrings.xml><?xml version="1.0" encoding="utf-8"?>
<sst xmlns="http://schemas.openxmlformats.org/spreadsheetml/2006/main" count="1647" uniqueCount="47">
  <si>
    <t>er</t>
  </si>
  <si>
    <t>dc</t>
  </si>
  <si>
    <t>blue</t>
  </si>
  <si>
    <t>orange</t>
  </si>
  <si>
    <t>NA</t>
  </si>
  <si>
    <t>Aufkleber</t>
  </si>
  <si>
    <t>Brauchst du den großen blauen Aufkleber?</t>
  </si>
  <si>
    <t>Brauchst du den blauen großen Aufkleber?</t>
  </si>
  <si>
    <t>df</t>
  </si>
  <si>
    <t>diamond</t>
  </si>
  <si>
    <t>triangle</t>
  </si>
  <si>
    <t>Brauchst du den großen diamantförmigen Aufkleber?</t>
  </si>
  <si>
    <t>Brauchst du den diamantförmigen großen  Aufkleber?</t>
  </si>
  <si>
    <t>cf</t>
  </si>
  <si>
    <t>Brauchst du den blauen dreieckigen Aufkleber?</t>
  </si>
  <si>
    <t>Brauchst du den  dreieckigen blauen Aufkleber?</t>
  </si>
  <si>
    <t>zr</t>
  </si>
  <si>
    <t>Brauchst du den großen orangen Aufkleber?</t>
  </si>
  <si>
    <t>Brauchst du den orangen großen Aufkleber?</t>
  </si>
  <si>
    <t>Brauchst du den großen dreieckigen Aufkleber?</t>
  </si>
  <si>
    <t>Brauchst du den dreieckigen großen Aufkleber?</t>
  </si>
  <si>
    <t>Brauchst du den blauen diamantförmigen Aufkleber?</t>
  </si>
  <si>
    <t>Brauchst du den diamantförmigen blauen Aufkleber?</t>
  </si>
  <si>
    <t>br</t>
  </si>
  <si>
    <t>Brauchst du den orangen diamantförmigen Aufkleber?</t>
  </si>
  <si>
    <t>Brauchst du den diamantförmigen orangen Aufkleber?</t>
  </si>
  <si>
    <t>brown</t>
  </si>
  <si>
    <t>circle</t>
  </si>
  <si>
    <t>Brauchst du den blauen runden Aufkleber?</t>
  </si>
  <si>
    <t>Brauchst du den runden blauen Aufkleber?</t>
  </si>
  <si>
    <t>Brauchst du den großen braunen Aufkleber?</t>
  </si>
  <si>
    <t>Brauchst du den braunen großen Aufkleber?</t>
  </si>
  <si>
    <t>Brauchst du den großen runden Aufkleber?</t>
  </si>
  <si>
    <t>Brauchst du den runden großen Aufkleber?</t>
  </si>
  <si>
    <t>Brauchst du den dreieckigen blauen Aufkleber?</t>
  </si>
  <si>
    <t>Brauchst du den braunen dreieckigen Aufkleber?</t>
  </si>
  <si>
    <t>Brauchst du den dreieckigen braunen Aufkleber?</t>
  </si>
  <si>
    <t>A</t>
  </si>
  <si>
    <t>B</t>
  </si>
  <si>
    <t>C</t>
  </si>
  <si>
    <t>E</t>
  </si>
  <si>
    <t>copy color</t>
  </si>
  <si>
    <t>copy dimension</t>
  </si>
  <si>
    <t>copy form</t>
  </si>
  <si>
    <t>copy df</t>
  </si>
  <si>
    <t>copy cf</t>
  </si>
  <si>
    <t>copy 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</si>
</sst>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-0.499984740745262"/>
        <bgColor indexed="64"/>
      </patternFill>
    </fill>
  </fills>
  <borders count="46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1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/>
      <diagonal/>
    </border>
    <border>
      <left style="thin">
        <color indexed="11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1"/>
      </right>
      <top style="thin">
        <color indexed="10"/>
      </top>
      <bottom/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thin">
        <color indexed="11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1"/>
      </right>
      <top/>
      <bottom style="thin">
        <color indexed="10"/>
      </bottom>
      <diagonal/>
    </border>
    <border>
      <left style="medium">
        <color indexed="64"/>
      </left>
      <right style="thin">
        <color indexed="11"/>
      </right>
      <top style="medium">
        <color indexed="64"/>
      </top>
      <bottom style="medium">
        <color indexed="64"/>
      </bottom>
      <diagonal/>
    </border>
    <border>
      <left style="thin">
        <color indexed="11"/>
      </left>
      <right style="thin">
        <color indexed="10"/>
      </right>
      <top style="medium">
        <color indexed="64"/>
      </top>
      <bottom style="medium">
        <color indexed="64"/>
      </bottom>
      <diagonal/>
    </border>
    <border>
      <left style="thin">
        <color indexed="10"/>
      </left>
      <right style="thin">
        <color indexed="10"/>
      </right>
      <top style="medium">
        <color indexed="64"/>
      </top>
      <bottom style="medium">
        <color indexed="64"/>
      </bottom>
      <diagonal/>
    </border>
    <border>
      <left style="thin">
        <color indexed="1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 style="thin">
        <color indexed="10"/>
      </left>
      <right style="thin">
        <color indexed="11"/>
      </right>
      <top style="medium">
        <color indexed="64"/>
      </top>
      <bottom style="medium">
        <color indexed="64"/>
      </bottom>
      <diagonal/>
    </border>
    <border>
      <left style="thin">
        <color indexed="11"/>
      </left>
      <right style="thin">
        <color indexed="1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 style="thin">
        <color indexed="11"/>
      </right>
      <top/>
      <bottom/>
      <diagonal/>
    </border>
    <border>
      <left style="thin">
        <color indexed="11"/>
      </left>
      <right style="thin">
        <color indexed="10"/>
      </right>
      <top/>
      <bottom/>
      <diagonal/>
    </border>
    <border>
      <left style="thin">
        <color indexed="10"/>
      </left>
      <right style="thin">
        <color indexed="10"/>
      </right>
      <top/>
      <bottom/>
      <diagonal/>
    </border>
    <border>
      <left style="thin">
        <color indexed="10"/>
      </left>
      <right/>
      <top/>
      <bottom/>
      <diagonal/>
    </border>
    <border>
      <left style="medium">
        <color indexed="64"/>
      </left>
      <right style="thin">
        <color indexed="11"/>
      </right>
      <top style="medium">
        <color indexed="64"/>
      </top>
      <bottom/>
      <diagonal/>
    </border>
    <border>
      <left style="thin">
        <color indexed="11"/>
      </left>
      <right style="thin">
        <color indexed="10"/>
      </right>
      <top style="medium">
        <color indexed="64"/>
      </top>
      <bottom/>
      <diagonal/>
    </border>
    <border>
      <left style="thin">
        <color indexed="10"/>
      </left>
      <right style="thin">
        <color indexed="10"/>
      </right>
      <top style="medium">
        <color indexed="64"/>
      </top>
      <bottom/>
      <diagonal/>
    </border>
    <border>
      <left style="thin">
        <color indexed="10"/>
      </left>
      <right style="medium">
        <color indexed="64"/>
      </right>
      <top style="medium">
        <color indexed="64"/>
      </top>
      <bottom/>
      <diagonal/>
    </border>
    <border>
      <left style="thin">
        <color indexed="11"/>
      </left>
      <right style="thin">
        <color indexed="11"/>
      </right>
      <top style="thin">
        <color indexed="10"/>
      </top>
      <bottom/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/>
      <top style="thin">
        <color indexed="64"/>
      </top>
      <bottom/>
      <diagonal/>
    </border>
    <border>
      <left style="thin">
        <color indexed="10"/>
      </left>
      <right style="thin">
        <color indexed="10"/>
      </right>
      <top style="thin">
        <color indexed="64"/>
      </top>
      <bottom style="thin">
        <color indexed="10"/>
      </bottom>
      <diagonal/>
    </border>
    <border>
      <left style="thin">
        <color indexed="10"/>
      </left>
      <right/>
      <top style="thin">
        <color indexed="64"/>
      </top>
      <bottom style="thin">
        <color indexed="10"/>
      </bottom>
      <diagonal/>
    </border>
    <border>
      <left/>
      <right style="thin">
        <color indexed="10"/>
      </right>
      <top style="thin">
        <color indexed="64"/>
      </top>
      <bottom style="thin">
        <color indexed="10"/>
      </bottom>
      <diagonal/>
    </border>
    <border>
      <left/>
      <right/>
      <top/>
      <bottom style="thin">
        <color indexed="64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64"/>
      </bottom>
      <diagonal/>
    </border>
    <border>
      <left style="thin">
        <color indexed="10"/>
      </left>
      <right/>
      <top style="thin">
        <color indexed="10"/>
      </top>
      <bottom style="thin">
        <color indexed="64"/>
      </bottom>
      <diagonal/>
    </border>
    <border>
      <left/>
      <right style="thin">
        <color indexed="10"/>
      </right>
      <top style="thin">
        <color indexed="10"/>
      </top>
      <bottom style="thin">
        <color indexed="64"/>
      </bottom>
      <diagonal/>
    </border>
  </borders>
  <cellStyleXfs count="1">
    <xf numFmtId="0" fontId="0" fillId="0" borderId="0"/>
  </cellStyleXfs>
  <cellXfs count="210">
    <xf numFmtId="0" fontId="0" fillId="0" borderId="0" xfId="0"/>
    <xf numFmtId="0" fontId="0" fillId="2" borderId="1" xfId="0" applyNumberFormat="1" applyFont="1" applyFill="1" applyBorder="1" applyAlignment="1"/>
    <xf numFmtId="49" fontId="0" fillId="3" borderId="1" xfId="0" applyNumberFormat="1" applyFont="1" applyFill="1" applyBorder="1" applyAlignment="1"/>
    <xf numFmtId="49" fontId="0" fillId="3" borderId="2" xfId="0" applyNumberFormat="1" applyFont="1" applyFill="1" applyBorder="1" applyAlignment="1"/>
    <xf numFmtId="0" fontId="0" fillId="2" borderId="4" xfId="0" applyNumberFormat="1" applyFont="1" applyFill="1" applyBorder="1" applyAlignment="1"/>
    <xf numFmtId="0" fontId="0" fillId="2" borderId="2" xfId="0" applyNumberFormat="1" applyFont="1" applyFill="1" applyBorder="1" applyAlignment="1"/>
    <xf numFmtId="49" fontId="0" fillId="2" borderId="4" xfId="0" applyNumberFormat="1" applyFont="1" applyFill="1" applyBorder="1" applyAlignment="1"/>
    <xf numFmtId="49" fontId="0" fillId="2" borderId="1" xfId="0" applyNumberFormat="1" applyFont="1" applyFill="1" applyBorder="1" applyAlignment="1"/>
    <xf numFmtId="49" fontId="0" fillId="2" borderId="2" xfId="0" applyNumberFormat="1" applyFont="1" applyFill="1" applyBorder="1" applyAlignment="1"/>
    <xf numFmtId="49" fontId="0" fillId="4" borderId="1" xfId="0" applyNumberFormat="1" applyFont="1" applyFill="1" applyBorder="1" applyAlignment="1"/>
    <xf numFmtId="49" fontId="0" fillId="4" borderId="2" xfId="0" applyNumberFormat="1" applyFont="1" applyFill="1" applyBorder="1" applyAlignment="1"/>
    <xf numFmtId="49" fontId="0" fillId="5" borderId="1" xfId="0" applyNumberFormat="1" applyFont="1" applyFill="1" applyBorder="1" applyAlignment="1"/>
    <xf numFmtId="49" fontId="0" fillId="5" borderId="2" xfId="0" applyNumberFormat="1" applyFont="1" applyFill="1" applyBorder="1" applyAlignment="1"/>
    <xf numFmtId="49" fontId="0" fillId="6" borderId="1" xfId="0" applyNumberFormat="1" applyFont="1" applyFill="1" applyBorder="1" applyAlignment="1"/>
    <xf numFmtId="49" fontId="0" fillId="7" borderId="1" xfId="0" applyNumberFormat="1" applyFont="1" applyFill="1" applyBorder="1" applyAlignment="1"/>
    <xf numFmtId="49" fontId="0" fillId="7" borderId="2" xfId="0" applyNumberFormat="1" applyFont="1" applyFill="1" applyBorder="1" applyAlignment="1"/>
    <xf numFmtId="49" fontId="0" fillId="8" borderId="1" xfId="0" applyNumberFormat="1" applyFont="1" applyFill="1" applyBorder="1" applyAlignment="1"/>
    <xf numFmtId="49" fontId="0" fillId="8" borderId="2" xfId="0" applyNumberFormat="1" applyFont="1" applyFill="1" applyBorder="1" applyAlignment="1"/>
    <xf numFmtId="0" fontId="0" fillId="7" borderId="3" xfId="0" applyNumberFormat="1" applyFont="1" applyFill="1" applyBorder="1" applyAlignment="1"/>
    <xf numFmtId="49" fontId="0" fillId="7" borderId="3" xfId="0" applyNumberFormat="1" applyFont="1" applyFill="1" applyBorder="1" applyAlignment="1"/>
    <xf numFmtId="0" fontId="0" fillId="9" borderId="3" xfId="0" applyNumberFormat="1" applyFont="1" applyFill="1" applyBorder="1" applyAlignment="1"/>
    <xf numFmtId="49" fontId="0" fillId="9" borderId="3" xfId="0" applyNumberFormat="1" applyFont="1" applyFill="1" applyBorder="1" applyAlignment="1"/>
    <xf numFmtId="49" fontId="0" fillId="9" borderId="5" xfId="0" applyNumberFormat="1" applyFont="1" applyFill="1" applyBorder="1" applyAlignment="1"/>
    <xf numFmtId="49" fontId="0" fillId="3" borderId="6" xfId="0" applyNumberFormat="1" applyFont="1" applyFill="1" applyBorder="1" applyAlignment="1"/>
    <xf numFmtId="49" fontId="0" fillId="9" borderId="7" xfId="0" applyNumberFormat="1" applyFont="1" applyFill="1" applyBorder="1" applyAlignment="1"/>
    <xf numFmtId="0" fontId="0" fillId="9" borderId="8" xfId="0" applyNumberFormat="1" applyFont="1" applyFill="1" applyBorder="1" applyAlignment="1"/>
    <xf numFmtId="0" fontId="0" fillId="2" borderId="9" xfId="0" applyNumberFormat="1" applyFont="1" applyFill="1" applyBorder="1" applyAlignment="1"/>
    <xf numFmtId="0" fontId="0" fillId="2" borderId="10" xfId="0" applyNumberFormat="1" applyFont="1" applyFill="1" applyBorder="1" applyAlignment="1"/>
    <xf numFmtId="0" fontId="0" fillId="2" borderId="11" xfId="0" applyNumberFormat="1" applyFont="1" applyFill="1" applyBorder="1" applyAlignment="1"/>
    <xf numFmtId="49" fontId="0" fillId="9" borderId="12" xfId="0" applyNumberFormat="1" applyFont="1" applyFill="1" applyBorder="1" applyAlignment="1"/>
    <xf numFmtId="49" fontId="0" fillId="2" borderId="13" xfId="0" applyNumberFormat="1" applyFont="1" applyFill="1" applyBorder="1" applyAlignment="1"/>
    <xf numFmtId="49" fontId="0" fillId="2" borderId="14" xfId="0" applyNumberFormat="1" applyFont="1" applyFill="1" applyBorder="1" applyAlignment="1"/>
    <xf numFmtId="49" fontId="0" fillId="2" borderId="15" xfId="0" applyNumberFormat="1" applyFont="1" applyFill="1" applyBorder="1" applyAlignment="1"/>
    <xf numFmtId="0" fontId="0" fillId="9" borderId="16" xfId="0" applyNumberFormat="1" applyFont="1" applyFill="1" applyBorder="1" applyAlignment="1"/>
    <xf numFmtId="0" fontId="0" fillId="2" borderId="17" xfId="0" applyNumberFormat="1" applyFont="1" applyFill="1" applyBorder="1" applyAlignment="1"/>
    <xf numFmtId="0" fontId="0" fillId="2" borderId="18" xfId="0" applyNumberFormat="1" applyFont="1" applyFill="1" applyBorder="1" applyAlignment="1"/>
    <xf numFmtId="0" fontId="0" fillId="2" borderId="19" xfId="0" applyNumberFormat="1" applyFont="1" applyFill="1" applyBorder="1" applyAlignment="1"/>
    <xf numFmtId="0" fontId="0" fillId="2" borderId="6" xfId="0" applyNumberFormat="1" applyFont="1" applyFill="1" applyBorder="1" applyAlignment="1"/>
    <xf numFmtId="49" fontId="0" fillId="9" borderId="8" xfId="0" applyNumberFormat="1" applyFont="1" applyFill="1" applyBorder="1" applyAlignment="1"/>
    <xf numFmtId="49" fontId="0" fillId="2" borderId="9" xfId="0" applyNumberFormat="1" applyFont="1" applyFill="1" applyBorder="1" applyAlignment="1"/>
    <xf numFmtId="49" fontId="0" fillId="2" borderId="10" xfId="0" applyNumberFormat="1" applyFont="1" applyFill="1" applyBorder="1" applyAlignment="1"/>
    <xf numFmtId="49" fontId="0" fillId="2" borderId="11" xfId="0" applyNumberFormat="1" applyFont="1" applyFill="1" applyBorder="1" applyAlignment="1"/>
    <xf numFmtId="49" fontId="0" fillId="9" borderId="16" xfId="0" applyNumberFormat="1" applyFont="1" applyFill="1" applyBorder="1" applyAlignment="1"/>
    <xf numFmtId="49" fontId="0" fillId="2" borderId="17" xfId="0" applyNumberFormat="1" applyFont="1" applyFill="1" applyBorder="1" applyAlignment="1"/>
    <xf numFmtId="49" fontId="0" fillId="2" borderId="18" xfId="0" applyNumberFormat="1" applyFont="1" applyFill="1" applyBorder="1" applyAlignment="1"/>
    <xf numFmtId="49" fontId="0" fillId="2" borderId="19" xfId="0" applyNumberFormat="1" applyFont="1" applyFill="1" applyBorder="1" applyAlignment="1"/>
    <xf numFmtId="49" fontId="0" fillId="2" borderId="6" xfId="0" applyNumberFormat="1" applyFont="1" applyFill="1" applyBorder="1" applyAlignment="1"/>
    <xf numFmtId="49" fontId="0" fillId="2" borderId="20" xfId="0" applyNumberFormat="1" applyFont="1" applyFill="1" applyBorder="1" applyAlignment="1"/>
    <xf numFmtId="49" fontId="0" fillId="6" borderId="6" xfId="0" applyNumberFormat="1" applyFont="1" applyFill="1" applyBorder="1" applyAlignment="1"/>
    <xf numFmtId="49" fontId="0" fillId="2" borderId="21" xfId="0" applyNumberFormat="1" applyFont="1" applyFill="1" applyBorder="1" applyAlignment="1"/>
    <xf numFmtId="0" fontId="0" fillId="2" borderId="22" xfId="0" applyNumberFormat="1" applyFont="1" applyFill="1" applyBorder="1" applyAlignment="1"/>
    <xf numFmtId="49" fontId="0" fillId="9" borderId="23" xfId="0" applyNumberFormat="1" applyFont="1" applyFill="1" applyBorder="1" applyAlignment="1"/>
    <xf numFmtId="49" fontId="0" fillId="7" borderId="6" xfId="0" applyNumberFormat="1" applyFont="1" applyFill="1" applyBorder="1" applyAlignment="1"/>
    <xf numFmtId="49" fontId="0" fillId="2" borderId="27" xfId="0" applyNumberFormat="1" applyFont="1" applyFill="1" applyBorder="1" applyAlignment="1"/>
    <xf numFmtId="49" fontId="0" fillId="9" borderId="28" xfId="0" applyNumberFormat="1" applyFont="1" applyFill="1" applyBorder="1" applyAlignment="1"/>
    <xf numFmtId="49" fontId="0" fillId="2" borderId="29" xfId="0" applyNumberFormat="1" applyFont="1" applyFill="1" applyBorder="1" applyAlignment="1"/>
    <xf numFmtId="49" fontId="0" fillId="2" borderId="30" xfId="0" applyNumberFormat="1" applyFont="1" applyFill="1" applyBorder="1" applyAlignment="1"/>
    <xf numFmtId="49" fontId="0" fillId="2" borderId="31" xfId="0" applyNumberFormat="1" applyFont="1" applyFill="1" applyBorder="1" applyAlignment="1"/>
    <xf numFmtId="49" fontId="0" fillId="9" borderId="32" xfId="0" applyNumberFormat="1" applyFont="1" applyFill="1" applyBorder="1" applyAlignment="1"/>
    <xf numFmtId="49" fontId="0" fillId="2" borderId="33" xfId="0" applyNumberFormat="1" applyFont="1" applyFill="1" applyBorder="1" applyAlignment="1"/>
    <xf numFmtId="49" fontId="0" fillId="2" borderId="34" xfId="0" applyNumberFormat="1" applyFont="1" applyFill="1" applyBorder="1" applyAlignment="1"/>
    <xf numFmtId="49" fontId="0" fillId="2" borderId="35" xfId="0" applyNumberFormat="1" applyFont="1" applyFill="1" applyBorder="1" applyAlignment="1"/>
    <xf numFmtId="49" fontId="0" fillId="2" borderId="22" xfId="0" applyNumberFormat="1" applyFont="1" applyFill="1" applyBorder="1" applyAlignment="1"/>
    <xf numFmtId="49" fontId="0" fillId="2" borderId="36" xfId="0" applyNumberFormat="1" applyFont="1" applyFill="1" applyBorder="1" applyAlignment="1"/>
    <xf numFmtId="0" fontId="0" fillId="7" borderId="0" xfId="0" applyFill="1"/>
    <xf numFmtId="0" fontId="0" fillId="7" borderId="1" xfId="0" applyNumberFormat="1" applyFont="1" applyFill="1" applyBorder="1" applyAlignment="1"/>
    <xf numFmtId="0" fontId="0" fillId="7" borderId="8" xfId="0" applyNumberFormat="1" applyFont="1" applyFill="1" applyBorder="1" applyAlignment="1"/>
    <xf numFmtId="49" fontId="0" fillId="7" borderId="4" xfId="0" applyNumberFormat="1" applyFont="1" applyFill="1" applyBorder="1" applyAlignment="1"/>
    <xf numFmtId="0" fontId="0" fillId="7" borderId="16" xfId="0" applyNumberFormat="1" applyFont="1" applyFill="1" applyBorder="1" applyAlignment="1"/>
    <xf numFmtId="0" fontId="0" fillId="7" borderId="17" xfId="0" applyNumberFormat="1" applyFont="1" applyFill="1" applyBorder="1" applyAlignment="1"/>
    <xf numFmtId="0" fontId="0" fillId="7" borderId="18" xfId="0" applyNumberFormat="1" applyFont="1" applyFill="1" applyBorder="1" applyAlignment="1"/>
    <xf numFmtId="0" fontId="0" fillId="7" borderId="19" xfId="0" applyNumberFormat="1" applyFont="1" applyFill="1" applyBorder="1" applyAlignment="1"/>
    <xf numFmtId="49" fontId="0" fillId="7" borderId="7" xfId="0" applyNumberFormat="1" applyFont="1" applyFill="1" applyBorder="1" applyAlignment="1"/>
    <xf numFmtId="49" fontId="0" fillId="7" borderId="12" xfId="0" applyNumberFormat="1" applyFont="1" applyFill="1" applyBorder="1" applyAlignment="1"/>
    <xf numFmtId="49" fontId="0" fillId="7" borderId="13" xfId="0" applyNumberFormat="1" applyFont="1" applyFill="1" applyBorder="1" applyAlignment="1"/>
    <xf numFmtId="49" fontId="0" fillId="7" borderId="14" xfId="0" applyNumberFormat="1" applyFont="1" applyFill="1" applyBorder="1" applyAlignment="1"/>
    <xf numFmtId="49" fontId="0" fillId="7" borderId="15" xfId="0" applyNumberFormat="1" applyFont="1" applyFill="1" applyBorder="1" applyAlignment="1"/>
    <xf numFmtId="49" fontId="0" fillId="7" borderId="8" xfId="0" applyNumberFormat="1" applyFont="1" applyFill="1" applyBorder="1" applyAlignment="1"/>
    <xf numFmtId="49" fontId="0" fillId="7" borderId="9" xfId="0" applyNumberFormat="1" applyFont="1" applyFill="1" applyBorder="1" applyAlignment="1"/>
    <xf numFmtId="49" fontId="0" fillId="7" borderId="10" xfId="0" applyNumberFormat="1" applyFont="1" applyFill="1" applyBorder="1" applyAlignment="1"/>
    <xf numFmtId="49" fontId="0" fillId="7" borderId="11" xfId="0" applyNumberFormat="1" applyFont="1" applyFill="1" applyBorder="1" applyAlignment="1"/>
    <xf numFmtId="0" fontId="0" fillId="7" borderId="4" xfId="0" applyNumberFormat="1" applyFont="1" applyFill="1" applyBorder="1" applyAlignment="1"/>
    <xf numFmtId="0" fontId="0" fillId="7" borderId="6" xfId="0" applyNumberFormat="1" applyFont="1" applyFill="1" applyBorder="1" applyAlignment="1"/>
    <xf numFmtId="49" fontId="0" fillId="7" borderId="16" xfId="0" applyNumberFormat="1" applyFont="1" applyFill="1" applyBorder="1" applyAlignment="1"/>
    <xf numFmtId="49" fontId="0" fillId="7" borderId="17" xfId="0" applyNumberFormat="1" applyFont="1" applyFill="1" applyBorder="1" applyAlignment="1"/>
    <xf numFmtId="49" fontId="0" fillId="7" borderId="18" xfId="0" applyNumberFormat="1" applyFont="1" applyFill="1" applyBorder="1" applyAlignment="1"/>
    <xf numFmtId="49" fontId="0" fillId="7" borderId="19" xfId="0" applyNumberFormat="1" applyFont="1" applyFill="1" applyBorder="1" applyAlignment="1"/>
    <xf numFmtId="0" fontId="0" fillId="7" borderId="2" xfId="0" applyNumberFormat="1" applyFont="1" applyFill="1" applyBorder="1" applyAlignment="1"/>
    <xf numFmtId="49" fontId="0" fillId="7" borderId="21" xfId="0" applyNumberFormat="1" applyFont="1" applyFill="1" applyBorder="1" applyAlignment="1"/>
    <xf numFmtId="49" fontId="0" fillId="7" borderId="20" xfId="0" applyNumberFormat="1" applyFont="1" applyFill="1" applyBorder="1" applyAlignment="1"/>
    <xf numFmtId="49" fontId="0" fillId="7" borderId="28" xfId="0" applyNumberFormat="1" applyFont="1" applyFill="1" applyBorder="1" applyAlignment="1"/>
    <xf numFmtId="49" fontId="0" fillId="7" borderId="29" xfId="0" applyNumberFormat="1" applyFont="1" applyFill="1" applyBorder="1" applyAlignment="1"/>
    <xf numFmtId="49" fontId="0" fillId="7" borderId="30" xfId="0" applyNumberFormat="1" applyFont="1" applyFill="1" applyBorder="1" applyAlignment="1"/>
    <xf numFmtId="49" fontId="0" fillId="7" borderId="31" xfId="0" applyNumberFormat="1" applyFont="1" applyFill="1" applyBorder="1" applyAlignment="1"/>
    <xf numFmtId="49" fontId="0" fillId="7" borderId="32" xfId="0" applyNumberFormat="1" applyFont="1" applyFill="1" applyBorder="1" applyAlignment="1"/>
    <xf numFmtId="49" fontId="0" fillId="7" borderId="33" xfId="0" applyNumberFormat="1" applyFont="1" applyFill="1" applyBorder="1" applyAlignment="1"/>
    <xf numFmtId="49" fontId="0" fillId="7" borderId="34" xfId="0" applyNumberFormat="1" applyFont="1" applyFill="1" applyBorder="1" applyAlignment="1"/>
    <xf numFmtId="49" fontId="0" fillId="7" borderId="35" xfId="0" applyNumberFormat="1" applyFont="1" applyFill="1" applyBorder="1" applyAlignment="1"/>
    <xf numFmtId="49" fontId="0" fillId="7" borderId="27" xfId="0" applyNumberFormat="1" applyFont="1" applyFill="1" applyBorder="1" applyAlignment="1"/>
    <xf numFmtId="49" fontId="0" fillId="7" borderId="22" xfId="0" applyNumberFormat="1" applyFont="1" applyFill="1" applyBorder="1" applyAlignment="1"/>
    <xf numFmtId="49" fontId="0" fillId="7" borderId="23" xfId="0" applyNumberFormat="1" applyFont="1" applyFill="1" applyBorder="1" applyAlignment="1"/>
    <xf numFmtId="0" fontId="0" fillId="7" borderId="9" xfId="0" applyNumberFormat="1" applyFont="1" applyFill="1" applyBorder="1" applyAlignment="1"/>
    <xf numFmtId="0" fontId="0" fillId="7" borderId="10" xfId="0" applyNumberFormat="1" applyFont="1" applyFill="1" applyBorder="1" applyAlignment="1"/>
    <xf numFmtId="0" fontId="0" fillId="7" borderId="11" xfId="0" applyNumberFormat="1" applyFont="1" applyFill="1" applyBorder="1" applyAlignment="1"/>
    <xf numFmtId="49" fontId="0" fillId="7" borderId="5" xfId="0" applyNumberFormat="1" applyFont="1" applyFill="1" applyBorder="1" applyAlignment="1"/>
    <xf numFmtId="49" fontId="0" fillId="7" borderId="36" xfId="0" applyNumberFormat="1" applyFont="1" applyFill="1" applyBorder="1" applyAlignment="1"/>
    <xf numFmtId="0" fontId="0" fillId="7" borderId="22" xfId="0" applyNumberFormat="1" applyFont="1" applyFill="1" applyBorder="1" applyAlignment="1"/>
    <xf numFmtId="0" fontId="0" fillId="10" borderId="8" xfId="0" applyNumberFormat="1" applyFont="1" applyFill="1" applyBorder="1" applyAlignment="1"/>
    <xf numFmtId="0" fontId="0" fillId="10" borderId="17" xfId="0" applyNumberFormat="1" applyFont="1" applyFill="1" applyBorder="1" applyAlignment="1"/>
    <xf numFmtId="0" fontId="0" fillId="10" borderId="18" xfId="0" applyNumberFormat="1" applyFont="1" applyFill="1" applyBorder="1" applyAlignment="1"/>
    <xf numFmtId="0" fontId="0" fillId="10" borderId="19" xfId="0" applyNumberFormat="1" applyFont="1" applyFill="1" applyBorder="1" applyAlignment="1"/>
    <xf numFmtId="0" fontId="0" fillId="11" borderId="8" xfId="0" applyNumberFormat="1" applyFont="1" applyFill="1" applyBorder="1" applyAlignment="1"/>
    <xf numFmtId="0" fontId="0" fillId="11" borderId="17" xfId="0" applyNumberFormat="1" applyFont="1" applyFill="1" applyBorder="1" applyAlignment="1"/>
    <xf numFmtId="0" fontId="0" fillId="11" borderId="18" xfId="0" applyNumberFormat="1" applyFont="1" applyFill="1" applyBorder="1" applyAlignment="1"/>
    <xf numFmtId="0" fontId="0" fillId="11" borderId="19" xfId="0" applyNumberFormat="1" applyFont="1" applyFill="1" applyBorder="1" applyAlignment="1"/>
    <xf numFmtId="0" fontId="0" fillId="12" borderId="8" xfId="0" applyNumberFormat="1" applyFont="1" applyFill="1" applyBorder="1" applyAlignment="1"/>
    <xf numFmtId="0" fontId="0" fillId="12" borderId="17" xfId="0" applyNumberFormat="1" applyFont="1" applyFill="1" applyBorder="1" applyAlignment="1"/>
    <xf numFmtId="0" fontId="0" fillId="12" borderId="18" xfId="0" applyNumberFormat="1" applyFont="1" applyFill="1" applyBorder="1" applyAlignment="1"/>
    <xf numFmtId="0" fontId="0" fillId="12" borderId="19" xfId="0" applyNumberFormat="1" applyFont="1" applyFill="1" applyBorder="1" applyAlignment="1"/>
    <xf numFmtId="0" fontId="0" fillId="11" borderId="16" xfId="0" applyNumberFormat="1" applyFont="1" applyFill="1" applyBorder="1" applyAlignment="1"/>
    <xf numFmtId="0" fontId="0" fillId="12" borderId="16" xfId="0" applyNumberFormat="1" applyFont="1" applyFill="1" applyBorder="1" applyAlignment="1"/>
    <xf numFmtId="49" fontId="0" fillId="13" borderId="8" xfId="0" applyNumberFormat="1" applyFont="1" applyFill="1" applyBorder="1" applyAlignment="1"/>
    <xf numFmtId="49" fontId="0" fillId="13" borderId="9" xfId="0" applyNumberFormat="1" applyFont="1" applyFill="1" applyBorder="1" applyAlignment="1"/>
    <xf numFmtId="49" fontId="0" fillId="13" borderId="10" xfId="0" applyNumberFormat="1" applyFont="1" applyFill="1" applyBorder="1" applyAlignment="1"/>
    <xf numFmtId="49" fontId="0" fillId="13" borderId="11" xfId="0" applyNumberFormat="1" applyFont="1" applyFill="1" applyBorder="1" applyAlignment="1"/>
    <xf numFmtId="49" fontId="0" fillId="11" borderId="16" xfId="0" applyNumberFormat="1" applyFont="1" applyFill="1" applyBorder="1" applyAlignment="1"/>
    <xf numFmtId="49" fontId="0" fillId="11" borderId="17" xfId="0" applyNumberFormat="1" applyFont="1" applyFill="1" applyBorder="1" applyAlignment="1"/>
    <xf numFmtId="49" fontId="0" fillId="11" borderId="18" xfId="0" applyNumberFormat="1" applyFont="1" applyFill="1" applyBorder="1" applyAlignment="1"/>
    <xf numFmtId="49" fontId="0" fillId="11" borderId="19" xfId="0" applyNumberFormat="1" applyFont="1" applyFill="1" applyBorder="1" applyAlignment="1"/>
    <xf numFmtId="49" fontId="0" fillId="12" borderId="16" xfId="0" applyNumberFormat="1" applyFont="1" applyFill="1" applyBorder="1" applyAlignment="1"/>
    <xf numFmtId="49" fontId="0" fillId="12" borderId="17" xfId="0" applyNumberFormat="1" applyFont="1" applyFill="1" applyBorder="1" applyAlignment="1"/>
    <xf numFmtId="49" fontId="0" fillId="12" borderId="18" xfId="0" applyNumberFormat="1" applyFont="1" applyFill="1" applyBorder="1" applyAlignment="1"/>
    <xf numFmtId="49" fontId="0" fillId="12" borderId="19" xfId="0" applyNumberFormat="1" applyFont="1" applyFill="1" applyBorder="1" applyAlignment="1"/>
    <xf numFmtId="49" fontId="0" fillId="11" borderId="8" xfId="0" applyNumberFormat="1" applyFont="1" applyFill="1" applyBorder="1" applyAlignment="1"/>
    <xf numFmtId="49" fontId="0" fillId="11" borderId="9" xfId="0" applyNumberFormat="1" applyFont="1" applyFill="1" applyBorder="1" applyAlignment="1"/>
    <xf numFmtId="49" fontId="0" fillId="11" borderId="10" xfId="0" applyNumberFormat="1" applyFont="1" applyFill="1" applyBorder="1" applyAlignment="1"/>
    <xf numFmtId="49" fontId="0" fillId="11" borderId="11" xfId="0" applyNumberFormat="1" applyFont="1" applyFill="1" applyBorder="1" applyAlignment="1"/>
    <xf numFmtId="49" fontId="0" fillId="10" borderId="16" xfId="0" applyNumberFormat="1" applyFont="1" applyFill="1" applyBorder="1" applyAlignment="1"/>
    <xf numFmtId="49" fontId="0" fillId="10" borderId="17" xfId="0" applyNumberFormat="1" applyFont="1" applyFill="1" applyBorder="1" applyAlignment="1"/>
    <xf numFmtId="49" fontId="0" fillId="10" borderId="18" xfId="0" applyNumberFormat="1" applyFont="1" applyFill="1" applyBorder="1" applyAlignment="1"/>
    <xf numFmtId="0" fontId="0" fillId="10" borderId="24" xfId="0" applyNumberFormat="1" applyFont="1" applyFill="1" applyBorder="1" applyAlignment="1"/>
    <xf numFmtId="0" fontId="0" fillId="10" borderId="25" xfId="0" applyNumberFormat="1" applyFont="1" applyFill="1" applyBorder="1" applyAlignment="1"/>
    <xf numFmtId="0" fontId="0" fillId="11" borderId="24" xfId="0" applyNumberFormat="1" applyFont="1" applyFill="1" applyBorder="1" applyAlignment="1"/>
    <xf numFmtId="0" fontId="0" fillId="11" borderId="25" xfId="0" applyNumberFormat="1" applyFont="1" applyFill="1" applyBorder="1" applyAlignment="1"/>
    <xf numFmtId="0" fontId="0" fillId="10" borderId="16" xfId="0" applyNumberFormat="1" applyFont="1" applyFill="1" applyBorder="1" applyAlignment="1"/>
    <xf numFmtId="49" fontId="0" fillId="10" borderId="25" xfId="0" applyNumberFormat="1" applyFont="1" applyFill="1" applyBorder="1" applyAlignment="1"/>
    <xf numFmtId="49" fontId="0" fillId="10" borderId="26" xfId="0" applyNumberFormat="1" applyFont="1" applyFill="1" applyBorder="1" applyAlignment="1"/>
    <xf numFmtId="49" fontId="0" fillId="10" borderId="22" xfId="0" applyNumberFormat="1" applyFont="1" applyFill="1" applyBorder="1" applyAlignment="1"/>
    <xf numFmtId="49" fontId="0" fillId="12" borderId="22" xfId="0" applyNumberFormat="1" applyFont="1" applyFill="1" applyBorder="1" applyAlignment="1"/>
    <xf numFmtId="49" fontId="0" fillId="11" borderId="23" xfId="0" applyNumberFormat="1" applyFont="1" applyFill="1" applyBorder="1" applyAlignment="1"/>
    <xf numFmtId="49" fontId="0" fillId="12" borderId="25" xfId="0" applyNumberFormat="1" applyFont="1" applyFill="1" applyBorder="1" applyAlignment="1"/>
    <xf numFmtId="49" fontId="0" fillId="12" borderId="26" xfId="0" applyNumberFormat="1" applyFont="1" applyFill="1" applyBorder="1" applyAlignment="1"/>
    <xf numFmtId="49" fontId="0" fillId="12" borderId="32" xfId="0" applyNumberFormat="1" applyFont="1" applyFill="1" applyBorder="1" applyAlignment="1"/>
    <xf numFmtId="49" fontId="0" fillId="12" borderId="33" xfId="0" applyNumberFormat="1" applyFont="1" applyFill="1" applyBorder="1" applyAlignment="1"/>
    <xf numFmtId="49" fontId="0" fillId="12" borderId="34" xfId="0" applyNumberFormat="1" applyFont="1" applyFill="1" applyBorder="1" applyAlignment="1"/>
    <xf numFmtId="49" fontId="0" fillId="12" borderId="35" xfId="0" applyNumberFormat="1" applyFont="1" applyFill="1" applyBorder="1" applyAlignment="1"/>
    <xf numFmtId="49" fontId="0" fillId="12" borderId="23" xfId="0" applyNumberFormat="1" applyFont="1" applyFill="1" applyBorder="1" applyAlignment="1"/>
    <xf numFmtId="49" fontId="0" fillId="11" borderId="25" xfId="0" applyNumberFormat="1" applyFont="1" applyFill="1" applyBorder="1" applyAlignment="1"/>
    <xf numFmtId="49" fontId="0" fillId="11" borderId="26" xfId="0" applyNumberFormat="1" applyFont="1" applyFill="1" applyBorder="1" applyAlignment="1"/>
    <xf numFmtId="49" fontId="0" fillId="11" borderId="32" xfId="0" applyNumberFormat="1" applyFont="1" applyFill="1" applyBorder="1" applyAlignment="1"/>
    <xf numFmtId="49" fontId="0" fillId="11" borderId="33" xfId="0" applyNumberFormat="1" applyFont="1" applyFill="1" applyBorder="1" applyAlignment="1"/>
    <xf numFmtId="49" fontId="0" fillId="11" borderId="34" xfId="0" applyNumberFormat="1" applyFont="1" applyFill="1" applyBorder="1" applyAlignment="1"/>
    <xf numFmtId="49" fontId="0" fillId="11" borderId="35" xfId="0" applyNumberFormat="1" applyFont="1" applyFill="1" applyBorder="1" applyAlignment="1"/>
    <xf numFmtId="0" fontId="1" fillId="0" borderId="0" xfId="0" applyFont="1"/>
    <xf numFmtId="49" fontId="0" fillId="0" borderId="1" xfId="0" applyNumberFormat="1" applyFont="1" applyFill="1" applyBorder="1" applyAlignment="1"/>
    <xf numFmtId="49" fontId="0" fillId="0" borderId="6" xfId="0" applyNumberFormat="1" applyFont="1" applyFill="1" applyBorder="1" applyAlignment="1"/>
    <xf numFmtId="49" fontId="0" fillId="9" borderId="0" xfId="0" applyNumberFormat="1" applyFont="1" applyFill="1" applyBorder="1" applyAlignment="1"/>
    <xf numFmtId="49" fontId="0" fillId="2" borderId="0" xfId="0" applyNumberFormat="1" applyFont="1" applyFill="1" applyBorder="1" applyAlignment="1"/>
    <xf numFmtId="0" fontId="0" fillId="11" borderId="0" xfId="0" applyNumberFormat="1" applyFont="1" applyFill="1" applyBorder="1" applyAlignment="1"/>
    <xf numFmtId="49" fontId="0" fillId="14" borderId="0" xfId="0" applyNumberFormat="1" applyFont="1" applyFill="1" applyBorder="1" applyAlignment="1"/>
    <xf numFmtId="0" fontId="0" fillId="4" borderId="0" xfId="0" applyNumberFormat="1" applyFont="1" applyFill="1" applyBorder="1" applyAlignment="1"/>
    <xf numFmtId="49" fontId="0" fillId="18" borderId="0" xfId="0" applyNumberFormat="1" applyFont="1" applyFill="1" applyBorder="1" applyAlignment="1"/>
    <xf numFmtId="0" fontId="0" fillId="15" borderId="0" xfId="0" applyNumberFormat="1" applyFont="1" applyFill="1" applyBorder="1" applyAlignment="1"/>
    <xf numFmtId="49" fontId="0" fillId="12" borderId="0" xfId="0" applyNumberFormat="1" applyFont="1" applyFill="1" applyBorder="1" applyAlignment="1"/>
    <xf numFmtId="49" fontId="0" fillId="7" borderId="0" xfId="0" applyNumberFormat="1" applyFont="1" applyFill="1" applyBorder="1" applyAlignment="1"/>
    <xf numFmtId="0" fontId="0" fillId="7" borderId="0" xfId="0" applyNumberFormat="1" applyFont="1" applyFill="1" applyBorder="1" applyAlignment="1"/>
    <xf numFmtId="0" fontId="0" fillId="2" borderId="14" xfId="0" applyNumberFormat="1" applyFont="1" applyFill="1" applyBorder="1" applyAlignment="1"/>
    <xf numFmtId="49" fontId="0" fillId="0" borderId="14" xfId="0" applyNumberFormat="1" applyFont="1" applyFill="1" applyBorder="1" applyAlignment="1"/>
    <xf numFmtId="49" fontId="0" fillId="0" borderId="27" xfId="0" applyNumberFormat="1" applyFont="1" applyFill="1" applyBorder="1" applyAlignment="1"/>
    <xf numFmtId="49" fontId="0" fillId="2" borderId="37" xfId="0" applyNumberFormat="1" applyFont="1" applyFill="1" applyBorder="1" applyAlignment="1"/>
    <xf numFmtId="0" fontId="0" fillId="0" borderId="38" xfId="0" applyBorder="1"/>
    <xf numFmtId="0" fontId="0" fillId="2" borderId="39" xfId="0" applyNumberFormat="1" applyFont="1" applyFill="1" applyBorder="1" applyAlignment="1"/>
    <xf numFmtId="49" fontId="0" fillId="0" borderId="39" xfId="0" applyNumberFormat="1" applyFont="1" applyFill="1" applyBorder="1" applyAlignment="1"/>
    <xf numFmtId="49" fontId="0" fillId="0" borderId="40" xfId="0" applyNumberFormat="1" applyFont="1" applyFill="1" applyBorder="1" applyAlignment="1"/>
    <xf numFmtId="0" fontId="2" fillId="11" borderId="38" xfId="0" applyNumberFormat="1" applyFont="1" applyFill="1" applyBorder="1" applyAlignment="1"/>
    <xf numFmtId="49" fontId="0" fillId="17" borderId="38" xfId="0" applyNumberFormat="1" applyFont="1" applyFill="1" applyBorder="1" applyAlignment="1"/>
    <xf numFmtId="49" fontId="0" fillId="9" borderId="38" xfId="0" applyNumberFormat="1" applyFont="1" applyFill="1" applyBorder="1" applyAlignment="1"/>
    <xf numFmtId="49" fontId="0" fillId="2" borderId="38" xfId="0" applyNumberFormat="1" applyFont="1" applyFill="1" applyBorder="1" applyAlignment="1"/>
    <xf numFmtId="49" fontId="0" fillId="2" borderId="41" xfId="0" applyNumberFormat="1" applyFont="1" applyFill="1" applyBorder="1" applyAlignment="1"/>
    <xf numFmtId="49" fontId="0" fillId="2" borderId="39" xfId="0" applyNumberFormat="1" applyFont="1" applyFill="1" applyBorder="1" applyAlignment="1"/>
    <xf numFmtId="0" fontId="0" fillId="0" borderId="0" xfId="0" applyBorder="1"/>
    <xf numFmtId="0" fontId="0" fillId="0" borderId="42" xfId="0" applyBorder="1"/>
    <xf numFmtId="0" fontId="0" fillId="2" borderId="43" xfId="0" applyNumberFormat="1" applyFont="1" applyFill="1" applyBorder="1" applyAlignment="1"/>
    <xf numFmtId="49" fontId="0" fillId="0" borderId="43" xfId="0" applyNumberFormat="1" applyFont="1" applyFill="1" applyBorder="1" applyAlignment="1"/>
    <xf numFmtId="49" fontId="0" fillId="0" borderId="44" xfId="0" applyNumberFormat="1" applyFont="1" applyFill="1" applyBorder="1" applyAlignment="1"/>
    <xf numFmtId="49" fontId="0" fillId="9" borderId="42" xfId="0" applyNumberFormat="1" applyFont="1" applyFill="1" applyBorder="1" applyAlignment="1"/>
    <xf numFmtId="49" fontId="0" fillId="2" borderId="42" xfId="0" applyNumberFormat="1" applyFont="1" applyFill="1" applyBorder="1" applyAlignment="1"/>
    <xf numFmtId="49" fontId="0" fillId="16" borderId="42" xfId="0" applyNumberFormat="1" applyFont="1" applyFill="1" applyBorder="1" applyAlignment="1"/>
    <xf numFmtId="49" fontId="0" fillId="14" borderId="42" xfId="0" applyNumberFormat="1" applyFont="1" applyFill="1" applyBorder="1" applyAlignment="1"/>
    <xf numFmtId="49" fontId="0" fillId="2" borderId="45" xfId="0" applyNumberFormat="1" applyFont="1" applyFill="1" applyBorder="1" applyAlignment="1"/>
    <xf numFmtId="49" fontId="0" fillId="2" borderId="43" xfId="0" applyNumberFormat="1" applyFont="1" applyFill="1" applyBorder="1" applyAlignment="1"/>
    <xf numFmtId="0" fontId="0" fillId="4" borderId="38" xfId="0" applyNumberFormat="1" applyFont="1" applyFill="1" applyBorder="1" applyAlignment="1"/>
    <xf numFmtId="49" fontId="0" fillId="16" borderId="38" xfId="0" applyNumberFormat="1" applyFont="1" applyFill="1" applyBorder="1" applyAlignment="1"/>
    <xf numFmtId="49" fontId="0" fillId="17" borderId="42" xfId="0" applyNumberFormat="1" applyFont="1" applyFill="1" applyBorder="1" applyAlignment="1"/>
    <xf numFmtId="49" fontId="0" fillId="18" borderId="42" xfId="0" applyNumberFormat="1" applyFont="1" applyFill="1" applyBorder="1" applyAlignment="1"/>
    <xf numFmtId="0" fontId="0" fillId="15" borderId="38" xfId="0" applyNumberFormat="1" applyFont="1" applyFill="1" applyBorder="1" applyAlignment="1"/>
    <xf numFmtId="49" fontId="0" fillId="10" borderId="38" xfId="0" applyNumberFormat="1" applyFont="1" applyFill="1" applyBorder="1" applyAlignment="1"/>
    <xf numFmtId="49" fontId="0" fillId="10" borderId="42" xfId="0" applyNumberFormat="1" applyFont="1" applyFill="1" applyBorder="1" applyAlignment="1"/>
    <xf numFmtId="49" fontId="0" fillId="12" borderId="42" xfId="0" applyNumberFormat="1" applyFont="1" applyFill="1" applyBorder="1" applyAlignment="1"/>
    <xf numFmtId="0" fontId="0" fillId="7" borderId="30" xfId="0" applyNumberFormat="1" applyFont="1" applyFill="1" applyBorder="1" applyAlignme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4"/>
  <sheetViews>
    <sheetView topLeftCell="C1" zoomScale="75" zoomScaleNormal="75" workbookViewId="0">
      <selection activeCell="N7" sqref="N7:S7"/>
    </sheetView>
  </sheetViews>
  <sheetFormatPr baseColWidth="10" defaultRowHeight="15" x14ac:dyDescent="0.25"/>
  <cols>
    <col min="1" max="1" width="14.7109375" customWidth="1"/>
    <col min="14" max="14" width="11.42578125" customWidth="1"/>
  </cols>
  <sheetData>
    <row r="1" spans="1:28" ht="15.75" thickBot="1" x14ac:dyDescent="0.3">
      <c r="A1" t="s">
        <v>42</v>
      </c>
      <c r="B1">
        <v>1</v>
      </c>
      <c r="C1" t="s">
        <v>37</v>
      </c>
      <c r="D1" s="1">
        <v>1</v>
      </c>
      <c r="E1" s="2" t="str">
        <f t="shared" ref="E1:E18" si="0">F1&amp;""&amp;G1</f>
        <v>erdc</v>
      </c>
      <c r="F1" s="2" t="s">
        <v>0</v>
      </c>
      <c r="G1" s="3" t="s">
        <v>1</v>
      </c>
      <c r="H1" s="107">
        <f t="shared" ref="H1:L20" ca="1" si="1">RANDBETWEEN(9,10)</f>
        <v>9</v>
      </c>
      <c r="I1" s="108">
        <f t="shared" ref="I1:M20" ca="1" si="2">RANDBETWEEN(1,3)</f>
        <v>3</v>
      </c>
      <c r="J1" s="109">
        <f t="shared" ca="1" si="2"/>
        <v>3</v>
      </c>
      <c r="K1" s="109">
        <f t="shared" ca="1" si="2"/>
        <v>2</v>
      </c>
      <c r="L1" s="109">
        <f t="shared" ca="1" si="2"/>
        <v>1</v>
      </c>
      <c r="M1" s="110">
        <f t="shared" ca="1" si="2"/>
        <v>3</v>
      </c>
      <c r="N1" s="21" t="s">
        <v>2</v>
      </c>
      <c r="O1" s="6" t="s">
        <v>2</v>
      </c>
      <c r="P1" s="7" t="s">
        <v>2</v>
      </c>
      <c r="Q1" s="7" t="s">
        <v>2</v>
      </c>
      <c r="R1" s="7" t="s">
        <v>2</v>
      </c>
      <c r="S1" s="8" t="s">
        <v>3</v>
      </c>
      <c r="T1" s="21" t="s">
        <v>4</v>
      </c>
      <c r="U1" s="6" t="s">
        <v>4</v>
      </c>
      <c r="V1" s="7" t="s">
        <v>4</v>
      </c>
      <c r="W1" s="7" t="s">
        <v>4</v>
      </c>
      <c r="X1" s="7" t="s">
        <v>4</v>
      </c>
      <c r="Y1" s="7" t="s">
        <v>4</v>
      </c>
      <c r="Z1" s="7" t="s">
        <v>5</v>
      </c>
      <c r="AA1" s="7" t="s">
        <v>6</v>
      </c>
      <c r="AB1" s="7" t="s">
        <v>7</v>
      </c>
    </row>
    <row r="2" spans="1:28" ht="15.75" thickBot="1" x14ac:dyDescent="0.3">
      <c r="A2" t="s">
        <v>42</v>
      </c>
      <c r="B2">
        <v>2</v>
      </c>
      <c r="C2" t="s">
        <v>37</v>
      </c>
      <c r="D2" s="1">
        <v>1</v>
      </c>
      <c r="E2" s="2" t="str">
        <f t="shared" si="0"/>
        <v>erdf</v>
      </c>
      <c r="F2" s="2" t="s">
        <v>0</v>
      </c>
      <c r="G2" s="23" t="s">
        <v>8</v>
      </c>
      <c r="H2" s="111">
        <f t="shared" ca="1" si="1"/>
        <v>9</v>
      </c>
      <c r="I2" s="112">
        <f t="shared" ca="1" si="2"/>
        <v>3</v>
      </c>
      <c r="J2" s="113">
        <f t="shared" ca="1" si="2"/>
        <v>3</v>
      </c>
      <c r="K2" s="113">
        <f t="shared" ca="1" si="2"/>
        <v>1</v>
      </c>
      <c r="L2" s="113">
        <f t="shared" ca="1" si="2"/>
        <v>3</v>
      </c>
      <c r="M2" s="114">
        <f t="shared" ca="1" si="2"/>
        <v>2</v>
      </c>
      <c r="N2" s="24" t="s">
        <v>4</v>
      </c>
      <c r="O2" s="6" t="s">
        <v>4</v>
      </c>
      <c r="P2" s="7" t="s">
        <v>4</v>
      </c>
      <c r="Q2" s="7" t="s">
        <v>4</v>
      </c>
      <c r="R2" s="7" t="s">
        <v>4</v>
      </c>
      <c r="S2" s="8" t="s">
        <v>4</v>
      </c>
      <c r="T2" s="21" t="s">
        <v>9</v>
      </c>
      <c r="U2" s="6" t="s">
        <v>9</v>
      </c>
      <c r="V2" s="7" t="s">
        <v>9</v>
      </c>
      <c r="W2" s="7" t="s">
        <v>9</v>
      </c>
      <c r="X2" s="7" t="s">
        <v>9</v>
      </c>
      <c r="Y2" s="7" t="s">
        <v>10</v>
      </c>
      <c r="Z2" s="7" t="s">
        <v>5</v>
      </c>
      <c r="AA2" s="7" t="s">
        <v>11</v>
      </c>
      <c r="AB2" s="7" t="s">
        <v>12</v>
      </c>
    </row>
    <row r="3" spans="1:28" ht="15.75" thickBot="1" x14ac:dyDescent="0.3">
      <c r="A3" t="s">
        <v>41</v>
      </c>
      <c r="B3">
        <v>3</v>
      </c>
      <c r="C3" t="s">
        <v>38</v>
      </c>
      <c r="D3" s="1">
        <v>1</v>
      </c>
      <c r="E3" s="9" t="str">
        <f t="shared" si="0"/>
        <v>ercf</v>
      </c>
      <c r="F3" s="9" t="s">
        <v>0</v>
      </c>
      <c r="G3" s="10" t="s">
        <v>13</v>
      </c>
      <c r="H3" s="29" t="s">
        <v>4</v>
      </c>
      <c r="I3" s="30" t="s">
        <v>4</v>
      </c>
      <c r="J3" s="31" t="s">
        <v>4</v>
      </c>
      <c r="K3" s="31" t="s">
        <v>4</v>
      </c>
      <c r="L3" s="31" t="s">
        <v>4</v>
      </c>
      <c r="M3" s="32" t="s">
        <v>4</v>
      </c>
      <c r="N3" s="121" t="s">
        <v>2</v>
      </c>
      <c r="O3" s="122" t="s">
        <v>3</v>
      </c>
      <c r="P3" s="123" t="s">
        <v>3</v>
      </c>
      <c r="Q3" s="123" t="s">
        <v>3</v>
      </c>
      <c r="R3" s="123" t="s">
        <v>3</v>
      </c>
      <c r="S3" s="124" t="s">
        <v>3</v>
      </c>
      <c r="T3" s="21" t="s">
        <v>10</v>
      </c>
      <c r="U3" s="6" t="s">
        <v>10</v>
      </c>
      <c r="V3" s="7" t="s">
        <v>10</v>
      </c>
      <c r="W3" s="7" t="s">
        <v>10</v>
      </c>
      <c r="X3" s="7" t="s">
        <v>10</v>
      </c>
      <c r="Y3" s="7" t="s">
        <v>9</v>
      </c>
      <c r="Z3" s="7" t="s">
        <v>5</v>
      </c>
      <c r="AA3" s="7" t="s">
        <v>14</v>
      </c>
      <c r="AB3" s="7" t="s">
        <v>15</v>
      </c>
    </row>
    <row r="4" spans="1:28" ht="15.75" thickBot="1" x14ac:dyDescent="0.3">
      <c r="A4" t="s">
        <v>41</v>
      </c>
      <c r="B4">
        <v>1</v>
      </c>
      <c r="C4" t="s">
        <v>38</v>
      </c>
      <c r="D4" s="1">
        <v>1</v>
      </c>
      <c r="E4" s="9" t="str">
        <f t="shared" si="0"/>
        <v>zrdc</v>
      </c>
      <c r="F4" s="9" t="s">
        <v>16</v>
      </c>
      <c r="G4" s="10" t="s">
        <v>1</v>
      </c>
      <c r="H4" s="20">
        <f t="shared" ca="1" si="1"/>
        <v>10</v>
      </c>
      <c r="I4" s="4">
        <f t="shared" ca="1" si="1"/>
        <v>10</v>
      </c>
      <c r="J4" s="1">
        <f t="shared" ca="1" si="1"/>
        <v>10</v>
      </c>
      <c r="K4" s="1">
        <f t="shared" ca="1" si="1"/>
        <v>9</v>
      </c>
      <c r="L4" s="1">
        <f t="shared" ca="1" si="1"/>
        <v>10</v>
      </c>
      <c r="M4" s="37">
        <f t="shared" ca="1" si="2"/>
        <v>3</v>
      </c>
      <c r="N4" s="125" t="s">
        <v>3</v>
      </c>
      <c r="O4" s="126" t="s">
        <v>2</v>
      </c>
      <c r="P4" s="127" t="s">
        <v>2</v>
      </c>
      <c r="Q4" s="127" t="s">
        <v>2</v>
      </c>
      <c r="R4" s="127" t="s">
        <v>2</v>
      </c>
      <c r="S4" s="128" t="s">
        <v>2</v>
      </c>
      <c r="T4" s="24" t="s">
        <v>4</v>
      </c>
      <c r="U4" s="6" t="s">
        <v>4</v>
      </c>
      <c r="V4" s="7" t="s">
        <v>4</v>
      </c>
      <c r="W4" s="7" t="s">
        <v>4</v>
      </c>
      <c r="X4" s="7" t="s">
        <v>4</v>
      </c>
      <c r="Y4" s="7" t="s">
        <v>4</v>
      </c>
      <c r="Z4" s="7" t="s">
        <v>5</v>
      </c>
      <c r="AA4" s="7" t="s">
        <v>17</v>
      </c>
      <c r="AB4" s="7" t="s">
        <v>18</v>
      </c>
    </row>
    <row r="5" spans="1:28" ht="15.75" thickBot="1" x14ac:dyDescent="0.3">
      <c r="A5" t="s">
        <v>43</v>
      </c>
      <c r="B5">
        <v>2</v>
      </c>
      <c r="C5" t="s">
        <v>39</v>
      </c>
      <c r="D5" s="1">
        <v>1</v>
      </c>
      <c r="E5" s="11" t="str">
        <f t="shared" si="0"/>
        <v>zrdf</v>
      </c>
      <c r="F5" s="11" t="s">
        <v>16</v>
      </c>
      <c r="G5" s="12" t="s">
        <v>8</v>
      </c>
      <c r="H5" s="20">
        <f t="shared" ca="1" si="1"/>
        <v>10</v>
      </c>
      <c r="I5" s="4">
        <f t="shared" ca="1" si="1"/>
        <v>10</v>
      </c>
      <c r="J5" s="1">
        <f t="shared" ca="1" si="1"/>
        <v>9</v>
      </c>
      <c r="K5" s="1">
        <f t="shared" ca="1" si="1"/>
        <v>9</v>
      </c>
      <c r="L5" s="1">
        <f t="shared" ca="1" si="1"/>
        <v>10</v>
      </c>
      <c r="M5" s="5">
        <f t="shared" ca="1" si="2"/>
        <v>2</v>
      </c>
      <c r="N5" s="29" t="s">
        <v>4</v>
      </c>
      <c r="O5" s="30" t="s">
        <v>4</v>
      </c>
      <c r="P5" s="31" t="s">
        <v>4</v>
      </c>
      <c r="Q5" s="31" t="s">
        <v>4</v>
      </c>
      <c r="R5" s="31" t="s">
        <v>4</v>
      </c>
      <c r="S5" s="32" t="s">
        <v>4</v>
      </c>
      <c r="T5" s="38" t="s">
        <v>10</v>
      </c>
      <c r="U5" s="39" t="s">
        <v>9</v>
      </c>
      <c r="V5" s="40" t="s">
        <v>9</v>
      </c>
      <c r="W5" s="40" t="s">
        <v>9</v>
      </c>
      <c r="X5" s="40" t="s">
        <v>9</v>
      </c>
      <c r="Y5" s="40" t="s">
        <v>9</v>
      </c>
      <c r="Z5" s="7" t="s">
        <v>5</v>
      </c>
      <c r="AA5" s="7" t="s">
        <v>19</v>
      </c>
      <c r="AB5" s="7" t="s">
        <v>20</v>
      </c>
    </row>
    <row r="6" spans="1:28" ht="15.75" thickBot="1" x14ac:dyDescent="0.3">
      <c r="A6" t="s">
        <v>43</v>
      </c>
      <c r="B6">
        <v>3</v>
      </c>
      <c r="C6" t="s">
        <v>39</v>
      </c>
      <c r="D6" s="1">
        <v>1</v>
      </c>
      <c r="E6" s="11" t="str">
        <f t="shared" si="0"/>
        <v>zrcf</v>
      </c>
      <c r="F6" s="11" t="s">
        <v>16</v>
      </c>
      <c r="G6" s="12" t="s">
        <v>13</v>
      </c>
      <c r="H6" s="38" t="s">
        <v>4</v>
      </c>
      <c r="I6" s="39" t="s">
        <v>4</v>
      </c>
      <c r="J6" s="40" t="s">
        <v>4</v>
      </c>
      <c r="K6" s="40" t="s">
        <v>4</v>
      </c>
      <c r="L6" s="40" t="s">
        <v>4</v>
      </c>
      <c r="M6" s="41" t="s">
        <v>4</v>
      </c>
      <c r="N6" s="38" t="s">
        <v>2</v>
      </c>
      <c r="O6" s="39" t="s">
        <v>2</v>
      </c>
      <c r="P6" s="40" t="s">
        <v>2</v>
      </c>
      <c r="Q6" s="40" t="s">
        <v>2</v>
      </c>
      <c r="R6" s="40" t="s">
        <v>2</v>
      </c>
      <c r="S6" s="49" t="s">
        <v>3</v>
      </c>
      <c r="T6" s="42" t="s">
        <v>9</v>
      </c>
      <c r="U6" s="43" t="s">
        <v>10</v>
      </c>
      <c r="V6" s="44" t="s">
        <v>10</v>
      </c>
      <c r="W6" s="44" t="s">
        <v>10</v>
      </c>
      <c r="X6" s="44" t="s">
        <v>10</v>
      </c>
      <c r="Y6" s="45" t="s">
        <v>10</v>
      </c>
      <c r="Z6" s="47" t="s">
        <v>5</v>
      </c>
      <c r="AA6" s="7" t="s">
        <v>21</v>
      </c>
      <c r="AB6" s="7" t="s">
        <v>22</v>
      </c>
    </row>
    <row r="7" spans="1:28" ht="15.75" thickBot="1" x14ac:dyDescent="0.3">
      <c r="A7" t="s">
        <v>46</v>
      </c>
      <c r="B7">
        <v>1</v>
      </c>
      <c r="C7" t="s">
        <v>40</v>
      </c>
      <c r="D7" s="1">
        <v>1</v>
      </c>
      <c r="E7" s="13" t="str">
        <f t="shared" si="0"/>
        <v>brdc</v>
      </c>
      <c r="F7" s="13" t="s">
        <v>23</v>
      </c>
      <c r="G7" s="48" t="s">
        <v>1</v>
      </c>
      <c r="H7" s="140">
        <f t="shared" ca="1" si="1"/>
        <v>9</v>
      </c>
      <c r="I7" s="141">
        <f t="shared" ca="1" si="1"/>
        <v>10</v>
      </c>
      <c r="J7" s="141">
        <f t="shared" ca="1" si="2"/>
        <v>3</v>
      </c>
      <c r="K7" s="141">
        <f t="shared" ca="1" si="2"/>
        <v>2</v>
      </c>
      <c r="L7" s="141">
        <f t="shared" ca="1" si="1"/>
        <v>10</v>
      </c>
      <c r="M7" s="141">
        <f t="shared" ca="1" si="2"/>
        <v>2</v>
      </c>
      <c r="N7" s="145" t="s">
        <v>2</v>
      </c>
      <c r="O7" s="145" t="s">
        <v>3</v>
      </c>
      <c r="P7" s="145" t="s">
        <v>2</v>
      </c>
      <c r="Q7" s="145" t="s">
        <v>2</v>
      </c>
      <c r="R7" s="145" t="s">
        <v>3</v>
      </c>
      <c r="S7" s="146" t="s">
        <v>3</v>
      </c>
      <c r="T7" s="54" t="s">
        <v>4</v>
      </c>
      <c r="U7" s="55" t="s">
        <v>4</v>
      </c>
      <c r="V7" s="56" t="s">
        <v>4</v>
      </c>
      <c r="W7" s="56" t="s">
        <v>4</v>
      </c>
      <c r="X7" s="56" t="s">
        <v>4</v>
      </c>
      <c r="Y7" s="56" t="s">
        <v>4</v>
      </c>
      <c r="Z7" s="7" t="s">
        <v>5</v>
      </c>
      <c r="AA7" s="7" t="s">
        <v>6</v>
      </c>
      <c r="AB7" s="7" t="s">
        <v>7</v>
      </c>
    </row>
    <row r="8" spans="1:28" ht="15.75" thickBot="1" x14ac:dyDescent="0.3">
      <c r="A8" t="s">
        <v>44</v>
      </c>
      <c r="B8">
        <v>2</v>
      </c>
      <c r="C8" t="s">
        <v>40</v>
      </c>
      <c r="D8" s="1">
        <v>1</v>
      </c>
      <c r="E8" s="14" t="str">
        <f t="shared" si="0"/>
        <v>brdf</v>
      </c>
      <c r="F8" s="14" t="s">
        <v>23</v>
      </c>
      <c r="G8" s="52" t="s">
        <v>8</v>
      </c>
      <c r="H8" s="119">
        <f t="shared" ca="1" si="1"/>
        <v>9</v>
      </c>
      <c r="I8" s="112">
        <f t="shared" ca="1" si="1"/>
        <v>9</v>
      </c>
      <c r="J8" s="113">
        <f t="shared" ca="1" si="2"/>
        <v>2</v>
      </c>
      <c r="K8" s="113">
        <f t="shared" ca="1" si="2"/>
        <v>1</v>
      </c>
      <c r="L8" s="113">
        <f t="shared" ca="1" si="1"/>
        <v>9</v>
      </c>
      <c r="M8" s="114">
        <f t="shared" ca="1" si="2"/>
        <v>3</v>
      </c>
      <c r="N8" s="54" t="s">
        <v>4</v>
      </c>
      <c r="O8" s="55" t="s">
        <v>4</v>
      </c>
      <c r="P8" s="56" t="s">
        <v>4</v>
      </c>
      <c r="Q8" s="56" t="s">
        <v>4</v>
      </c>
      <c r="R8" s="56" t="s">
        <v>4</v>
      </c>
      <c r="S8" s="57" t="s">
        <v>4</v>
      </c>
      <c r="T8" s="159" t="s">
        <v>10</v>
      </c>
      <c r="U8" s="160" t="s">
        <v>9</v>
      </c>
      <c r="V8" s="161" t="s">
        <v>10</v>
      </c>
      <c r="W8" s="161" t="s">
        <v>10</v>
      </c>
      <c r="X8" s="161" t="s">
        <v>9</v>
      </c>
      <c r="Y8" s="162" t="s">
        <v>9</v>
      </c>
      <c r="Z8" s="47" t="s">
        <v>5</v>
      </c>
      <c r="AA8" s="7" t="s">
        <v>19</v>
      </c>
      <c r="AB8" s="7" t="s">
        <v>20</v>
      </c>
    </row>
    <row r="9" spans="1:28" ht="15.75" thickBot="1" x14ac:dyDescent="0.3">
      <c r="A9" t="s">
        <v>45</v>
      </c>
      <c r="B9">
        <v>3</v>
      </c>
      <c r="C9" t="s">
        <v>40</v>
      </c>
      <c r="D9" s="1">
        <v>1</v>
      </c>
      <c r="E9" s="16" t="str">
        <f t="shared" si="0"/>
        <v>brcf</v>
      </c>
      <c r="F9" s="16" t="s">
        <v>23</v>
      </c>
      <c r="G9" s="17" t="s">
        <v>13</v>
      </c>
      <c r="H9" s="29" t="s">
        <v>4</v>
      </c>
      <c r="I9" s="30" t="s">
        <v>4</v>
      </c>
      <c r="J9" s="31" t="s">
        <v>4</v>
      </c>
      <c r="K9" s="31" t="s">
        <v>4</v>
      </c>
      <c r="L9" s="31" t="s">
        <v>4</v>
      </c>
      <c r="M9" s="53" t="s">
        <v>4</v>
      </c>
      <c r="N9" s="129" t="s">
        <v>3</v>
      </c>
      <c r="O9" s="130" t="s">
        <v>3</v>
      </c>
      <c r="P9" s="131" t="s">
        <v>2</v>
      </c>
      <c r="Q9" s="131" t="s">
        <v>2</v>
      </c>
      <c r="R9" s="131" t="s">
        <v>3</v>
      </c>
      <c r="S9" s="148" t="s">
        <v>2</v>
      </c>
      <c r="T9" s="156" t="s">
        <v>9</v>
      </c>
      <c r="U9" s="130" t="s">
        <v>10</v>
      </c>
      <c r="V9" s="131" t="s">
        <v>9</v>
      </c>
      <c r="W9" s="131" t="s">
        <v>9</v>
      </c>
      <c r="X9" s="131" t="s">
        <v>10</v>
      </c>
      <c r="Y9" s="132" t="s">
        <v>10</v>
      </c>
      <c r="Z9" s="47" t="s">
        <v>5</v>
      </c>
      <c r="AA9" s="7" t="s">
        <v>24</v>
      </c>
      <c r="AB9" s="7" t="s">
        <v>25</v>
      </c>
    </row>
    <row r="10" spans="1:28" ht="15.75" thickBot="1" x14ac:dyDescent="0.3">
      <c r="A10" t="s">
        <v>42</v>
      </c>
      <c r="D10" s="1">
        <v>2</v>
      </c>
      <c r="E10" s="7" t="str">
        <f t="shared" si="0"/>
        <v>erdc</v>
      </c>
      <c r="F10" s="7" t="s">
        <v>0</v>
      </c>
      <c r="G10" s="8" t="s">
        <v>1</v>
      </c>
      <c r="H10" s="25">
        <f t="shared" ca="1" si="1"/>
        <v>9</v>
      </c>
      <c r="I10" s="26">
        <f t="shared" ca="1" si="2"/>
        <v>3</v>
      </c>
      <c r="J10" s="27">
        <f t="shared" ca="1" si="2"/>
        <v>1</v>
      </c>
      <c r="K10" s="27">
        <f t="shared" ca="1" si="2"/>
        <v>3</v>
      </c>
      <c r="L10" s="27">
        <f t="shared" ca="1" si="2"/>
        <v>1</v>
      </c>
      <c r="M10" s="28">
        <f t="shared" ca="1" si="2"/>
        <v>2</v>
      </c>
      <c r="N10" s="29" t="s">
        <v>2</v>
      </c>
      <c r="O10" s="30" t="s">
        <v>2</v>
      </c>
      <c r="P10" s="31" t="s">
        <v>2</v>
      </c>
      <c r="Q10" s="31" t="s">
        <v>2</v>
      </c>
      <c r="R10" s="31" t="s">
        <v>2</v>
      </c>
      <c r="S10" s="32" t="s">
        <v>26</v>
      </c>
      <c r="T10" s="29" t="s">
        <v>4</v>
      </c>
      <c r="U10" s="30" t="s">
        <v>4</v>
      </c>
      <c r="V10" s="31" t="s">
        <v>4</v>
      </c>
      <c r="W10" s="31" t="s">
        <v>4</v>
      </c>
      <c r="X10" s="31" t="s">
        <v>4</v>
      </c>
      <c r="Y10" s="31" t="s">
        <v>4</v>
      </c>
      <c r="Z10" s="7" t="s">
        <v>5</v>
      </c>
      <c r="AA10" s="7" t="s">
        <v>6</v>
      </c>
      <c r="AB10" s="7" t="s">
        <v>7</v>
      </c>
    </row>
    <row r="11" spans="1:28" ht="15.75" thickBot="1" x14ac:dyDescent="0.3">
      <c r="A11" t="s">
        <v>42</v>
      </c>
      <c r="D11" s="1">
        <v>2</v>
      </c>
      <c r="E11" s="7" t="str">
        <f t="shared" si="0"/>
        <v>erdf</v>
      </c>
      <c r="F11" s="7" t="s">
        <v>0</v>
      </c>
      <c r="G11" s="46" t="s">
        <v>8</v>
      </c>
      <c r="H11" s="33">
        <f t="shared" ca="1" si="1"/>
        <v>10</v>
      </c>
      <c r="I11" s="34">
        <f t="shared" ca="1" si="2"/>
        <v>2</v>
      </c>
      <c r="J11" s="35">
        <f t="shared" ca="1" si="2"/>
        <v>2</v>
      </c>
      <c r="K11" s="35">
        <f t="shared" ca="1" si="2"/>
        <v>3</v>
      </c>
      <c r="L11" s="35">
        <f t="shared" ca="1" si="2"/>
        <v>1</v>
      </c>
      <c r="M11" s="36">
        <f t="shared" ca="1" si="2"/>
        <v>1</v>
      </c>
      <c r="N11" s="24" t="s">
        <v>4</v>
      </c>
      <c r="O11" s="6" t="s">
        <v>4</v>
      </c>
      <c r="P11" s="7" t="s">
        <v>4</v>
      </c>
      <c r="Q11" s="7" t="s">
        <v>4</v>
      </c>
      <c r="R11" s="7" t="s">
        <v>4</v>
      </c>
      <c r="S11" s="8" t="s">
        <v>4</v>
      </c>
      <c r="T11" s="22" t="s">
        <v>10</v>
      </c>
      <c r="U11" s="7" t="s">
        <v>10</v>
      </c>
      <c r="V11" s="7" t="s">
        <v>10</v>
      </c>
      <c r="W11" s="7" t="s">
        <v>10</v>
      </c>
      <c r="X11" s="7" t="s">
        <v>10</v>
      </c>
      <c r="Y11" s="7" t="s">
        <v>27</v>
      </c>
      <c r="Z11" s="7" t="s">
        <v>5</v>
      </c>
      <c r="AA11" s="7" t="s">
        <v>19</v>
      </c>
      <c r="AB11" s="7" t="s">
        <v>20</v>
      </c>
    </row>
    <row r="12" spans="1:28" ht="15.75" thickBot="1" x14ac:dyDescent="0.3">
      <c r="A12" t="s">
        <v>41</v>
      </c>
      <c r="D12" s="1">
        <v>2</v>
      </c>
      <c r="E12" s="7" t="str">
        <f t="shared" si="0"/>
        <v>ercf</v>
      </c>
      <c r="F12" s="7" t="s">
        <v>0</v>
      </c>
      <c r="G12" s="8" t="s">
        <v>13</v>
      </c>
      <c r="H12" s="29" t="s">
        <v>4</v>
      </c>
      <c r="I12" s="30" t="s">
        <v>4</v>
      </c>
      <c r="J12" s="31" t="s">
        <v>4</v>
      </c>
      <c r="K12" s="31" t="s">
        <v>4</v>
      </c>
      <c r="L12" s="31" t="s">
        <v>4</v>
      </c>
      <c r="M12" s="32" t="s">
        <v>4</v>
      </c>
      <c r="N12" s="38" t="s">
        <v>2</v>
      </c>
      <c r="O12" s="63" t="s">
        <v>26</v>
      </c>
      <c r="P12" s="63" t="s">
        <v>26</v>
      </c>
      <c r="Q12" s="63" t="s">
        <v>26</v>
      </c>
      <c r="R12" s="63" t="s">
        <v>26</v>
      </c>
      <c r="S12" s="63" t="s">
        <v>26</v>
      </c>
      <c r="T12" s="21" t="s">
        <v>27</v>
      </c>
      <c r="U12" s="6" t="s">
        <v>27</v>
      </c>
      <c r="V12" s="7" t="s">
        <v>27</v>
      </c>
      <c r="W12" s="7" t="s">
        <v>27</v>
      </c>
      <c r="X12" s="7" t="s">
        <v>27</v>
      </c>
      <c r="Y12" s="7" t="s">
        <v>10</v>
      </c>
      <c r="Z12" s="7" t="s">
        <v>5</v>
      </c>
      <c r="AA12" s="7" t="s">
        <v>28</v>
      </c>
      <c r="AB12" s="7" t="s">
        <v>29</v>
      </c>
    </row>
    <row r="13" spans="1:28" ht="15.75" thickBot="1" x14ac:dyDescent="0.3">
      <c r="A13" t="s">
        <v>41</v>
      </c>
      <c r="D13" s="1">
        <v>2</v>
      </c>
      <c r="E13" s="7" t="str">
        <f t="shared" si="0"/>
        <v>zrdc</v>
      </c>
      <c r="F13" s="7" t="s">
        <v>16</v>
      </c>
      <c r="G13" s="8" t="s">
        <v>1</v>
      </c>
      <c r="H13" s="20">
        <f t="shared" ca="1" si="1"/>
        <v>10</v>
      </c>
      <c r="I13" s="4">
        <f t="shared" ca="1" si="1"/>
        <v>9</v>
      </c>
      <c r="J13" s="1">
        <f t="shared" ca="1" si="1"/>
        <v>10</v>
      </c>
      <c r="K13" s="1">
        <f t="shared" ca="1" si="1"/>
        <v>10</v>
      </c>
      <c r="L13" s="1">
        <f t="shared" ca="1" si="1"/>
        <v>9</v>
      </c>
      <c r="M13" s="37">
        <f t="shared" ca="1" si="2"/>
        <v>2</v>
      </c>
      <c r="N13" s="42" t="s">
        <v>26</v>
      </c>
      <c r="O13" s="43" t="s">
        <v>2</v>
      </c>
      <c r="P13" s="44" t="s">
        <v>2</v>
      </c>
      <c r="Q13" s="44" t="s">
        <v>2</v>
      </c>
      <c r="R13" s="44" t="s">
        <v>2</v>
      </c>
      <c r="S13" s="45" t="s">
        <v>2</v>
      </c>
      <c r="T13" s="24" t="s">
        <v>4</v>
      </c>
      <c r="U13" s="6" t="s">
        <v>4</v>
      </c>
      <c r="V13" s="7" t="s">
        <v>4</v>
      </c>
      <c r="W13" s="7" t="s">
        <v>4</v>
      </c>
      <c r="X13" s="7" t="s">
        <v>4</v>
      </c>
      <c r="Y13" s="7" t="s">
        <v>4</v>
      </c>
      <c r="Z13" s="7" t="s">
        <v>5</v>
      </c>
      <c r="AA13" s="7" t="s">
        <v>30</v>
      </c>
      <c r="AB13" s="7" t="s">
        <v>31</v>
      </c>
    </row>
    <row r="14" spans="1:28" ht="15.75" thickBot="1" x14ac:dyDescent="0.3">
      <c r="A14" t="s">
        <v>43</v>
      </c>
      <c r="D14" s="1">
        <v>2</v>
      </c>
      <c r="E14" s="7" t="str">
        <f t="shared" si="0"/>
        <v>zrdf</v>
      </c>
      <c r="F14" s="7" t="s">
        <v>16</v>
      </c>
      <c r="G14" s="8" t="s">
        <v>8</v>
      </c>
      <c r="H14" s="20">
        <f t="shared" ca="1" si="1"/>
        <v>9</v>
      </c>
      <c r="I14" s="4">
        <f t="shared" ca="1" si="1"/>
        <v>9</v>
      </c>
      <c r="J14" s="1">
        <f t="shared" ca="1" si="1"/>
        <v>10</v>
      </c>
      <c r="K14" s="1">
        <f t="shared" ca="1" si="1"/>
        <v>10</v>
      </c>
      <c r="L14" s="1">
        <f t="shared" ca="1" si="1"/>
        <v>10</v>
      </c>
      <c r="M14" s="5">
        <f t="shared" ca="1" si="2"/>
        <v>3</v>
      </c>
      <c r="N14" s="29" t="s">
        <v>4</v>
      </c>
      <c r="O14" s="30" t="s">
        <v>4</v>
      </c>
      <c r="P14" s="31" t="s">
        <v>4</v>
      </c>
      <c r="Q14" s="31" t="s">
        <v>4</v>
      </c>
      <c r="R14" s="31" t="s">
        <v>4</v>
      </c>
      <c r="S14" s="32" t="s">
        <v>4</v>
      </c>
      <c r="T14" s="38" t="s">
        <v>27</v>
      </c>
      <c r="U14" s="63" t="s">
        <v>10</v>
      </c>
      <c r="V14" s="63" t="s">
        <v>10</v>
      </c>
      <c r="W14" s="63" t="s">
        <v>10</v>
      </c>
      <c r="X14" s="63" t="s">
        <v>10</v>
      </c>
      <c r="Y14" s="39" t="s">
        <v>10</v>
      </c>
      <c r="Z14" s="7" t="s">
        <v>5</v>
      </c>
      <c r="AA14" s="7" t="s">
        <v>32</v>
      </c>
      <c r="AB14" s="7" t="s">
        <v>33</v>
      </c>
    </row>
    <row r="15" spans="1:28" ht="15.75" thickBot="1" x14ac:dyDescent="0.3">
      <c r="A15" t="s">
        <v>43</v>
      </c>
      <c r="D15" s="1">
        <v>2</v>
      </c>
      <c r="E15" s="7" t="str">
        <f t="shared" si="0"/>
        <v>zrcf</v>
      </c>
      <c r="F15" s="7" t="s">
        <v>16</v>
      </c>
      <c r="G15" s="8" t="s">
        <v>13</v>
      </c>
      <c r="H15" s="38" t="s">
        <v>4</v>
      </c>
      <c r="I15" s="39" t="s">
        <v>4</v>
      </c>
      <c r="J15" s="40" t="s">
        <v>4</v>
      </c>
      <c r="K15" s="40" t="s">
        <v>4</v>
      </c>
      <c r="L15" s="40" t="s">
        <v>4</v>
      </c>
      <c r="M15" s="41" t="s">
        <v>4</v>
      </c>
      <c r="N15" s="38" t="s">
        <v>2</v>
      </c>
      <c r="O15" s="39" t="s">
        <v>2</v>
      </c>
      <c r="P15" s="40" t="s">
        <v>2</v>
      </c>
      <c r="Q15" s="40" t="s">
        <v>2</v>
      </c>
      <c r="R15" s="40" t="s">
        <v>2</v>
      </c>
      <c r="S15" s="49" t="s">
        <v>26</v>
      </c>
      <c r="T15" s="42" t="s">
        <v>10</v>
      </c>
      <c r="U15" s="43" t="s">
        <v>27</v>
      </c>
      <c r="V15" s="44" t="s">
        <v>27</v>
      </c>
      <c r="W15" s="44" t="s">
        <v>27</v>
      </c>
      <c r="X15" s="44" t="s">
        <v>27</v>
      </c>
      <c r="Y15" s="45" t="s">
        <v>27</v>
      </c>
      <c r="Z15" s="47" t="s">
        <v>5</v>
      </c>
      <c r="AA15" s="7" t="s">
        <v>14</v>
      </c>
      <c r="AB15" s="7" t="s">
        <v>34</v>
      </c>
    </row>
    <row r="16" spans="1:28" ht="15.75" thickBot="1" x14ac:dyDescent="0.3">
      <c r="A16" t="s">
        <v>46</v>
      </c>
      <c r="D16" s="1">
        <v>2</v>
      </c>
      <c r="E16" s="7" t="str">
        <f t="shared" si="0"/>
        <v>brdc</v>
      </c>
      <c r="F16" s="7" t="s">
        <v>23</v>
      </c>
      <c r="G16" s="46" t="s">
        <v>1</v>
      </c>
      <c r="H16" s="33">
        <f t="shared" ca="1" si="1"/>
        <v>10</v>
      </c>
      <c r="I16" s="34">
        <f t="shared" ca="1" si="1"/>
        <v>9</v>
      </c>
      <c r="J16" s="35">
        <f t="shared" ca="1" si="2"/>
        <v>1</v>
      </c>
      <c r="K16" s="35">
        <f t="shared" ca="1" si="2"/>
        <v>2</v>
      </c>
      <c r="L16" s="35">
        <f t="shared" ca="1" si="1"/>
        <v>9</v>
      </c>
      <c r="M16" s="50">
        <f t="shared" ca="1" si="2"/>
        <v>3</v>
      </c>
      <c r="N16" s="51" t="s">
        <v>2</v>
      </c>
      <c r="O16" s="43" t="s">
        <v>26</v>
      </c>
      <c r="P16" s="44" t="s">
        <v>2</v>
      </c>
      <c r="Q16" s="44" t="s">
        <v>2</v>
      </c>
      <c r="R16" s="44" t="s">
        <v>26</v>
      </c>
      <c r="S16" s="45" t="s">
        <v>26</v>
      </c>
      <c r="T16" s="54" t="s">
        <v>4</v>
      </c>
      <c r="U16" s="55" t="s">
        <v>4</v>
      </c>
      <c r="V16" s="56" t="s">
        <v>4</v>
      </c>
      <c r="W16" s="56" t="s">
        <v>4</v>
      </c>
      <c r="X16" s="56" t="s">
        <v>4</v>
      </c>
      <c r="Y16" s="56" t="s">
        <v>4</v>
      </c>
      <c r="Z16" s="7" t="s">
        <v>5</v>
      </c>
      <c r="AA16" s="7" t="s">
        <v>6</v>
      </c>
      <c r="AB16" s="7" t="s">
        <v>7</v>
      </c>
    </row>
    <row r="17" spans="1:33" ht="15.75" thickBot="1" x14ac:dyDescent="0.3">
      <c r="A17" t="s">
        <v>44</v>
      </c>
      <c r="D17" s="1">
        <v>2</v>
      </c>
      <c r="E17" s="7" t="str">
        <f t="shared" si="0"/>
        <v>brdf</v>
      </c>
      <c r="F17" s="7" t="s">
        <v>23</v>
      </c>
      <c r="G17" s="46" t="s">
        <v>8</v>
      </c>
      <c r="H17" s="33">
        <f t="shared" ca="1" si="1"/>
        <v>10</v>
      </c>
      <c r="I17" s="34">
        <f t="shared" ca="1" si="1"/>
        <v>10</v>
      </c>
      <c r="J17" s="35">
        <f t="shared" ca="1" si="2"/>
        <v>2</v>
      </c>
      <c r="K17" s="35">
        <f t="shared" ca="1" si="2"/>
        <v>3</v>
      </c>
      <c r="L17" s="35">
        <f t="shared" ca="1" si="1"/>
        <v>9</v>
      </c>
      <c r="M17" s="36">
        <f t="shared" ca="1" si="2"/>
        <v>1</v>
      </c>
      <c r="N17" s="54" t="s">
        <v>4</v>
      </c>
      <c r="O17" s="55" t="s">
        <v>4</v>
      </c>
      <c r="P17" s="56" t="s">
        <v>4</v>
      </c>
      <c r="Q17" s="56" t="s">
        <v>4</v>
      </c>
      <c r="R17" s="56" t="s">
        <v>4</v>
      </c>
      <c r="S17" s="57" t="s">
        <v>4</v>
      </c>
      <c r="T17" s="58" t="s">
        <v>27</v>
      </c>
      <c r="U17" s="59" t="s">
        <v>10</v>
      </c>
      <c r="V17" s="60" t="s">
        <v>27</v>
      </c>
      <c r="W17" s="60" t="s">
        <v>27</v>
      </c>
      <c r="X17" s="60" t="s">
        <v>10</v>
      </c>
      <c r="Y17" s="61" t="s">
        <v>10</v>
      </c>
      <c r="Z17" s="47" t="s">
        <v>5</v>
      </c>
      <c r="AA17" s="7" t="s">
        <v>32</v>
      </c>
      <c r="AB17" s="7" t="s">
        <v>33</v>
      </c>
    </row>
    <row r="18" spans="1:33" ht="15.75" thickBot="1" x14ac:dyDescent="0.3">
      <c r="A18" t="s">
        <v>45</v>
      </c>
      <c r="D18" s="1">
        <v>2</v>
      </c>
      <c r="E18" s="7" t="str">
        <f t="shared" si="0"/>
        <v>brcf</v>
      </c>
      <c r="F18" s="7" t="s">
        <v>23</v>
      </c>
      <c r="G18" s="8" t="s">
        <v>13</v>
      </c>
      <c r="H18" s="29" t="s">
        <v>4</v>
      </c>
      <c r="I18" s="30" t="s">
        <v>4</v>
      </c>
      <c r="J18" s="31" t="s">
        <v>4</v>
      </c>
      <c r="K18" s="31" t="s">
        <v>4</v>
      </c>
      <c r="L18" s="31" t="s">
        <v>4</v>
      </c>
      <c r="M18" s="53" t="s">
        <v>4</v>
      </c>
      <c r="N18" s="42" t="s">
        <v>26</v>
      </c>
      <c r="O18" s="43" t="s">
        <v>26</v>
      </c>
      <c r="P18" s="44" t="s">
        <v>2</v>
      </c>
      <c r="Q18" s="44" t="s">
        <v>2</v>
      </c>
      <c r="R18" s="44" t="s">
        <v>26</v>
      </c>
      <c r="S18" s="62" t="s">
        <v>2</v>
      </c>
      <c r="T18" s="51" t="s">
        <v>10</v>
      </c>
      <c r="U18" s="43" t="s">
        <v>27</v>
      </c>
      <c r="V18" s="44" t="s">
        <v>10</v>
      </c>
      <c r="W18" s="44" t="s">
        <v>10</v>
      </c>
      <c r="X18" s="44" t="s">
        <v>27</v>
      </c>
      <c r="Y18" s="45" t="s">
        <v>27</v>
      </c>
      <c r="Z18" s="47" t="s">
        <v>5</v>
      </c>
      <c r="AA18" s="7" t="s">
        <v>35</v>
      </c>
      <c r="AB18" s="7" t="s">
        <v>36</v>
      </c>
    </row>
    <row r="19" spans="1:33" ht="15.75" thickBot="1" x14ac:dyDescent="0.3">
      <c r="A19" s="64" t="s">
        <v>42</v>
      </c>
      <c r="B19" s="64">
        <v>2</v>
      </c>
      <c r="C19" s="64" t="s">
        <v>37</v>
      </c>
      <c r="D19" s="65">
        <v>10</v>
      </c>
      <c r="E19" s="14" t="str">
        <f t="shared" ref="E19:E36" si="3">F19&amp;""&amp;G19</f>
        <v>erdc</v>
      </c>
      <c r="F19" s="14" t="s">
        <v>0</v>
      </c>
      <c r="G19" s="15" t="s">
        <v>1</v>
      </c>
      <c r="H19" s="107">
        <f ca="1">H1</f>
        <v>9</v>
      </c>
      <c r="I19" s="107">
        <f t="shared" ref="I19:M19" ca="1" si="4">I1</f>
        <v>3</v>
      </c>
      <c r="J19" s="107">
        <f t="shared" ca="1" si="4"/>
        <v>3</v>
      </c>
      <c r="K19" s="107">
        <f t="shared" ca="1" si="4"/>
        <v>2</v>
      </c>
      <c r="L19" s="107">
        <f t="shared" ca="1" si="4"/>
        <v>1</v>
      </c>
      <c r="M19" s="107">
        <f t="shared" ca="1" si="4"/>
        <v>3</v>
      </c>
      <c r="N19" s="19" t="s">
        <v>2</v>
      </c>
      <c r="O19" s="67" t="s">
        <v>2</v>
      </c>
      <c r="P19" s="14" t="s">
        <v>2</v>
      </c>
      <c r="Q19" s="14" t="s">
        <v>2</v>
      </c>
      <c r="R19" s="14" t="s">
        <v>2</v>
      </c>
      <c r="S19" s="15" t="s">
        <v>3</v>
      </c>
      <c r="T19" s="19" t="s">
        <v>4</v>
      </c>
      <c r="U19" s="67" t="s">
        <v>4</v>
      </c>
      <c r="V19" s="14" t="s">
        <v>4</v>
      </c>
      <c r="W19" s="14" t="s">
        <v>4</v>
      </c>
      <c r="X19" s="14" t="s">
        <v>4</v>
      </c>
      <c r="Y19" s="14" t="s">
        <v>4</v>
      </c>
      <c r="Z19" s="14" t="s">
        <v>5</v>
      </c>
      <c r="AA19" s="14" t="s">
        <v>6</v>
      </c>
      <c r="AB19" s="14" t="s">
        <v>7</v>
      </c>
      <c r="AC19" s="64"/>
      <c r="AD19" s="64"/>
      <c r="AE19" s="64"/>
      <c r="AF19" s="64"/>
      <c r="AG19" s="64"/>
    </row>
    <row r="20" spans="1:33" ht="15.75" thickBot="1" x14ac:dyDescent="0.3">
      <c r="A20" s="64" t="s">
        <v>42</v>
      </c>
      <c r="B20" s="64">
        <v>3</v>
      </c>
      <c r="C20" s="64" t="s">
        <v>37</v>
      </c>
      <c r="D20" s="65">
        <v>10</v>
      </c>
      <c r="E20" s="14" t="str">
        <f t="shared" si="3"/>
        <v>erdf</v>
      </c>
      <c r="F20" s="14" t="s">
        <v>0</v>
      </c>
      <c r="G20" s="52" t="s">
        <v>8</v>
      </c>
      <c r="H20" s="115">
        <f t="shared" ca="1" si="1"/>
        <v>9</v>
      </c>
      <c r="I20" s="116">
        <f t="shared" ca="1" si="2"/>
        <v>1</v>
      </c>
      <c r="J20" s="117">
        <f t="shared" ca="1" si="2"/>
        <v>1</v>
      </c>
      <c r="K20" s="117">
        <f t="shared" ca="1" si="2"/>
        <v>2</v>
      </c>
      <c r="L20" s="117">
        <f t="shared" ca="1" si="2"/>
        <v>2</v>
      </c>
      <c r="M20" s="118">
        <f t="shared" ca="1" si="2"/>
        <v>1</v>
      </c>
      <c r="N20" s="72" t="s">
        <v>4</v>
      </c>
      <c r="O20" s="67" t="s">
        <v>4</v>
      </c>
      <c r="P20" s="14" t="s">
        <v>4</v>
      </c>
      <c r="Q20" s="14" t="s">
        <v>4</v>
      </c>
      <c r="R20" s="14" t="s">
        <v>4</v>
      </c>
      <c r="S20" s="15" t="s">
        <v>4</v>
      </c>
      <c r="T20" s="19" t="s">
        <v>9</v>
      </c>
      <c r="U20" s="67" t="s">
        <v>9</v>
      </c>
      <c r="V20" s="14" t="s">
        <v>9</v>
      </c>
      <c r="W20" s="14" t="s">
        <v>9</v>
      </c>
      <c r="X20" s="14" t="s">
        <v>9</v>
      </c>
      <c r="Y20" s="14" t="s">
        <v>10</v>
      </c>
      <c r="Z20" s="14" t="s">
        <v>5</v>
      </c>
      <c r="AA20" s="14" t="s">
        <v>11</v>
      </c>
      <c r="AB20" s="14" t="s">
        <v>12</v>
      </c>
      <c r="AC20" s="64"/>
      <c r="AD20" s="64"/>
      <c r="AE20" s="64"/>
      <c r="AF20" s="64"/>
      <c r="AG20" s="64"/>
    </row>
    <row r="21" spans="1:33" ht="15.75" thickBot="1" x14ac:dyDescent="0.3">
      <c r="A21" s="64" t="s">
        <v>41</v>
      </c>
      <c r="B21" s="64">
        <v>1</v>
      </c>
      <c r="C21" s="64" t="s">
        <v>38</v>
      </c>
      <c r="D21" s="65">
        <v>10</v>
      </c>
      <c r="E21" s="14" t="str">
        <f t="shared" si="3"/>
        <v>ercf</v>
      </c>
      <c r="F21" s="14" t="s">
        <v>0</v>
      </c>
      <c r="G21" s="15" t="s">
        <v>13</v>
      </c>
      <c r="H21" s="73" t="s">
        <v>4</v>
      </c>
      <c r="I21" s="74" t="s">
        <v>4</v>
      </c>
      <c r="J21" s="75" t="s">
        <v>4</v>
      </c>
      <c r="K21" s="75" t="s">
        <v>4</v>
      </c>
      <c r="L21" s="75" t="s">
        <v>4</v>
      </c>
      <c r="M21" s="76" t="s">
        <v>4</v>
      </c>
      <c r="N21" s="121" t="s">
        <v>2</v>
      </c>
      <c r="O21" s="122" t="s">
        <v>3</v>
      </c>
      <c r="P21" s="123" t="s">
        <v>3</v>
      </c>
      <c r="Q21" s="123" t="s">
        <v>3</v>
      </c>
      <c r="R21" s="123" t="s">
        <v>3</v>
      </c>
      <c r="S21" s="124" t="s">
        <v>3</v>
      </c>
      <c r="T21" s="19" t="s">
        <v>10</v>
      </c>
      <c r="U21" s="67" t="s">
        <v>10</v>
      </c>
      <c r="V21" s="14" t="s">
        <v>10</v>
      </c>
      <c r="W21" s="14" t="s">
        <v>10</v>
      </c>
      <c r="X21" s="14" t="s">
        <v>10</v>
      </c>
      <c r="Y21" s="14" t="s">
        <v>9</v>
      </c>
      <c r="Z21" s="14" t="s">
        <v>5</v>
      </c>
      <c r="AA21" s="14" t="s">
        <v>14</v>
      </c>
      <c r="AB21" s="14" t="s">
        <v>15</v>
      </c>
      <c r="AC21" s="64"/>
      <c r="AD21" s="64"/>
      <c r="AE21" s="64"/>
      <c r="AF21" s="64"/>
      <c r="AG21" s="64"/>
    </row>
    <row r="22" spans="1:33" ht="15.75" thickBot="1" x14ac:dyDescent="0.3">
      <c r="A22" s="64" t="s">
        <v>41</v>
      </c>
      <c r="B22" s="64">
        <v>2</v>
      </c>
      <c r="C22" s="64" t="s">
        <v>38</v>
      </c>
      <c r="D22" s="65">
        <v>10</v>
      </c>
      <c r="E22" s="14" t="str">
        <f t="shared" si="3"/>
        <v>zrdc</v>
      </c>
      <c r="F22" s="14" t="s">
        <v>16</v>
      </c>
      <c r="G22" s="15" t="s">
        <v>1</v>
      </c>
      <c r="H22" s="18">
        <f t="shared" ref="H22:L35" ca="1" si="5">RANDBETWEEN(9,10)</f>
        <v>9</v>
      </c>
      <c r="I22" s="81">
        <f t="shared" ca="1" si="5"/>
        <v>10</v>
      </c>
      <c r="J22" s="65">
        <f t="shared" ca="1" si="5"/>
        <v>9</v>
      </c>
      <c r="K22" s="65">
        <f t="shared" ca="1" si="5"/>
        <v>9</v>
      </c>
      <c r="L22" s="65">
        <f t="shared" ca="1" si="5"/>
        <v>10</v>
      </c>
      <c r="M22" s="82">
        <f t="shared" ref="I22:M38" ca="1" si="6">RANDBETWEEN(1,3)</f>
        <v>2</v>
      </c>
      <c r="N22" s="129" t="s">
        <v>3</v>
      </c>
      <c r="O22" s="130" t="s">
        <v>2</v>
      </c>
      <c r="P22" s="131" t="s">
        <v>2</v>
      </c>
      <c r="Q22" s="131" t="s">
        <v>2</v>
      </c>
      <c r="R22" s="131" t="s">
        <v>2</v>
      </c>
      <c r="S22" s="132" t="s">
        <v>2</v>
      </c>
      <c r="T22" s="72" t="s">
        <v>4</v>
      </c>
      <c r="U22" s="67" t="s">
        <v>4</v>
      </c>
      <c r="V22" s="14" t="s">
        <v>4</v>
      </c>
      <c r="W22" s="14" t="s">
        <v>4</v>
      </c>
      <c r="X22" s="14" t="s">
        <v>4</v>
      </c>
      <c r="Y22" s="14" t="s">
        <v>4</v>
      </c>
      <c r="Z22" s="14" t="s">
        <v>5</v>
      </c>
      <c r="AA22" s="14" t="s">
        <v>17</v>
      </c>
      <c r="AB22" s="14" t="s">
        <v>18</v>
      </c>
      <c r="AC22" s="64"/>
      <c r="AD22" s="64"/>
      <c r="AE22" s="64"/>
      <c r="AF22" s="64"/>
      <c r="AG22" s="64"/>
    </row>
    <row r="23" spans="1:33" ht="15.75" thickBot="1" x14ac:dyDescent="0.3">
      <c r="A23" s="64" t="s">
        <v>43</v>
      </c>
      <c r="B23" s="64">
        <v>3</v>
      </c>
      <c r="C23" s="64" t="s">
        <v>39</v>
      </c>
      <c r="D23" s="65">
        <v>10</v>
      </c>
      <c r="E23" s="14" t="str">
        <f t="shared" si="3"/>
        <v>zrdf</v>
      </c>
      <c r="F23" s="14" t="s">
        <v>16</v>
      </c>
      <c r="G23" s="15" t="s">
        <v>8</v>
      </c>
      <c r="H23" s="18">
        <f t="shared" ca="1" si="5"/>
        <v>10</v>
      </c>
      <c r="I23" s="81">
        <f t="shared" ca="1" si="5"/>
        <v>9</v>
      </c>
      <c r="J23" s="65">
        <f t="shared" ca="1" si="5"/>
        <v>10</v>
      </c>
      <c r="K23" s="65">
        <f t="shared" ca="1" si="5"/>
        <v>9</v>
      </c>
      <c r="L23" s="65">
        <f t="shared" ca="1" si="5"/>
        <v>9</v>
      </c>
      <c r="M23" s="87">
        <f t="shared" ca="1" si="6"/>
        <v>3</v>
      </c>
      <c r="N23" s="73" t="s">
        <v>4</v>
      </c>
      <c r="O23" s="74" t="s">
        <v>4</v>
      </c>
      <c r="P23" s="75" t="s">
        <v>4</v>
      </c>
      <c r="Q23" s="75" t="s">
        <v>4</v>
      </c>
      <c r="R23" s="75" t="s">
        <v>4</v>
      </c>
      <c r="S23" s="76" t="s">
        <v>4</v>
      </c>
      <c r="T23" s="77" t="s">
        <v>10</v>
      </c>
      <c r="U23" s="78" t="s">
        <v>9</v>
      </c>
      <c r="V23" s="79" t="s">
        <v>9</v>
      </c>
      <c r="W23" s="79" t="s">
        <v>9</v>
      </c>
      <c r="X23" s="79" t="s">
        <v>9</v>
      </c>
      <c r="Y23" s="79" t="s">
        <v>9</v>
      </c>
      <c r="Z23" s="14" t="s">
        <v>5</v>
      </c>
      <c r="AA23" s="14" t="s">
        <v>19</v>
      </c>
      <c r="AB23" s="14" t="s">
        <v>20</v>
      </c>
      <c r="AC23" s="64"/>
      <c r="AD23" s="64"/>
      <c r="AE23" s="64"/>
      <c r="AF23" s="64"/>
      <c r="AG23" s="64"/>
    </row>
    <row r="24" spans="1:33" ht="15.75" thickBot="1" x14ac:dyDescent="0.3">
      <c r="A24" s="64" t="s">
        <v>43</v>
      </c>
      <c r="B24" s="64">
        <v>1</v>
      </c>
      <c r="C24" s="64" t="s">
        <v>39</v>
      </c>
      <c r="D24" s="65">
        <v>10</v>
      </c>
      <c r="E24" s="14" t="str">
        <f t="shared" si="3"/>
        <v>zrcf</v>
      </c>
      <c r="F24" s="14" t="s">
        <v>16</v>
      </c>
      <c r="G24" s="15" t="s">
        <v>13</v>
      </c>
      <c r="H24" s="77" t="s">
        <v>4</v>
      </c>
      <c r="I24" s="78" t="s">
        <v>4</v>
      </c>
      <c r="J24" s="79" t="s">
        <v>4</v>
      </c>
      <c r="K24" s="79" t="s">
        <v>4</v>
      </c>
      <c r="L24" s="79" t="s">
        <v>4</v>
      </c>
      <c r="M24" s="80" t="s">
        <v>4</v>
      </c>
      <c r="N24" s="77" t="s">
        <v>2</v>
      </c>
      <c r="O24" s="78" t="s">
        <v>2</v>
      </c>
      <c r="P24" s="79" t="s">
        <v>2</v>
      </c>
      <c r="Q24" s="79" t="s">
        <v>2</v>
      </c>
      <c r="R24" s="79" t="s">
        <v>2</v>
      </c>
      <c r="S24" s="88" t="s">
        <v>3</v>
      </c>
      <c r="T24" s="83" t="s">
        <v>9</v>
      </c>
      <c r="U24" s="84" t="s">
        <v>10</v>
      </c>
      <c r="V24" s="85" t="s">
        <v>10</v>
      </c>
      <c r="W24" s="85" t="s">
        <v>10</v>
      </c>
      <c r="X24" s="85" t="s">
        <v>10</v>
      </c>
      <c r="Y24" s="86" t="s">
        <v>10</v>
      </c>
      <c r="Z24" s="89" t="s">
        <v>5</v>
      </c>
      <c r="AA24" s="14" t="s">
        <v>21</v>
      </c>
      <c r="AB24" s="14" t="s">
        <v>22</v>
      </c>
      <c r="AC24" s="64"/>
      <c r="AD24" s="64"/>
      <c r="AE24" s="64"/>
      <c r="AF24" s="64"/>
      <c r="AG24" s="64"/>
    </row>
    <row r="25" spans="1:33" ht="15.75" thickBot="1" x14ac:dyDescent="0.3">
      <c r="A25" s="64" t="s">
        <v>46</v>
      </c>
      <c r="B25" s="64">
        <v>2</v>
      </c>
      <c r="C25" s="64" t="s">
        <v>40</v>
      </c>
      <c r="D25" s="65">
        <v>10</v>
      </c>
      <c r="E25" s="14" t="str">
        <f t="shared" si="3"/>
        <v>brdc</v>
      </c>
      <c r="F25" s="14" t="s">
        <v>23</v>
      </c>
      <c r="G25" s="52" t="s">
        <v>1</v>
      </c>
      <c r="H25" s="140">
        <f t="shared" ca="1" si="5"/>
        <v>9</v>
      </c>
      <c r="I25" s="141">
        <f t="shared" ca="1" si="5"/>
        <v>10</v>
      </c>
      <c r="J25" s="141">
        <f t="shared" ca="1" si="6"/>
        <v>1</v>
      </c>
      <c r="K25" s="141">
        <f t="shared" ca="1" si="6"/>
        <v>3</v>
      </c>
      <c r="L25" s="141">
        <f t="shared" ca="1" si="5"/>
        <v>10</v>
      </c>
      <c r="M25" s="141">
        <f t="shared" ca="1" si="6"/>
        <v>2</v>
      </c>
      <c r="N25" s="150" t="s">
        <v>2</v>
      </c>
      <c r="O25" s="150" t="s">
        <v>3</v>
      </c>
      <c r="P25" s="150" t="s">
        <v>2</v>
      </c>
      <c r="Q25" s="150" t="s">
        <v>2</v>
      </c>
      <c r="R25" s="150" t="s">
        <v>3</v>
      </c>
      <c r="S25" s="151" t="s">
        <v>3</v>
      </c>
      <c r="T25" s="90" t="s">
        <v>4</v>
      </c>
      <c r="U25" s="91" t="s">
        <v>4</v>
      </c>
      <c r="V25" s="92" t="s">
        <v>4</v>
      </c>
      <c r="W25" s="92" t="s">
        <v>4</v>
      </c>
      <c r="X25" s="92" t="s">
        <v>4</v>
      </c>
      <c r="Y25" s="92" t="s">
        <v>4</v>
      </c>
      <c r="Z25" s="14" t="s">
        <v>5</v>
      </c>
      <c r="AA25" s="14" t="s">
        <v>6</v>
      </c>
      <c r="AB25" s="14" t="s">
        <v>7</v>
      </c>
      <c r="AC25" s="64"/>
      <c r="AD25" s="64"/>
      <c r="AE25" s="64"/>
      <c r="AF25" s="64"/>
      <c r="AG25" s="64"/>
    </row>
    <row r="26" spans="1:33" ht="15.75" thickBot="1" x14ac:dyDescent="0.3">
      <c r="A26" s="64" t="s">
        <v>44</v>
      </c>
      <c r="B26" s="64">
        <v>3</v>
      </c>
      <c r="C26" s="64" t="s">
        <v>40</v>
      </c>
      <c r="D26" s="65">
        <v>10</v>
      </c>
      <c r="E26" s="14" t="str">
        <f t="shared" si="3"/>
        <v>brdf</v>
      </c>
      <c r="F26" s="14" t="s">
        <v>23</v>
      </c>
      <c r="G26" s="52" t="s">
        <v>8</v>
      </c>
      <c r="H26" s="119">
        <f t="shared" ca="1" si="5"/>
        <v>10</v>
      </c>
      <c r="I26" s="112">
        <f t="shared" ca="1" si="5"/>
        <v>10</v>
      </c>
      <c r="J26" s="113">
        <f t="shared" ca="1" si="6"/>
        <v>3</v>
      </c>
      <c r="K26" s="113">
        <f t="shared" ca="1" si="6"/>
        <v>1</v>
      </c>
      <c r="L26" s="113">
        <f t="shared" ca="1" si="5"/>
        <v>10</v>
      </c>
      <c r="M26" s="114">
        <f t="shared" ca="1" si="6"/>
        <v>1</v>
      </c>
      <c r="N26" s="90" t="s">
        <v>4</v>
      </c>
      <c r="O26" s="91" t="s">
        <v>4</v>
      </c>
      <c r="P26" s="92" t="s">
        <v>4</v>
      </c>
      <c r="Q26" s="92" t="s">
        <v>4</v>
      </c>
      <c r="R26" s="92" t="s">
        <v>4</v>
      </c>
      <c r="S26" s="93" t="s">
        <v>4</v>
      </c>
      <c r="T26" s="152" t="s">
        <v>10</v>
      </c>
      <c r="U26" s="153" t="s">
        <v>9</v>
      </c>
      <c r="V26" s="154" t="s">
        <v>10</v>
      </c>
      <c r="W26" s="154" t="s">
        <v>10</v>
      </c>
      <c r="X26" s="154" t="s">
        <v>9</v>
      </c>
      <c r="Y26" s="155" t="s">
        <v>9</v>
      </c>
      <c r="Z26" s="89" t="s">
        <v>5</v>
      </c>
      <c r="AA26" s="14" t="s">
        <v>19</v>
      </c>
      <c r="AB26" s="14" t="s">
        <v>20</v>
      </c>
      <c r="AC26" s="64"/>
      <c r="AD26" s="64"/>
      <c r="AE26" s="64"/>
      <c r="AF26" s="64"/>
      <c r="AG26" s="64"/>
    </row>
    <row r="27" spans="1:33" ht="15.75" thickBot="1" x14ac:dyDescent="0.3">
      <c r="A27" s="64" t="s">
        <v>45</v>
      </c>
      <c r="B27" s="64">
        <v>1</v>
      </c>
      <c r="C27" s="64" t="s">
        <v>40</v>
      </c>
      <c r="D27" s="65">
        <v>10</v>
      </c>
      <c r="E27" s="14" t="str">
        <f t="shared" si="3"/>
        <v>brcf</v>
      </c>
      <c r="F27" s="14" t="s">
        <v>23</v>
      </c>
      <c r="G27" s="15" t="s">
        <v>13</v>
      </c>
      <c r="H27" s="73" t="s">
        <v>4</v>
      </c>
      <c r="I27" s="74" t="s">
        <v>4</v>
      </c>
      <c r="J27" s="75" t="s">
        <v>4</v>
      </c>
      <c r="K27" s="75" t="s">
        <v>4</v>
      </c>
      <c r="L27" s="75" t="s">
        <v>4</v>
      </c>
      <c r="M27" s="98" t="s">
        <v>4</v>
      </c>
      <c r="N27" s="137" t="s">
        <v>3</v>
      </c>
      <c r="O27" s="138" t="s">
        <v>3</v>
      </c>
      <c r="P27" s="139" t="s">
        <v>2</v>
      </c>
      <c r="Q27" s="139" t="s">
        <v>2</v>
      </c>
      <c r="R27" s="139" t="s">
        <v>3</v>
      </c>
      <c r="S27" s="147" t="s">
        <v>2</v>
      </c>
      <c r="T27" s="149" t="s">
        <v>9</v>
      </c>
      <c r="U27" s="126" t="s">
        <v>10</v>
      </c>
      <c r="V27" s="127" t="s">
        <v>9</v>
      </c>
      <c r="W27" s="127" t="s">
        <v>9</v>
      </c>
      <c r="X27" s="127" t="s">
        <v>10</v>
      </c>
      <c r="Y27" s="128" t="s">
        <v>10</v>
      </c>
      <c r="Z27" s="89" t="s">
        <v>5</v>
      </c>
      <c r="AA27" s="14" t="s">
        <v>24</v>
      </c>
      <c r="AB27" s="14" t="s">
        <v>25</v>
      </c>
      <c r="AC27" s="64"/>
      <c r="AD27" s="64"/>
      <c r="AE27" s="64"/>
      <c r="AF27" s="64"/>
      <c r="AG27" s="64"/>
    </row>
    <row r="28" spans="1:33" ht="15.75" thickBot="1" x14ac:dyDescent="0.3">
      <c r="A28" s="64" t="s">
        <v>42</v>
      </c>
      <c r="B28" s="64"/>
      <c r="C28" s="64"/>
      <c r="D28" s="65">
        <v>11</v>
      </c>
      <c r="E28" s="14" t="str">
        <f t="shared" si="3"/>
        <v>erdc</v>
      </c>
      <c r="F28" s="14" t="s">
        <v>0</v>
      </c>
      <c r="G28" s="15" t="s">
        <v>1</v>
      </c>
      <c r="H28" s="66">
        <f t="shared" ca="1" si="5"/>
        <v>10</v>
      </c>
      <c r="I28" s="101">
        <f t="shared" ca="1" si="6"/>
        <v>1</v>
      </c>
      <c r="J28" s="102">
        <f t="shared" ca="1" si="6"/>
        <v>1</v>
      </c>
      <c r="K28" s="102">
        <f t="shared" ca="1" si="6"/>
        <v>3</v>
      </c>
      <c r="L28" s="102">
        <f t="shared" ca="1" si="6"/>
        <v>1</v>
      </c>
      <c r="M28" s="103">
        <f t="shared" ca="1" si="6"/>
        <v>2</v>
      </c>
      <c r="N28" s="73" t="s">
        <v>2</v>
      </c>
      <c r="O28" s="74" t="s">
        <v>2</v>
      </c>
      <c r="P28" s="75" t="s">
        <v>2</v>
      </c>
      <c r="Q28" s="75" t="s">
        <v>2</v>
      </c>
      <c r="R28" s="75" t="s">
        <v>2</v>
      </c>
      <c r="S28" s="76" t="s">
        <v>26</v>
      </c>
      <c r="T28" s="73" t="s">
        <v>4</v>
      </c>
      <c r="U28" s="74" t="s">
        <v>4</v>
      </c>
      <c r="V28" s="75" t="s">
        <v>4</v>
      </c>
      <c r="W28" s="75" t="s">
        <v>4</v>
      </c>
      <c r="X28" s="75" t="s">
        <v>4</v>
      </c>
      <c r="Y28" s="75" t="s">
        <v>4</v>
      </c>
      <c r="Z28" s="14" t="s">
        <v>5</v>
      </c>
      <c r="AA28" s="14" t="s">
        <v>6</v>
      </c>
      <c r="AB28" s="14" t="s">
        <v>7</v>
      </c>
      <c r="AC28" s="64"/>
      <c r="AD28" s="64"/>
      <c r="AE28" s="64"/>
      <c r="AF28" s="64"/>
      <c r="AG28" s="64"/>
    </row>
    <row r="29" spans="1:33" ht="15.75" thickBot="1" x14ac:dyDescent="0.3">
      <c r="A29" s="64" t="s">
        <v>42</v>
      </c>
      <c r="B29" s="64"/>
      <c r="C29" s="64"/>
      <c r="D29" s="65">
        <v>11</v>
      </c>
      <c r="E29" s="14" t="str">
        <f t="shared" si="3"/>
        <v>erdf</v>
      </c>
      <c r="F29" s="14" t="s">
        <v>0</v>
      </c>
      <c r="G29" s="52" t="s">
        <v>8</v>
      </c>
      <c r="H29" s="68">
        <f t="shared" ca="1" si="5"/>
        <v>9</v>
      </c>
      <c r="I29" s="69">
        <f t="shared" ca="1" si="6"/>
        <v>3</v>
      </c>
      <c r="J29" s="70">
        <f t="shared" ca="1" si="6"/>
        <v>3</v>
      </c>
      <c r="K29" s="70">
        <f t="shared" ca="1" si="6"/>
        <v>1</v>
      </c>
      <c r="L29" s="70">
        <f t="shared" ca="1" si="6"/>
        <v>3</v>
      </c>
      <c r="M29" s="71">
        <f t="shared" ca="1" si="6"/>
        <v>1</v>
      </c>
      <c r="N29" s="72" t="s">
        <v>4</v>
      </c>
      <c r="O29" s="67" t="s">
        <v>4</v>
      </c>
      <c r="P29" s="14" t="s">
        <v>4</v>
      </c>
      <c r="Q29" s="14" t="s">
        <v>4</v>
      </c>
      <c r="R29" s="14" t="s">
        <v>4</v>
      </c>
      <c r="S29" s="15" t="s">
        <v>4</v>
      </c>
      <c r="T29" s="104" t="s">
        <v>10</v>
      </c>
      <c r="U29" s="14" t="s">
        <v>10</v>
      </c>
      <c r="V29" s="14" t="s">
        <v>10</v>
      </c>
      <c r="W29" s="14" t="s">
        <v>10</v>
      </c>
      <c r="X29" s="14" t="s">
        <v>10</v>
      </c>
      <c r="Y29" s="14" t="s">
        <v>27</v>
      </c>
      <c r="Z29" s="14" t="s">
        <v>5</v>
      </c>
      <c r="AA29" s="14" t="s">
        <v>19</v>
      </c>
      <c r="AB29" s="14" t="s">
        <v>20</v>
      </c>
      <c r="AC29" s="64"/>
      <c r="AD29" s="64"/>
      <c r="AE29" s="64"/>
      <c r="AF29" s="64"/>
      <c r="AG29" s="64"/>
    </row>
    <row r="30" spans="1:33" ht="15.75" thickBot="1" x14ac:dyDescent="0.3">
      <c r="A30" s="64" t="s">
        <v>41</v>
      </c>
      <c r="B30" s="64"/>
      <c r="C30" s="64"/>
      <c r="D30" s="65">
        <v>11</v>
      </c>
      <c r="E30" s="14" t="str">
        <f t="shared" si="3"/>
        <v>ercf</v>
      </c>
      <c r="F30" s="14" t="s">
        <v>0</v>
      </c>
      <c r="G30" s="15" t="s">
        <v>13</v>
      </c>
      <c r="H30" s="73" t="s">
        <v>4</v>
      </c>
      <c r="I30" s="74" t="s">
        <v>4</v>
      </c>
      <c r="J30" s="75" t="s">
        <v>4</v>
      </c>
      <c r="K30" s="75" t="s">
        <v>4</v>
      </c>
      <c r="L30" s="75" t="s">
        <v>4</v>
      </c>
      <c r="M30" s="76" t="s">
        <v>4</v>
      </c>
      <c r="N30" s="77" t="s">
        <v>2</v>
      </c>
      <c r="O30" s="105" t="s">
        <v>26</v>
      </c>
      <c r="P30" s="105" t="s">
        <v>26</v>
      </c>
      <c r="Q30" s="105" t="s">
        <v>26</v>
      </c>
      <c r="R30" s="105" t="s">
        <v>26</v>
      </c>
      <c r="S30" s="105" t="s">
        <v>26</v>
      </c>
      <c r="T30" s="19" t="s">
        <v>27</v>
      </c>
      <c r="U30" s="67" t="s">
        <v>27</v>
      </c>
      <c r="V30" s="14" t="s">
        <v>27</v>
      </c>
      <c r="W30" s="14" t="s">
        <v>27</v>
      </c>
      <c r="X30" s="14" t="s">
        <v>27</v>
      </c>
      <c r="Y30" s="14" t="s">
        <v>10</v>
      </c>
      <c r="Z30" s="14" t="s">
        <v>5</v>
      </c>
      <c r="AA30" s="14" t="s">
        <v>28</v>
      </c>
      <c r="AB30" s="14" t="s">
        <v>29</v>
      </c>
      <c r="AC30" s="64"/>
      <c r="AD30" s="64"/>
      <c r="AE30" s="64"/>
      <c r="AF30" s="64"/>
      <c r="AG30" s="64"/>
    </row>
    <row r="31" spans="1:33" ht="15.75" thickBot="1" x14ac:dyDescent="0.3">
      <c r="A31" s="64" t="s">
        <v>41</v>
      </c>
      <c r="B31" s="64"/>
      <c r="C31" s="64"/>
      <c r="D31" s="65">
        <v>11</v>
      </c>
      <c r="E31" s="14" t="str">
        <f t="shared" si="3"/>
        <v>zrdc</v>
      </c>
      <c r="F31" s="14" t="s">
        <v>16</v>
      </c>
      <c r="G31" s="15" t="s">
        <v>1</v>
      </c>
      <c r="H31" s="18">
        <f t="shared" ca="1" si="5"/>
        <v>10</v>
      </c>
      <c r="I31" s="81">
        <f t="shared" ca="1" si="5"/>
        <v>10</v>
      </c>
      <c r="J31" s="65">
        <f t="shared" ca="1" si="5"/>
        <v>9</v>
      </c>
      <c r="K31" s="65">
        <f t="shared" ca="1" si="5"/>
        <v>9</v>
      </c>
      <c r="L31" s="65">
        <f t="shared" ca="1" si="5"/>
        <v>9</v>
      </c>
      <c r="M31" s="82">
        <f t="shared" ca="1" si="6"/>
        <v>2</v>
      </c>
      <c r="N31" s="83" t="s">
        <v>26</v>
      </c>
      <c r="O31" s="84" t="s">
        <v>2</v>
      </c>
      <c r="P31" s="85" t="s">
        <v>2</v>
      </c>
      <c r="Q31" s="85" t="s">
        <v>2</v>
      </c>
      <c r="R31" s="85" t="s">
        <v>2</v>
      </c>
      <c r="S31" s="86" t="s">
        <v>2</v>
      </c>
      <c r="T31" s="72" t="s">
        <v>4</v>
      </c>
      <c r="U31" s="67" t="s">
        <v>4</v>
      </c>
      <c r="V31" s="14" t="s">
        <v>4</v>
      </c>
      <c r="W31" s="14" t="s">
        <v>4</v>
      </c>
      <c r="X31" s="14" t="s">
        <v>4</v>
      </c>
      <c r="Y31" s="14" t="s">
        <v>4</v>
      </c>
      <c r="Z31" s="14" t="s">
        <v>5</v>
      </c>
      <c r="AA31" s="14" t="s">
        <v>30</v>
      </c>
      <c r="AB31" s="14" t="s">
        <v>31</v>
      </c>
      <c r="AC31" s="64"/>
      <c r="AD31" s="64"/>
      <c r="AE31" s="64"/>
      <c r="AF31" s="64"/>
      <c r="AG31" s="64"/>
    </row>
    <row r="32" spans="1:33" ht="15.75" thickBot="1" x14ac:dyDescent="0.3">
      <c r="A32" s="64" t="s">
        <v>43</v>
      </c>
      <c r="B32" s="64"/>
      <c r="C32" s="64"/>
      <c r="D32" s="65">
        <v>11</v>
      </c>
      <c r="E32" s="14" t="str">
        <f t="shared" si="3"/>
        <v>zrdf</v>
      </c>
      <c r="F32" s="14" t="s">
        <v>16</v>
      </c>
      <c r="G32" s="15" t="s">
        <v>8</v>
      </c>
      <c r="H32" s="18">
        <f t="shared" ca="1" si="5"/>
        <v>10</v>
      </c>
      <c r="I32" s="81">
        <f t="shared" ca="1" si="5"/>
        <v>9</v>
      </c>
      <c r="J32" s="65">
        <f t="shared" ca="1" si="5"/>
        <v>10</v>
      </c>
      <c r="K32" s="65">
        <f t="shared" ca="1" si="5"/>
        <v>10</v>
      </c>
      <c r="L32" s="65">
        <f t="shared" ca="1" si="5"/>
        <v>10</v>
      </c>
      <c r="M32" s="87">
        <f t="shared" ca="1" si="6"/>
        <v>3</v>
      </c>
      <c r="N32" s="73" t="s">
        <v>4</v>
      </c>
      <c r="O32" s="74" t="s">
        <v>4</v>
      </c>
      <c r="P32" s="75" t="s">
        <v>4</v>
      </c>
      <c r="Q32" s="75" t="s">
        <v>4</v>
      </c>
      <c r="R32" s="75" t="s">
        <v>4</v>
      </c>
      <c r="S32" s="76" t="s">
        <v>4</v>
      </c>
      <c r="T32" s="77" t="s">
        <v>27</v>
      </c>
      <c r="U32" s="105" t="s">
        <v>10</v>
      </c>
      <c r="V32" s="105" t="s">
        <v>10</v>
      </c>
      <c r="W32" s="105" t="s">
        <v>10</v>
      </c>
      <c r="X32" s="105" t="s">
        <v>10</v>
      </c>
      <c r="Y32" s="78" t="s">
        <v>10</v>
      </c>
      <c r="Z32" s="14" t="s">
        <v>5</v>
      </c>
      <c r="AA32" s="14" t="s">
        <v>32</v>
      </c>
      <c r="AB32" s="14" t="s">
        <v>33</v>
      </c>
      <c r="AC32" s="64"/>
      <c r="AD32" s="64"/>
      <c r="AE32" s="64"/>
      <c r="AF32" s="64"/>
      <c r="AG32" s="64"/>
    </row>
    <row r="33" spans="1:33" ht="15.75" thickBot="1" x14ac:dyDescent="0.3">
      <c r="A33" s="64" t="s">
        <v>43</v>
      </c>
      <c r="B33" s="64"/>
      <c r="C33" s="64"/>
      <c r="D33" s="65">
        <v>11</v>
      </c>
      <c r="E33" s="14" t="str">
        <f t="shared" si="3"/>
        <v>zrcf</v>
      </c>
      <c r="F33" s="14" t="s">
        <v>16</v>
      </c>
      <c r="G33" s="15" t="s">
        <v>13</v>
      </c>
      <c r="H33" s="77" t="s">
        <v>4</v>
      </c>
      <c r="I33" s="78" t="s">
        <v>4</v>
      </c>
      <c r="J33" s="79" t="s">
        <v>4</v>
      </c>
      <c r="K33" s="79" t="s">
        <v>4</v>
      </c>
      <c r="L33" s="79" t="s">
        <v>4</v>
      </c>
      <c r="M33" s="80" t="s">
        <v>4</v>
      </c>
      <c r="N33" s="77" t="s">
        <v>2</v>
      </c>
      <c r="O33" s="78" t="s">
        <v>2</v>
      </c>
      <c r="P33" s="79" t="s">
        <v>2</v>
      </c>
      <c r="Q33" s="79" t="s">
        <v>2</v>
      </c>
      <c r="R33" s="79" t="s">
        <v>2</v>
      </c>
      <c r="S33" s="88" t="s">
        <v>26</v>
      </c>
      <c r="T33" s="83" t="s">
        <v>10</v>
      </c>
      <c r="U33" s="84" t="s">
        <v>27</v>
      </c>
      <c r="V33" s="85" t="s">
        <v>27</v>
      </c>
      <c r="W33" s="85" t="s">
        <v>27</v>
      </c>
      <c r="X33" s="85" t="s">
        <v>27</v>
      </c>
      <c r="Y33" s="86" t="s">
        <v>27</v>
      </c>
      <c r="Z33" s="89" t="s">
        <v>5</v>
      </c>
      <c r="AA33" s="14" t="s">
        <v>14</v>
      </c>
      <c r="AB33" s="14" t="s">
        <v>34</v>
      </c>
      <c r="AC33" s="64"/>
      <c r="AD33" s="64"/>
      <c r="AE33" s="64"/>
      <c r="AF33" s="64"/>
      <c r="AG33" s="64"/>
    </row>
    <row r="34" spans="1:33" ht="15.75" thickBot="1" x14ac:dyDescent="0.3">
      <c r="A34" s="64" t="s">
        <v>46</v>
      </c>
      <c r="B34" s="64"/>
      <c r="C34" s="64"/>
      <c r="D34" s="65">
        <v>11</v>
      </c>
      <c r="E34" s="14" t="str">
        <f t="shared" si="3"/>
        <v>brdc</v>
      </c>
      <c r="F34" s="14" t="s">
        <v>23</v>
      </c>
      <c r="G34" s="52" t="s">
        <v>1</v>
      </c>
      <c r="H34" s="68">
        <f t="shared" ca="1" si="5"/>
        <v>10</v>
      </c>
      <c r="I34" s="69">
        <f t="shared" ca="1" si="5"/>
        <v>9</v>
      </c>
      <c r="J34" s="70">
        <f t="shared" ca="1" si="6"/>
        <v>2</v>
      </c>
      <c r="K34" s="70">
        <f t="shared" ca="1" si="6"/>
        <v>1</v>
      </c>
      <c r="L34" s="70">
        <f t="shared" ca="1" si="5"/>
        <v>9</v>
      </c>
      <c r="M34" s="106">
        <f t="shared" ca="1" si="6"/>
        <v>1</v>
      </c>
      <c r="N34" s="100" t="s">
        <v>2</v>
      </c>
      <c r="O34" s="84" t="s">
        <v>26</v>
      </c>
      <c r="P34" s="85" t="s">
        <v>2</v>
      </c>
      <c r="Q34" s="85" t="s">
        <v>2</v>
      </c>
      <c r="R34" s="85" t="s">
        <v>26</v>
      </c>
      <c r="S34" s="86" t="s">
        <v>26</v>
      </c>
      <c r="T34" s="90" t="s">
        <v>4</v>
      </c>
      <c r="U34" s="91" t="s">
        <v>4</v>
      </c>
      <c r="V34" s="92" t="s">
        <v>4</v>
      </c>
      <c r="W34" s="92" t="s">
        <v>4</v>
      </c>
      <c r="X34" s="92" t="s">
        <v>4</v>
      </c>
      <c r="Y34" s="92" t="s">
        <v>4</v>
      </c>
      <c r="Z34" s="14" t="s">
        <v>5</v>
      </c>
      <c r="AA34" s="14" t="s">
        <v>6</v>
      </c>
      <c r="AB34" s="14" t="s">
        <v>7</v>
      </c>
      <c r="AC34" s="64"/>
      <c r="AD34" s="64"/>
      <c r="AE34" s="64"/>
      <c r="AF34" s="64"/>
      <c r="AG34" s="64"/>
    </row>
    <row r="35" spans="1:33" ht="15.75" thickBot="1" x14ac:dyDescent="0.3">
      <c r="A35" s="64" t="s">
        <v>44</v>
      </c>
      <c r="B35" s="64"/>
      <c r="C35" s="64"/>
      <c r="D35" s="65">
        <v>11</v>
      </c>
      <c r="E35" s="14" t="str">
        <f t="shared" si="3"/>
        <v>brdf</v>
      </c>
      <c r="F35" s="14" t="s">
        <v>23</v>
      </c>
      <c r="G35" s="52" t="s">
        <v>8</v>
      </c>
      <c r="H35" s="68">
        <f t="shared" ca="1" si="5"/>
        <v>10</v>
      </c>
      <c r="I35" s="69">
        <f t="shared" ca="1" si="5"/>
        <v>9</v>
      </c>
      <c r="J35" s="70">
        <f t="shared" ca="1" si="6"/>
        <v>3</v>
      </c>
      <c r="K35" s="70">
        <f t="shared" ca="1" si="6"/>
        <v>3</v>
      </c>
      <c r="L35" s="70">
        <f t="shared" ca="1" si="5"/>
        <v>9</v>
      </c>
      <c r="M35" s="71">
        <f t="shared" ca="1" si="6"/>
        <v>2</v>
      </c>
      <c r="N35" s="90" t="s">
        <v>4</v>
      </c>
      <c r="O35" s="91" t="s">
        <v>4</v>
      </c>
      <c r="P35" s="92" t="s">
        <v>4</v>
      </c>
      <c r="Q35" s="92" t="s">
        <v>4</v>
      </c>
      <c r="R35" s="92" t="s">
        <v>4</v>
      </c>
      <c r="S35" s="93" t="s">
        <v>4</v>
      </c>
      <c r="T35" s="94" t="s">
        <v>27</v>
      </c>
      <c r="U35" s="95" t="s">
        <v>10</v>
      </c>
      <c r="V35" s="96" t="s">
        <v>27</v>
      </c>
      <c r="W35" s="96" t="s">
        <v>27</v>
      </c>
      <c r="X35" s="96" t="s">
        <v>10</v>
      </c>
      <c r="Y35" s="97" t="s">
        <v>10</v>
      </c>
      <c r="Z35" s="89" t="s">
        <v>5</v>
      </c>
      <c r="AA35" s="14" t="s">
        <v>32</v>
      </c>
      <c r="AB35" s="14" t="s">
        <v>33</v>
      </c>
      <c r="AC35" s="64"/>
      <c r="AD35" s="64"/>
      <c r="AE35" s="64"/>
      <c r="AF35" s="64"/>
      <c r="AG35" s="64"/>
    </row>
    <row r="36" spans="1:33" ht="15.75" thickBot="1" x14ac:dyDescent="0.3">
      <c r="A36" s="64" t="s">
        <v>45</v>
      </c>
      <c r="B36" s="64"/>
      <c r="C36" s="64"/>
      <c r="D36" s="65">
        <v>11</v>
      </c>
      <c r="E36" s="14" t="str">
        <f t="shared" si="3"/>
        <v>brcf</v>
      </c>
      <c r="F36" s="14" t="s">
        <v>23</v>
      </c>
      <c r="G36" s="15" t="s">
        <v>13</v>
      </c>
      <c r="H36" s="73" t="s">
        <v>4</v>
      </c>
      <c r="I36" s="74" t="s">
        <v>4</v>
      </c>
      <c r="J36" s="75" t="s">
        <v>4</v>
      </c>
      <c r="K36" s="75" t="s">
        <v>4</v>
      </c>
      <c r="L36" s="75" t="s">
        <v>4</v>
      </c>
      <c r="M36" s="98" t="s">
        <v>4</v>
      </c>
      <c r="N36" s="83" t="s">
        <v>26</v>
      </c>
      <c r="O36" s="84" t="s">
        <v>26</v>
      </c>
      <c r="P36" s="85" t="s">
        <v>2</v>
      </c>
      <c r="Q36" s="85" t="s">
        <v>2</v>
      </c>
      <c r="R36" s="85" t="s">
        <v>26</v>
      </c>
      <c r="S36" s="99" t="s">
        <v>2</v>
      </c>
      <c r="T36" s="100" t="s">
        <v>10</v>
      </c>
      <c r="U36" s="84" t="s">
        <v>27</v>
      </c>
      <c r="V36" s="85" t="s">
        <v>10</v>
      </c>
      <c r="W36" s="85" t="s">
        <v>10</v>
      </c>
      <c r="X36" s="85" t="s">
        <v>27</v>
      </c>
      <c r="Y36" s="86" t="s">
        <v>27</v>
      </c>
      <c r="Z36" s="89" t="s">
        <v>5</v>
      </c>
      <c r="AA36" s="14" t="s">
        <v>35</v>
      </c>
      <c r="AB36" s="14" t="s">
        <v>36</v>
      </c>
      <c r="AC36" s="64"/>
      <c r="AD36" s="64"/>
      <c r="AE36" s="64"/>
      <c r="AF36" s="64"/>
      <c r="AG36" s="64"/>
    </row>
    <row r="37" spans="1:33" ht="15.75" thickBot="1" x14ac:dyDescent="0.3">
      <c r="A37" s="64" t="s">
        <v>42</v>
      </c>
      <c r="B37" s="64">
        <v>3</v>
      </c>
      <c r="C37" s="64" t="s">
        <v>37</v>
      </c>
      <c r="D37" s="65">
        <v>19</v>
      </c>
      <c r="E37" s="14" t="str">
        <f t="shared" ref="E37:E54" si="7">F37&amp;""&amp;G37</f>
        <v>erdc</v>
      </c>
      <c r="F37" s="14" t="s">
        <v>0</v>
      </c>
      <c r="G37" s="15" t="s">
        <v>1</v>
      </c>
      <c r="H37" s="111">
        <f ca="1">H19</f>
        <v>9</v>
      </c>
      <c r="I37" s="111">
        <f t="shared" ref="I37:M37" ca="1" si="8">I19</f>
        <v>3</v>
      </c>
      <c r="J37" s="111">
        <f t="shared" ca="1" si="8"/>
        <v>3</v>
      </c>
      <c r="K37" s="111">
        <f t="shared" ca="1" si="8"/>
        <v>2</v>
      </c>
      <c r="L37" s="111">
        <f t="shared" ca="1" si="8"/>
        <v>1</v>
      </c>
      <c r="M37" s="111">
        <f t="shared" ca="1" si="8"/>
        <v>3</v>
      </c>
      <c r="N37" s="19" t="s">
        <v>2</v>
      </c>
      <c r="O37" s="67" t="s">
        <v>2</v>
      </c>
      <c r="P37" s="14" t="s">
        <v>2</v>
      </c>
      <c r="Q37" s="14" t="s">
        <v>2</v>
      </c>
      <c r="R37" s="14" t="s">
        <v>2</v>
      </c>
      <c r="S37" s="15" t="s">
        <v>3</v>
      </c>
      <c r="T37" s="19" t="s">
        <v>4</v>
      </c>
      <c r="U37" s="67" t="s">
        <v>4</v>
      </c>
      <c r="V37" s="14" t="s">
        <v>4</v>
      </c>
      <c r="W37" s="14" t="s">
        <v>4</v>
      </c>
      <c r="X37" s="14" t="s">
        <v>4</v>
      </c>
      <c r="Y37" s="14" t="s">
        <v>4</v>
      </c>
      <c r="Z37" s="14" t="s">
        <v>5</v>
      </c>
      <c r="AA37" s="14" t="s">
        <v>6</v>
      </c>
      <c r="AB37" s="14" t="s">
        <v>7</v>
      </c>
    </row>
    <row r="38" spans="1:33" ht="15.75" thickBot="1" x14ac:dyDescent="0.3">
      <c r="A38" s="64" t="s">
        <v>42</v>
      </c>
      <c r="B38" s="64">
        <v>1</v>
      </c>
      <c r="C38" s="64" t="s">
        <v>37</v>
      </c>
      <c r="D38" s="65">
        <v>19</v>
      </c>
      <c r="E38" s="14" t="str">
        <f t="shared" si="7"/>
        <v>erdf</v>
      </c>
      <c r="F38" s="14" t="s">
        <v>0</v>
      </c>
      <c r="G38" s="52" t="s">
        <v>8</v>
      </c>
      <c r="H38" s="120">
        <f ca="1">H37</f>
        <v>9</v>
      </c>
      <c r="I38" s="116">
        <f t="shared" ca="1" si="6"/>
        <v>2</v>
      </c>
      <c r="J38" s="117">
        <f t="shared" ca="1" si="6"/>
        <v>1</v>
      </c>
      <c r="K38" s="117">
        <f t="shared" ca="1" si="6"/>
        <v>1</v>
      </c>
      <c r="L38" s="117">
        <f t="shared" ca="1" si="6"/>
        <v>2</v>
      </c>
      <c r="M38" s="118">
        <f t="shared" ca="1" si="6"/>
        <v>2</v>
      </c>
      <c r="N38" s="72" t="s">
        <v>4</v>
      </c>
      <c r="O38" s="67" t="s">
        <v>4</v>
      </c>
      <c r="P38" s="14" t="s">
        <v>4</v>
      </c>
      <c r="Q38" s="14" t="s">
        <v>4</v>
      </c>
      <c r="R38" s="14" t="s">
        <v>4</v>
      </c>
      <c r="S38" s="15" t="s">
        <v>4</v>
      </c>
      <c r="T38" s="19" t="s">
        <v>9</v>
      </c>
      <c r="U38" s="67" t="s">
        <v>9</v>
      </c>
      <c r="V38" s="14" t="s">
        <v>9</v>
      </c>
      <c r="W38" s="14" t="s">
        <v>9</v>
      </c>
      <c r="X38" s="14" t="s">
        <v>9</v>
      </c>
      <c r="Y38" s="14" t="s">
        <v>10</v>
      </c>
      <c r="Z38" s="14" t="s">
        <v>5</v>
      </c>
      <c r="AA38" s="14" t="s">
        <v>11</v>
      </c>
      <c r="AB38" s="14" t="s">
        <v>12</v>
      </c>
    </row>
    <row r="39" spans="1:33" ht="15.75" thickBot="1" x14ac:dyDescent="0.3">
      <c r="A39" s="64" t="s">
        <v>41</v>
      </c>
      <c r="B39" s="64">
        <v>2</v>
      </c>
      <c r="C39" s="64" t="s">
        <v>38</v>
      </c>
      <c r="D39" s="65">
        <v>19</v>
      </c>
      <c r="E39" s="14" t="str">
        <f t="shared" si="7"/>
        <v>ercf</v>
      </c>
      <c r="F39" s="14" t="s">
        <v>0</v>
      </c>
      <c r="G39" s="15" t="s">
        <v>13</v>
      </c>
      <c r="H39" s="73" t="s">
        <v>4</v>
      </c>
      <c r="I39" s="74" t="s">
        <v>4</v>
      </c>
      <c r="J39" s="75" t="s">
        <v>4</v>
      </c>
      <c r="K39" s="75" t="s">
        <v>4</v>
      </c>
      <c r="L39" s="75" t="s">
        <v>4</v>
      </c>
      <c r="M39" s="76" t="s">
        <v>4</v>
      </c>
      <c r="N39" s="133" t="s">
        <v>2</v>
      </c>
      <c r="O39" s="134" t="s">
        <v>3</v>
      </c>
      <c r="P39" s="135" t="s">
        <v>3</v>
      </c>
      <c r="Q39" s="135" t="s">
        <v>3</v>
      </c>
      <c r="R39" s="135" t="s">
        <v>3</v>
      </c>
      <c r="S39" s="136" t="s">
        <v>3</v>
      </c>
      <c r="T39" s="19" t="s">
        <v>10</v>
      </c>
      <c r="U39" s="67" t="s">
        <v>10</v>
      </c>
      <c r="V39" s="14" t="s">
        <v>10</v>
      </c>
      <c r="W39" s="14" t="s">
        <v>10</v>
      </c>
      <c r="X39" s="14" t="s">
        <v>10</v>
      </c>
      <c r="Y39" s="14" t="s">
        <v>9</v>
      </c>
      <c r="Z39" s="14" t="s">
        <v>5</v>
      </c>
      <c r="AA39" s="14" t="s">
        <v>14</v>
      </c>
      <c r="AB39" s="14" t="s">
        <v>15</v>
      </c>
    </row>
    <row r="40" spans="1:33" ht="15.75" thickBot="1" x14ac:dyDescent="0.3">
      <c r="A40" s="64" t="s">
        <v>41</v>
      </c>
      <c r="B40" s="64">
        <v>3</v>
      </c>
      <c r="C40" s="64" t="s">
        <v>38</v>
      </c>
      <c r="D40" s="65">
        <v>19</v>
      </c>
      <c r="E40" s="14" t="str">
        <f t="shared" si="7"/>
        <v>zrdc</v>
      </c>
      <c r="F40" s="14" t="s">
        <v>16</v>
      </c>
      <c r="G40" s="15" t="s">
        <v>1</v>
      </c>
      <c r="H40" s="18">
        <f t="shared" ref="H40:L53" ca="1" si="9">RANDBETWEEN(9,10)</f>
        <v>9</v>
      </c>
      <c r="I40" s="81">
        <f t="shared" ca="1" si="9"/>
        <v>9</v>
      </c>
      <c r="J40" s="65">
        <f t="shared" ca="1" si="9"/>
        <v>9</v>
      </c>
      <c r="K40" s="65">
        <f t="shared" ca="1" si="9"/>
        <v>9</v>
      </c>
      <c r="L40" s="65">
        <f t="shared" ca="1" si="9"/>
        <v>9</v>
      </c>
      <c r="M40" s="82">
        <f t="shared" ref="I40:M53" ca="1" si="10">RANDBETWEEN(1,3)</f>
        <v>1</v>
      </c>
      <c r="N40" s="129" t="s">
        <v>3</v>
      </c>
      <c r="O40" s="130" t="s">
        <v>2</v>
      </c>
      <c r="P40" s="131" t="s">
        <v>2</v>
      </c>
      <c r="Q40" s="131" t="s">
        <v>2</v>
      </c>
      <c r="R40" s="131" t="s">
        <v>2</v>
      </c>
      <c r="S40" s="132" t="s">
        <v>2</v>
      </c>
      <c r="T40" s="72" t="s">
        <v>4</v>
      </c>
      <c r="U40" s="67" t="s">
        <v>4</v>
      </c>
      <c r="V40" s="14" t="s">
        <v>4</v>
      </c>
      <c r="W40" s="14" t="s">
        <v>4</v>
      </c>
      <c r="X40" s="14" t="s">
        <v>4</v>
      </c>
      <c r="Y40" s="14" t="s">
        <v>4</v>
      </c>
      <c r="Z40" s="14" t="s">
        <v>5</v>
      </c>
      <c r="AA40" s="14" t="s">
        <v>17</v>
      </c>
      <c r="AB40" s="14" t="s">
        <v>18</v>
      </c>
    </row>
    <row r="41" spans="1:33" ht="15.75" thickBot="1" x14ac:dyDescent="0.3">
      <c r="A41" s="64" t="s">
        <v>43</v>
      </c>
      <c r="B41" s="64">
        <v>1</v>
      </c>
      <c r="C41" s="64" t="s">
        <v>39</v>
      </c>
      <c r="D41" s="65">
        <v>19</v>
      </c>
      <c r="E41" s="14" t="str">
        <f t="shared" si="7"/>
        <v>zrdf</v>
      </c>
      <c r="F41" s="14" t="s">
        <v>16</v>
      </c>
      <c r="G41" s="15" t="s">
        <v>8</v>
      </c>
      <c r="H41" s="18">
        <f t="shared" ca="1" si="9"/>
        <v>9</v>
      </c>
      <c r="I41" s="81">
        <f t="shared" ca="1" si="9"/>
        <v>9</v>
      </c>
      <c r="J41" s="65">
        <f t="shared" ca="1" si="9"/>
        <v>10</v>
      </c>
      <c r="K41" s="65">
        <f t="shared" ca="1" si="9"/>
        <v>10</v>
      </c>
      <c r="L41" s="65">
        <f t="shared" ca="1" si="9"/>
        <v>10</v>
      </c>
      <c r="M41" s="87">
        <f t="shared" ca="1" si="10"/>
        <v>3</v>
      </c>
      <c r="N41" s="73" t="s">
        <v>4</v>
      </c>
      <c r="O41" s="74" t="s">
        <v>4</v>
      </c>
      <c r="P41" s="75" t="s">
        <v>4</v>
      </c>
      <c r="Q41" s="75" t="s">
        <v>4</v>
      </c>
      <c r="R41" s="75" t="s">
        <v>4</v>
      </c>
      <c r="S41" s="76" t="s">
        <v>4</v>
      </c>
      <c r="T41" s="77" t="s">
        <v>10</v>
      </c>
      <c r="U41" s="78" t="s">
        <v>9</v>
      </c>
      <c r="V41" s="79" t="s">
        <v>9</v>
      </c>
      <c r="W41" s="79" t="s">
        <v>9</v>
      </c>
      <c r="X41" s="79" t="s">
        <v>9</v>
      </c>
      <c r="Y41" s="79" t="s">
        <v>9</v>
      </c>
      <c r="Z41" s="14" t="s">
        <v>5</v>
      </c>
      <c r="AA41" s="14" t="s">
        <v>19</v>
      </c>
      <c r="AB41" s="14" t="s">
        <v>20</v>
      </c>
    </row>
    <row r="42" spans="1:33" ht="15.75" thickBot="1" x14ac:dyDescent="0.3">
      <c r="A42" s="64" t="s">
        <v>43</v>
      </c>
      <c r="B42" s="64">
        <v>2</v>
      </c>
      <c r="C42" s="64" t="s">
        <v>39</v>
      </c>
      <c r="D42" s="65">
        <v>19</v>
      </c>
      <c r="E42" s="14" t="str">
        <f t="shared" si="7"/>
        <v>zrcf</v>
      </c>
      <c r="F42" s="14" t="s">
        <v>16</v>
      </c>
      <c r="G42" s="15" t="s">
        <v>13</v>
      </c>
      <c r="H42" s="77" t="s">
        <v>4</v>
      </c>
      <c r="I42" s="78" t="s">
        <v>4</v>
      </c>
      <c r="J42" s="79" t="s">
        <v>4</v>
      </c>
      <c r="K42" s="79" t="s">
        <v>4</v>
      </c>
      <c r="L42" s="79" t="s">
        <v>4</v>
      </c>
      <c r="M42" s="80" t="s">
        <v>4</v>
      </c>
      <c r="N42" s="77" t="s">
        <v>2</v>
      </c>
      <c r="O42" s="78" t="s">
        <v>2</v>
      </c>
      <c r="P42" s="79" t="s">
        <v>2</v>
      </c>
      <c r="Q42" s="79" t="s">
        <v>2</v>
      </c>
      <c r="R42" s="79" t="s">
        <v>2</v>
      </c>
      <c r="S42" s="88" t="s">
        <v>3</v>
      </c>
      <c r="T42" s="83" t="s">
        <v>9</v>
      </c>
      <c r="U42" s="84" t="s">
        <v>10</v>
      </c>
      <c r="V42" s="85" t="s">
        <v>10</v>
      </c>
      <c r="W42" s="85" t="s">
        <v>10</v>
      </c>
      <c r="X42" s="85" t="s">
        <v>10</v>
      </c>
      <c r="Y42" s="86" t="s">
        <v>10</v>
      </c>
      <c r="Z42" s="89" t="s">
        <v>5</v>
      </c>
      <c r="AA42" s="14" t="s">
        <v>21</v>
      </c>
      <c r="AB42" s="14" t="s">
        <v>22</v>
      </c>
    </row>
    <row r="43" spans="1:33" ht="15.75" thickBot="1" x14ac:dyDescent="0.3">
      <c r="A43" s="64" t="s">
        <v>46</v>
      </c>
      <c r="B43" s="64">
        <v>3</v>
      </c>
      <c r="C43" s="64" t="s">
        <v>40</v>
      </c>
      <c r="D43" s="65">
        <v>19</v>
      </c>
      <c r="E43" s="14" t="str">
        <f t="shared" si="7"/>
        <v>brdc</v>
      </c>
      <c r="F43" s="14" t="s">
        <v>23</v>
      </c>
      <c r="G43" s="52" t="s">
        <v>1</v>
      </c>
      <c r="H43" s="142">
        <f t="shared" ca="1" si="9"/>
        <v>10</v>
      </c>
      <c r="I43" s="143">
        <f t="shared" ca="1" si="9"/>
        <v>9</v>
      </c>
      <c r="J43" s="143">
        <f t="shared" ca="1" si="10"/>
        <v>1</v>
      </c>
      <c r="K43" s="143">
        <f t="shared" ca="1" si="10"/>
        <v>2</v>
      </c>
      <c r="L43" s="143">
        <f t="shared" ca="1" si="9"/>
        <v>10</v>
      </c>
      <c r="M43" s="143">
        <f t="shared" ca="1" si="10"/>
        <v>2</v>
      </c>
      <c r="N43" s="157" t="s">
        <v>2</v>
      </c>
      <c r="O43" s="157" t="s">
        <v>3</v>
      </c>
      <c r="P43" s="157" t="s">
        <v>2</v>
      </c>
      <c r="Q43" s="157" t="s">
        <v>2</v>
      </c>
      <c r="R43" s="157" t="s">
        <v>3</v>
      </c>
      <c r="S43" s="158" t="s">
        <v>3</v>
      </c>
      <c r="T43" s="90" t="s">
        <v>4</v>
      </c>
      <c r="U43" s="91" t="s">
        <v>4</v>
      </c>
      <c r="V43" s="92" t="s">
        <v>4</v>
      </c>
      <c r="W43" s="92" t="s">
        <v>4</v>
      </c>
      <c r="X43" s="92" t="s">
        <v>4</v>
      </c>
      <c r="Y43" s="92" t="s">
        <v>4</v>
      </c>
      <c r="Z43" s="14" t="s">
        <v>5</v>
      </c>
      <c r="AA43" s="14" t="s">
        <v>6</v>
      </c>
      <c r="AB43" s="14" t="s">
        <v>7</v>
      </c>
    </row>
    <row r="44" spans="1:33" ht="15.75" thickBot="1" x14ac:dyDescent="0.3">
      <c r="A44" s="64" t="s">
        <v>44</v>
      </c>
      <c r="B44" s="64">
        <v>1</v>
      </c>
      <c r="C44" s="64" t="s">
        <v>40</v>
      </c>
      <c r="D44" s="65">
        <v>19</v>
      </c>
      <c r="E44" s="14" t="str">
        <f t="shared" si="7"/>
        <v>brdf</v>
      </c>
      <c r="F44" s="14" t="s">
        <v>23</v>
      </c>
      <c r="G44" s="52" t="s">
        <v>8</v>
      </c>
      <c r="H44" s="144">
        <f t="shared" ca="1" si="9"/>
        <v>9</v>
      </c>
      <c r="I44" s="108">
        <f t="shared" ca="1" si="9"/>
        <v>9</v>
      </c>
      <c r="J44" s="109">
        <f t="shared" ca="1" si="10"/>
        <v>1</v>
      </c>
      <c r="K44" s="109">
        <f t="shared" ca="1" si="10"/>
        <v>1</v>
      </c>
      <c r="L44" s="109">
        <f t="shared" ca="1" si="9"/>
        <v>10</v>
      </c>
      <c r="M44" s="110">
        <f t="shared" ca="1" si="10"/>
        <v>2</v>
      </c>
      <c r="N44" s="90" t="s">
        <v>4</v>
      </c>
      <c r="O44" s="91" t="s">
        <v>4</v>
      </c>
      <c r="P44" s="92" t="s">
        <v>4</v>
      </c>
      <c r="Q44" s="92" t="s">
        <v>4</v>
      </c>
      <c r="R44" s="92" t="s">
        <v>4</v>
      </c>
      <c r="S44" s="93" t="s">
        <v>4</v>
      </c>
      <c r="T44" s="159" t="s">
        <v>10</v>
      </c>
      <c r="U44" s="160" t="s">
        <v>9</v>
      </c>
      <c r="V44" s="161" t="s">
        <v>10</v>
      </c>
      <c r="W44" s="161" t="s">
        <v>10</v>
      </c>
      <c r="X44" s="161" t="s">
        <v>9</v>
      </c>
      <c r="Y44" s="162" t="s">
        <v>9</v>
      </c>
      <c r="Z44" s="89" t="s">
        <v>5</v>
      </c>
      <c r="AA44" s="14" t="s">
        <v>19</v>
      </c>
      <c r="AB44" s="14" t="s">
        <v>20</v>
      </c>
    </row>
    <row r="45" spans="1:33" ht="15.75" thickBot="1" x14ac:dyDescent="0.3">
      <c r="A45" s="64" t="s">
        <v>45</v>
      </c>
      <c r="B45" s="64">
        <v>2</v>
      </c>
      <c r="C45" s="64" t="s">
        <v>40</v>
      </c>
      <c r="D45" s="65">
        <v>19</v>
      </c>
      <c r="E45" s="14" t="str">
        <f t="shared" si="7"/>
        <v>brcf</v>
      </c>
      <c r="F45" s="14" t="s">
        <v>23</v>
      </c>
      <c r="G45" s="15" t="s">
        <v>13</v>
      </c>
      <c r="H45" s="73" t="s">
        <v>4</v>
      </c>
      <c r="I45" s="74" t="s">
        <v>4</v>
      </c>
      <c r="J45" s="75" t="s">
        <v>4</v>
      </c>
      <c r="K45" s="75" t="s">
        <v>4</v>
      </c>
      <c r="L45" s="75" t="s">
        <v>4</v>
      </c>
      <c r="M45" s="98" t="s">
        <v>4</v>
      </c>
      <c r="N45" s="129" t="s">
        <v>3</v>
      </c>
      <c r="O45" s="130" t="s">
        <v>3</v>
      </c>
      <c r="P45" s="131" t="s">
        <v>2</v>
      </c>
      <c r="Q45" s="131" t="s">
        <v>2</v>
      </c>
      <c r="R45" s="131" t="s">
        <v>3</v>
      </c>
      <c r="S45" s="148" t="s">
        <v>2</v>
      </c>
      <c r="T45" s="156" t="s">
        <v>9</v>
      </c>
      <c r="U45" s="130" t="s">
        <v>10</v>
      </c>
      <c r="V45" s="131" t="s">
        <v>9</v>
      </c>
      <c r="W45" s="131" t="s">
        <v>9</v>
      </c>
      <c r="X45" s="131" t="s">
        <v>10</v>
      </c>
      <c r="Y45" s="132" t="s">
        <v>10</v>
      </c>
      <c r="Z45" s="89" t="s">
        <v>5</v>
      </c>
      <c r="AA45" s="14" t="s">
        <v>24</v>
      </c>
      <c r="AB45" s="14" t="s">
        <v>25</v>
      </c>
    </row>
    <row r="46" spans="1:33" ht="15.75" thickBot="1" x14ac:dyDescent="0.3">
      <c r="A46" s="64" t="s">
        <v>42</v>
      </c>
      <c r="B46" s="64"/>
      <c r="C46" s="64"/>
      <c r="D46" s="65">
        <v>20</v>
      </c>
      <c r="E46" s="14" t="str">
        <f t="shared" si="7"/>
        <v>erdc</v>
      </c>
      <c r="F46" s="14" t="s">
        <v>0</v>
      </c>
      <c r="G46" s="15" t="s">
        <v>1</v>
      </c>
      <c r="H46" s="66">
        <f t="shared" ca="1" si="9"/>
        <v>9</v>
      </c>
      <c r="I46" s="101">
        <f t="shared" ca="1" si="10"/>
        <v>2</v>
      </c>
      <c r="J46" s="102">
        <f t="shared" ca="1" si="10"/>
        <v>1</v>
      </c>
      <c r="K46" s="102">
        <f t="shared" ca="1" si="10"/>
        <v>1</v>
      </c>
      <c r="L46" s="102">
        <f t="shared" ca="1" si="10"/>
        <v>2</v>
      </c>
      <c r="M46" s="103">
        <f t="shared" ca="1" si="10"/>
        <v>2</v>
      </c>
      <c r="N46" s="73" t="s">
        <v>2</v>
      </c>
      <c r="O46" s="74" t="s">
        <v>2</v>
      </c>
      <c r="P46" s="75" t="s">
        <v>2</v>
      </c>
      <c r="Q46" s="75" t="s">
        <v>2</v>
      </c>
      <c r="R46" s="75" t="s">
        <v>2</v>
      </c>
      <c r="S46" s="76" t="s">
        <v>26</v>
      </c>
      <c r="T46" s="73" t="s">
        <v>4</v>
      </c>
      <c r="U46" s="74" t="s">
        <v>4</v>
      </c>
      <c r="V46" s="75" t="s">
        <v>4</v>
      </c>
      <c r="W46" s="75" t="s">
        <v>4</v>
      </c>
      <c r="X46" s="75" t="s">
        <v>4</v>
      </c>
      <c r="Y46" s="75" t="s">
        <v>4</v>
      </c>
      <c r="Z46" s="14" t="s">
        <v>5</v>
      </c>
      <c r="AA46" s="14" t="s">
        <v>6</v>
      </c>
      <c r="AB46" s="14" t="s">
        <v>7</v>
      </c>
    </row>
    <row r="47" spans="1:33" ht="15.75" thickBot="1" x14ac:dyDescent="0.3">
      <c r="A47" s="64" t="s">
        <v>42</v>
      </c>
      <c r="B47" s="64"/>
      <c r="C47" s="64"/>
      <c r="D47" s="65">
        <v>20</v>
      </c>
      <c r="E47" s="14" t="str">
        <f t="shared" si="7"/>
        <v>erdf</v>
      </c>
      <c r="F47" s="14" t="s">
        <v>0</v>
      </c>
      <c r="G47" s="52" t="s">
        <v>8</v>
      </c>
      <c r="H47" s="68">
        <f t="shared" ca="1" si="9"/>
        <v>10</v>
      </c>
      <c r="I47" s="69">
        <f t="shared" ca="1" si="10"/>
        <v>3</v>
      </c>
      <c r="J47" s="70">
        <f t="shared" ca="1" si="10"/>
        <v>1</v>
      </c>
      <c r="K47" s="70">
        <f t="shared" ca="1" si="10"/>
        <v>1</v>
      </c>
      <c r="L47" s="70">
        <f t="shared" ca="1" si="10"/>
        <v>2</v>
      </c>
      <c r="M47" s="71">
        <f t="shared" ca="1" si="10"/>
        <v>3</v>
      </c>
      <c r="N47" s="72" t="s">
        <v>4</v>
      </c>
      <c r="O47" s="67" t="s">
        <v>4</v>
      </c>
      <c r="P47" s="14" t="s">
        <v>4</v>
      </c>
      <c r="Q47" s="14" t="s">
        <v>4</v>
      </c>
      <c r="R47" s="14" t="s">
        <v>4</v>
      </c>
      <c r="S47" s="15" t="s">
        <v>4</v>
      </c>
      <c r="T47" s="104" t="s">
        <v>10</v>
      </c>
      <c r="U47" s="14" t="s">
        <v>10</v>
      </c>
      <c r="V47" s="14" t="s">
        <v>10</v>
      </c>
      <c r="W47" s="14" t="s">
        <v>10</v>
      </c>
      <c r="X47" s="14" t="s">
        <v>10</v>
      </c>
      <c r="Y47" s="14" t="s">
        <v>27</v>
      </c>
      <c r="Z47" s="14" t="s">
        <v>5</v>
      </c>
      <c r="AA47" s="14" t="s">
        <v>19</v>
      </c>
      <c r="AB47" s="14" t="s">
        <v>20</v>
      </c>
    </row>
    <row r="48" spans="1:33" ht="15.75" thickBot="1" x14ac:dyDescent="0.3">
      <c r="A48" s="64" t="s">
        <v>41</v>
      </c>
      <c r="B48" s="64"/>
      <c r="C48" s="64"/>
      <c r="D48" s="65">
        <v>20</v>
      </c>
      <c r="E48" s="14" t="str">
        <f t="shared" si="7"/>
        <v>ercf</v>
      </c>
      <c r="F48" s="14" t="s">
        <v>0</v>
      </c>
      <c r="G48" s="15" t="s">
        <v>13</v>
      </c>
      <c r="H48" s="73" t="s">
        <v>4</v>
      </c>
      <c r="I48" s="74" t="s">
        <v>4</v>
      </c>
      <c r="J48" s="75" t="s">
        <v>4</v>
      </c>
      <c r="K48" s="75" t="s">
        <v>4</v>
      </c>
      <c r="L48" s="75" t="s">
        <v>4</v>
      </c>
      <c r="M48" s="76" t="s">
        <v>4</v>
      </c>
      <c r="N48" s="77" t="s">
        <v>2</v>
      </c>
      <c r="O48" s="105" t="s">
        <v>26</v>
      </c>
      <c r="P48" s="105" t="s">
        <v>26</v>
      </c>
      <c r="Q48" s="105" t="s">
        <v>26</v>
      </c>
      <c r="R48" s="105" t="s">
        <v>26</v>
      </c>
      <c r="S48" s="105" t="s">
        <v>26</v>
      </c>
      <c r="T48" s="19" t="s">
        <v>27</v>
      </c>
      <c r="U48" s="67" t="s">
        <v>27</v>
      </c>
      <c r="V48" s="14" t="s">
        <v>27</v>
      </c>
      <c r="W48" s="14" t="s">
        <v>27</v>
      </c>
      <c r="X48" s="14" t="s">
        <v>27</v>
      </c>
      <c r="Y48" s="14" t="s">
        <v>10</v>
      </c>
      <c r="Z48" s="14" t="s">
        <v>5</v>
      </c>
      <c r="AA48" s="14" t="s">
        <v>28</v>
      </c>
      <c r="AB48" s="14" t="s">
        <v>29</v>
      </c>
    </row>
    <row r="49" spans="1:28" ht="15.75" thickBot="1" x14ac:dyDescent="0.3">
      <c r="A49" s="64" t="s">
        <v>41</v>
      </c>
      <c r="B49" s="64"/>
      <c r="C49" s="64"/>
      <c r="D49" s="65">
        <v>20</v>
      </c>
      <c r="E49" s="14" t="str">
        <f t="shared" si="7"/>
        <v>zrdc</v>
      </c>
      <c r="F49" s="14" t="s">
        <v>16</v>
      </c>
      <c r="G49" s="15" t="s">
        <v>1</v>
      </c>
      <c r="H49" s="18">
        <f t="shared" ca="1" si="9"/>
        <v>10</v>
      </c>
      <c r="I49" s="81">
        <f t="shared" ca="1" si="9"/>
        <v>10</v>
      </c>
      <c r="J49" s="65">
        <f t="shared" ca="1" si="9"/>
        <v>9</v>
      </c>
      <c r="K49" s="65">
        <f t="shared" ca="1" si="9"/>
        <v>10</v>
      </c>
      <c r="L49" s="65">
        <f t="shared" ca="1" si="9"/>
        <v>10</v>
      </c>
      <c r="M49" s="82">
        <f t="shared" ca="1" si="10"/>
        <v>1</v>
      </c>
      <c r="N49" s="83" t="s">
        <v>26</v>
      </c>
      <c r="O49" s="84" t="s">
        <v>2</v>
      </c>
      <c r="P49" s="85" t="s">
        <v>2</v>
      </c>
      <c r="Q49" s="85" t="s">
        <v>2</v>
      </c>
      <c r="R49" s="85" t="s">
        <v>2</v>
      </c>
      <c r="S49" s="86" t="s">
        <v>2</v>
      </c>
      <c r="T49" s="72" t="s">
        <v>4</v>
      </c>
      <c r="U49" s="67" t="s">
        <v>4</v>
      </c>
      <c r="V49" s="14" t="s">
        <v>4</v>
      </c>
      <c r="W49" s="14" t="s">
        <v>4</v>
      </c>
      <c r="X49" s="14" t="s">
        <v>4</v>
      </c>
      <c r="Y49" s="14" t="s">
        <v>4</v>
      </c>
      <c r="Z49" s="14" t="s">
        <v>5</v>
      </c>
      <c r="AA49" s="14" t="s">
        <v>30</v>
      </c>
      <c r="AB49" s="14" t="s">
        <v>31</v>
      </c>
    </row>
    <row r="50" spans="1:28" ht="15.75" thickBot="1" x14ac:dyDescent="0.3">
      <c r="A50" s="64" t="s">
        <v>43</v>
      </c>
      <c r="B50" s="64"/>
      <c r="C50" s="64"/>
      <c r="D50" s="65">
        <v>20</v>
      </c>
      <c r="E50" s="14" t="str">
        <f t="shared" si="7"/>
        <v>zrdf</v>
      </c>
      <c r="F50" s="14" t="s">
        <v>16</v>
      </c>
      <c r="G50" s="15" t="s">
        <v>8</v>
      </c>
      <c r="H50" s="18">
        <f t="shared" ca="1" si="9"/>
        <v>9</v>
      </c>
      <c r="I50" s="81">
        <f t="shared" ca="1" si="9"/>
        <v>10</v>
      </c>
      <c r="J50" s="65">
        <f t="shared" ca="1" si="9"/>
        <v>9</v>
      </c>
      <c r="K50" s="65">
        <f t="shared" ca="1" si="9"/>
        <v>10</v>
      </c>
      <c r="L50" s="65">
        <f t="shared" ca="1" si="9"/>
        <v>9</v>
      </c>
      <c r="M50" s="87">
        <f t="shared" ca="1" si="10"/>
        <v>1</v>
      </c>
      <c r="N50" s="73" t="s">
        <v>4</v>
      </c>
      <c r="O50" s="74" t="s">
        <v>4</v>
      </c>
      <c r="P50" s="75" t="s">
        <v>4</v>
      </c>
      <c r="Q50" s="75" t="s">
        <v>4</v>
      </c>
      <c r="R50" s="75" t="s">
        <v>4</v>
      </c>
      <c r="S50" s="76" t="s">
        <v>4</v>
      </c>
      <c r="T50" s="77" t="s">
        <v>27</v>
      </c>
      <c r="U50" s="105" t="s">
        <v>10</v>
      </c>
      <c r="V50" s="105" t="s">
        <v>10</v>
      </c>
      <c r="W50" s="105" t="s">
        <v>10</v>
      </c>
      <c r="X50" s="105" t="s">
        <v>10</v>
      </c>
      <c r="Y50" s="78" t="s">
        <v>10</v>
      </c>
      <c r="Z50" s="14" t="s">
        <v>5</v>
      </c>
      <c r="AA50" s="14" t="s">
        <v>32</v>
      </c>
      <c r="AB50" s="14" t="s">
        <v>33</v>
      </c>
    </row>
    <row r="51" spans="1:28" ht="15.75" thickBot="1" x14ac:dyDescent="0.3">
      <c r="A51" s="64" t="s">
        <v>43</v>
      </c>
      <c r="B51" s="64"/>
      <c r="C51" s="64"/>
      <c r="D51" s="65">
        <v>20</v>
      </c>
      <c r="E51" s="14" t="str">
        <f t="shared" si="7"/>
        <v>zrcf</v>
      </c>
      <c r="F51" s="14" t="s">
        <v>16</v>
      </c>
      <c r="G51" s="15" t="s">
        <v>13</v>
      </c>
      <c r="H51" s="77" t="s">
        <v>4</v>
      </c>
      <c r="I51" s="78" t="s">
        <v>4</v>
      </c>
      <c r="J51" s="79" t="s">
        <v>4</v>
      </c>
      <c r="K51" s="79" t="s">
        <v>4</v>
      </c>
      <c r="L51" s="79" t="s">
        <v>4</v>
      </c>
      <c r="M51" s="80" t="s">
        <v>4</v>
      </c>
      <c r="N51" s="77" t="s">
        <v>2</v>
      </c>
      <c r="O51" s="78" t="s">
        <v>2</v>
      </c>
      <c r="P51" s="79" t="s">
        <v>2</v>
      </c>
      <c r="Q51" s="79" t="s">
        <v>2</v>
      </c>
      <c r="R51" s="79" t="s">
        <v>2</v>
      </c>
      <c r="S51" s="88" t="s">
        <v>26</v>
      </c>
      <c r="T51" s="83" t="s">
        <v>10</v>
      </c>
      <c r="U51" s="84" t="s">
        <v>27</v>
      </c>
      <c r="V51" s="85" t="s">
        <v>27</v>
      </c>
      <c r="W51" s="85" t="s">
        <v>27</v>
      </c>
      <c r="X51" s="85" t="s">
        <v>27</v>
      </c>
      <c r="Y51" s="86" t="s">
        <v>27</v>
      </c>
      <c r="Z51" s="89" t="s">
        <v>5</v>
      </c>
      <c r="AA51" s="14" t="s">
        <v>14</v>
      </c>
      <c r="AB51" s="14" t="s">
        <v>34</v>
      </c>
    </row>
    <row r="52" spans="1:28" ht="15.75" thickBot="1" x14ac:dyDescent="0.3">
      <c r="A52" s="64" t="s">
        <v>46</v>
      </c>
      <c r="B52" s="64"/>
      <c r="C52" s="64"/>
      <c r="D52" s="65">
        <v>20</v>
      </c>
      <c r="E52" s="14" t="str">
        <f t="shared" si="7"/>
        <v>brdc</v>
      </c>
      <c r="F52" s="14" t="s">
        <v>23</v>
      </c>
      <c r="G52" s="52" t="s">
        <v>1</v>
      </c>
      <c r="H52" s="68">
        <f t="shared" ca="1" si="9"/>
        <v>10</v>
      </c>
      <c r="I52" s="69">
        <f t="shared" ca="1" si="9"/>
        <v>10</v>
      </c>
      <c r="J52" s="70">
        <f t="shared" ca="1" si="10"/>
        <v>1</v>
      </c>
      <c r="K52" s="70">
        <f t="shared" ca="1" si="10"/>
        <v>2</v>
      </c>
      <c r="L52" s="70">
        <f t="shared" ca="1" si="9"/>
        <v>10</v>
      </c>
      <c r="M52" s="106">
        <f t="shared" ca="1" si="10"/>
        <v>2</v>
      </c>
      <c r="N52" s="100" t="s">
        <v>2</v>
      </c>
      <c r="O52" s="84" t="s">
        <v>26</v>
      </c>
      <c r="P52" s="85" t="s">
        <v>2</v>
      </c>
      <c r="Q52" s="85" t="s">
        <v>2</v>
      </c>
      <c r="R52" s="85" t="s">
        <v>26</v>
      </c>
      <c r="S52" s="86" t="s">
        <v>26</v>
      </c>
      <c r="T52" s="90" t="s">
        <v>4</v>
      </c>
      <c r="U52" s="91" t="s">
        <v>4</v>
      </c>
      <c r="V52" s="92" t="s">
        <v>4</v>
      </c>
      <c r="W52" s="92" t="s">
        <v>4</v>
      </c>
      <c r="X52" s="92" t="s">
        <v>4</v>
      </c>
      <c r="Y52" s="92" t="s">
        <v>4</v>
      </c>
      <c r="Z52" s="14" t="s">
        <v>5</v>
      </c>
      <c r="AA52" s="14" t="s">
        <v>6</v>
      </c>
      <c r="AB52" s="14" t="s">
        <v>7</v>
      </c>
    </row>
    <row r="53" spans="1:28" ht="15.75" thickBot="1" x14ac:dyDescent="0.3">
      <c r="A53" s="64" t="s">
        <v>44</v>
      </c>
      <c r="B53" s="64"/>
      <c r="C53" s="64"/>
      <c r="D53" s="65">
        <v>20</v>
      </c>
      <c r="E53" s="14" t="str">
        <f t="shared" si="7"/>
        <v>brdf</v>
      </c>
      <c r="F53" s="14" t="s">
        <v>23</v>
      </c>
      <c r="G53" s="52" t="s">
        <v>8</v>
      </c>
      <c r="H53" s="68">
        <f t="shared" ca="1" si="9"/>
        <v>10</v>
      </c>
      <c r="I53" s="69">
        <f t="shared" ca="1" si="9"/>
        <v>10</v>
      </c>
      <c r="J53" s="70">
        <f t="shared" ca="1" si="10"/>
        <v>3</v>
      </c>
      <c r="K53" s="70">
        <f t="shared" ca="1" si="10"/>
        <v>2</v>
      </c>
      <c r="L53" s="70">
        <f t="shared" ca="1" si="9"/>
        <v>9</v>
      </c>
      <c r="M53" s="71">
        <f t="shared" ca="1" si="10"/>
        <v>1</v>
      </c>
      <c r="N53" s="90" t="s">
        <v>4</v>
      </c>
      <c r="O53" s="91" t="s">
        <v>4</v>
      </c>
      <c r="P53" s="92" t="s">
        <v>4</v>
      </c>
      <c r="Q53" s="92" t="s">
        <v>4</v>
      </c>
      <c r="R53" s="92" t="s">
        <v>4</v>
      </c>
      <c r="S53" s="93" t="s">
        <v>4</v>
      </c>
      <c r="T53" s="94" t="s">
        <v>27</v>
      </c>
      <c r="U53" s="95" t="s">
        <v>10</v>
      </c>
      <c r="V53" s="96" t="s">
        <v>27</v>
      </c>
      <c r="W53" s="96" t="s">
        <v>27</v>
      </c>
      <c r="X53" s="96" t="s">
        <v>10</v>
      </c>
      <c r="Y53" s="97" t="s">
        <v>10</v>
      </c>
      <c r="Z53" s="89" t="s">
        <v>5</v>
      </c>
      <c r="AA53" s="14" t="s">
        <v>32</v>
      </c>
      <c r="AB53" s="14" t="s">
        <v>33</v>
      </c>
    </row>
    <row r="54" spans="1:28" ht="15.75" thickBot="1" x14ac:dyDescent="0.3">
      <c r="A54" s="64" t="s">
        <v>45</v>
      </c>
      <c r="B54" s="64"/>
      <c r="C54" s="64"/>
      <c r="D54" s="65">
        <v>20</v>
      </c>
      <c r="E54" s="14" t="str">
        <f t="shared" si="7"/>
        <v>brcf</v>
      </c>
      <c r="F54" s="14" t="s">
        <v>23</v>
      </c>
      <c r="G54" s="15" t="s">
        <v>13</v>
      </c>
      <c r="H54" s="73" t="s">
        <v>4</v>
      </c>
      <c r="I54" s="74" t="s">
        <v>4</v>
      </c>
      <c r="J54" s="75" t="s">
        <v>4</v>
      </c>
      <c r="K54" s="75" t="s">
        <v>4</v>
      </c>
      <c r="L54" s="75" t="s">
        <v>4</v>
      </c>
      <c r="M54" s="98" t="s">
        <v>4</v>
      </c>
      <c r="N54" s="83" t="s">
        <v>26</v>
      </c>
      <c r="O54" s="84" t="s">
        <v>26</v>
      </c>
      <c r="P54" s="85" t="s">
        <v>2</v>
      </c>
      <c r="Q54" s="85" t="s">
        <v>2</v>
      </c>
      <c r="R54" s="85" t="s">
        <v>26</v>
      </c>
      <c r="S54" s="99" t="s">
        <v>2</v>
      </c>
      <c r="T54" s="100" t="s">
        <v>10</v>
      </c>
      <c r="U54" s="84" t="s">
        <v>27</v>
      </c>
      <c r="V54" s="85" t="s">
        <v>10</v>
      </c>
      <c r="W54" s="85" t="s">
        <v>10</v>
      </c>
      <c r="X54" s="85" t="s">
        <v>27</v>
      </c>
      <c r="Y54" s="86" t="s">
        <v>27</v>
      </c>
      <c r="Z54" s="89" t="s">
        <v>5</v>
      </c>
      <c r="AA54" s="14" t="s">
        <v>35</v>
      </c>
      <c r="AB54" s="14" t="s">
        <v>36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81"/>
  <sheetViews>
    <sheetView tabSelected="1" topLeftCell="A46" workbookViewId="0">
      <selection activeCell="B83" sqref="B83"/>
    </sheetView>
  </sheetViews>
  <sheetFormatPr baseColWidth="10" defaultRowHeight="15" x14ac:dyDescent="0.25"/>
  <sheetData>
    <row r="1" spans="1:28" s="180" customFormat="1" x14ac:dyDescent="0.25">
      <c r="A1" s="180" t="s">
        <v>42</v>
      </c>
      <c r="B1" s="180">
        <v>1</v>
      </c>
      <c r="C1" s="180" t="s">
        <v>37</v>
      </c>
      <c r="D1" s="181">
        <v>1</v>
      </c>
      <c r="E1" s="182" t="str">
        <f t="shared" ref="E1:E9" si="0">F1&amp;""&amp;G1</f>
        <v>erdc</v>
      </c>
      <c r="F1" s="182" t="s">
        <v>0</v>
      </c>
      <c r="G1" s="183" t="s">
        <v>1</v>
      </c>
      <c r="H1" s="184">
        <f t="shared" ref="H1:L29" ca="1" si="1">RANDBETWEEN(9,10)</f>
        <v>10</v>
      </c>
      <c r="I1" s="184">
        <f t="shared" ref="I1:M29" ca="1" si="2">RANDBETWEEN(1,3)</f>
        <v>1</v>
      </c>
      <c r="J1" s="184">
        <f t="shared" ca="1" si="2"/>
        <v>1</v>
      </c>
      <c r="K1" s="184">
        <f t="shared" ca="1" si="2"/>
        <v>1</v>
      </c>
      <c r="L1" s="184">
        <f t="shared" ca="1" si="2"/>
        <v>1</v>
      </c>
      <c r="M1" s="184">
        <f t="shared" ca="1" si="2"/>
        <v>1</v>
      </c>
      <c r="N1" s="185" t="s">
        <v>2</v>
      </c>
      <c r="O1" s="185" t="s">
        <v>2</v>
      </c>
      <c r="P1" s="185" t="s">
        <v>2</v>
      </c>
      <c r="Q1" s="185" t="s">
        <v>2</v>
      </c>
      <c r="R1" s="185" t="s">
        <v>2</v>
      </c>
      <c r="S1" s="185" t="s">
        <v>3</v>
      </c>
      <c r="T1" s="186" t="s">
        <v>4</v>
      </c>
      <c r="U1" s="187" t="s">
        <v>4</v>
      </c>
      <c r="V1" s="187" t="s">
        <v>4</v>
      </c>
      <c r="W1" s="187" t="s">
        <v>4</v>
      </c>
      <c r="X1" s="187" t="s">
        <v>4</v>
      </c>
      <c r="Y1" s="187" t="s">
        <v>4</v>
      </c>
      <c r="Z1" s="188" t="s">
        <v>5</v>
      </c>
      <c r="AA1" s="189" t="s">
        <v>6</v>
      </c>
      <c r="AB1" s="189" t="s">
        <v>7</v>
      </c>
    </row>
    <row r="2" spans="1:28" s="190" customFormat="1" x14ac:dyDescent="0.25">
      <c r="A2" s="190" t="s">
        <v>42</v>
      </c>
      <c r="B2" s="190">
        <v>2</v>
      </c>
      <c r="C2" s="190" t="s">
        <v>37</v>
      </c>
      <c r="D2" s="1">
        <v>1</v>
      </c>
      <c r="E2" s="164" t="str">
        <f t="shared" si="0"/>
        <v>erdf</v>
      </c>
      <c r="F2" s="164" t="s">
        <v>0</v>
      </c>
      <c r="G2" s="165" t="s">
        <v>8</v>
      </c>
      <c r="H2" s="168">
        <f ca="1">H1</f>
        <v>10</v>
      </c>
      <c r="I2" s="168">
        <f t="shared" ref="I2:M2" ca="1" si="3">I1</f>
        <v>1</v>
      </c>
      <c r="J2" s="168">
        <f t="shared" ca="1" si="3"/>
        <v>1</v>
      </c>
      <c r="K2" s="168">
        <f t="shared" ca="1" si="3"/>
        <v>1</v>
      </c>
      <c r="L2" s="168">
        <f t="shared" ca="1" si="3"/>
        <v>1</v>
      </c>
      <c r="M2" s="168">
        <f t="shared" ca="1" si="3"/>
        <v>1</v>
      </c>
      <c r="N2" s="166" t="s">
        <v>4</v>
      </c>
      <c r="O2" s="167" t="s">
        <v>4</v>
      </c>
      <c r="P2" s="167" t="s">
        <v>4</v>
      </c>
      <c r="Q2" s="167" t="s">
        <v>4</v>
      </c>
      <c r="R2" s="167" t="s">
        <v>4</v>
      </c>
      <c r="S2" s="167" t="s">
        <v>4</v>
      </c>
      <c r="T2" s="169" t="s">
        <v>9</v>
      </c>
      <c r="U2" s="169" t="s">
        <v>9</v>
      </c>
      <c r="V2" s="169" t="s">
        <v>9</v>
      </c>
      <c r="W2" s="169" t="s">
        <v>9</v>
      </c>
      <c r="X2" s="169" t="s">
        <v>9</v>
      </c>
      <c r="Y2" s="169" t="s">
        <v>10</v>
      </c>
      <c r="Z2" s="47" t="s">
        <v>5</v>
      </c>
      <c r="AA2" s="7" t="s">
        <v>11</v>
      </c>
      <c r="AB2" s="7" t="s">
        <v>12</v>
      </c>
    </row>
    <row r="3" spans="1:28" s="191" customFormat="1" x14ac:dyDescent="0.25">
      <c r="A3" s="191" t="s">
        <v>41</v>
      </c>
      <c r="B3" s="191">
        <v>3</v>
      </c>
      <c r="C3" s="191" t="s">
        <v>38</v>
      </c>
      <c r="D3" s="192">
        <v>1</v>
      </c>
      <c r="E3" s="193" t="str">
        <f t="shared" si="0"/>
        <v>ercf</v>
      </c>
      <c r="F3" s="193" t="s">
        <v>0</v>
      </c>
      <c r="G3" s="194" t="s">
        <v>13</v>
      </c>
      <c r="H3" s="195" t="s">
        <v>4</v>
      </c>
      <c r="I3" s="196" t="s">
        <v>4</v>
      </c>
      <c r="J3" s="196" t="s">
        <v>4</v>
      </c>
      <c r="K3" s="196" t="s">
        <v>4</v>
      </c>
      <c r="L3" s="196" t="s">
        <v>4</v>
      </c>
      <c r="M3" s="196" t="s">
        <v>4</v>
      </c>
      <c r="N3" s="197" t="s">
        <v>3</v>
      </c>
      <c r="O3" s="197" t="s">
        <v>2</v>
      </c>
      <c r="P3" s="197" t="s">
        <v>2</v>
      </c>
      <c r="Q3" s="197" t="s">
        <v>2</v>
      </c>
      <c r="R3" s="197" t="s">
        <v>2</v>
      </c>
      <c r="S3" s="197" t="s">
        <v>2</v>
      </c>
      <c r="T3" s="198" t="s">
        <v>9</v>
      </c>
      <c r="U3" s="198" t="s">
        <v>9</v>
      </c>
      <c r="V3" s="198" t="s">
        <v>9</v>
      </c>
      <c r="W3" s="198" t="s">
        <v>9</v>
      </c>
      <c r="X3" s="198" t="s">
        <v>9</v>
      </c>
      <c r="Y3" s="198" t="s">
        <v>10</v>
      </c>
      <c r="Z3" s="199" t="s">
        <v>5</v>
      </c>
      <c r="AA3" s="200" t="s">
        <v>14</v>
      </c>
      <c r="AB3" s="200" t="s">
        <v>15</v>
      </c>
    </row>
    <row r="4" spans="1:28" s="180" customFormat="1" x14ac:dyDescent="0.25">
      <c r="A4" s="180" t="s">
        <v>41</v>
      </c>
      <c r="B4" s="180">
        <v>1</v>
      </c>
      <c r="C4" s="180" t="s">
        <v>38</v>
      </c>
      <c r="D4" s="181">
        <v>1</v>
      </c>
      <c r="E4" s="182" t="str">
        <f t="shared" si="0"/>
        <v>zrdc</v>
      </c>
      <c r="F4" s="182" t="s">
        <v>16</v>
      </c>
      <c r="G4" s="183" t="s">
        <v>1</v>
      </c>
      <c r="H4" s="201">
        <f t="shared" ca="1" si="1"/>
        <v>9</v>
      </c>
      <c r="I4" s="201">
        <f t="shared" ca="1" si="1"/>
        <v>9</v>
      </c>
      <c r="J4" s="201">
        <f t="shared" ca="1" si="1"/>
        <v>10</v>
      </c>
      <c r="K4" s="201">
        <f t="shared" ca="1" si="1"/>
        <v>10</v>
      </c>
      <c r="L4" s="201">
        <f t="shared" ca="1" si="1"/>
        <v>10</v>
      </c>
      <c r="M4" s="201">
        <f t="shared" ca="1" si="2"/>
        <v>1</v>
      </c>
      <c r="N4" s="202" t="s">
        <v>3</v>
      </c>
      <c r="O4" s="202" t="s">
        <v>2</v>
      </c>
      <c r="P4" s="202" t="s">
        <v>2</v>
      </c>
      <c r="Q4" s="202" t="s">
        <v>2</v>
      </c>
      <c r="R4" s="202" t="s">
        <v>2</v>
      </c>
      <c r="S4" s="202" t="s">
        <v>2</v>
      </c>
      <c r="T4" s="186" t="s">
        <v>4</v>
      </c>
      <c r="U4" s="187" t="s">
        <v>4</v>
      </c>
      <c r="V4" s="187" t="s">
        <v>4</v>
      </c>
      <c r="W4" s="187" t="s">
        <v>4</v>
      </c>
      <c r="X4" s="187" t="s">
        <v>4</v>
      </c>
      <c r="Y4" s="187" t="s">
        <v>4</v>
      </c>
      <c r="Z4" s="188" t="s">
        <v>5</v>
      </c>
      <c r="AA4" s="189" t="s">
        <v>17</v>
      </c>
      <c r="AB4" s="189" t="s">
        <v>18</v>
      </c>
    </row>
    <row r="5" spans="1:28" s="190" customFormat="1" x14ac:dyDescent="0.25">
      <c r="A5" s="190" t="s">
        <v>43</v>
      </c>
      <c r="B5" s="190">
        <v>2</v>
      </c>
      <c r="C5" s="190" t="s">
        <v>39</v>
      </c>
      <c r="D5" s="1">
        <v>1</v>
      </c>
      <c r="E5" s="164" t="str">
        <f t="shared" si="0"/>
        <v>zrdf</v>
      </c>
      <c r="F5" s="164" t="s">
        <v>16</v>
      </c>
      <c r="G5" s="165" t="s">
        <v>8</v>
      </c>
      <c r="H5" s="170">
        <f ca="1">H4</f>
        <v>9</v>
      </c>
      <c r="I5" s="170">
        <f t="shared" ref="I5:M5" ca="1" si="4">I4</f>
        <v>9</v>
      </c>
      <c r="J5" s="170">
        <f t="shared" ca="1" si="4"/>
        <v>10</v>
      </c>
      <c r="K5" s="170">
        <f t="shared" ca="1" si="4"/>
        <v>10</v>
      </c>
      <c r="L5" s="170">
        <f t="shared" ca="1" si="4"/>
        <v>10</v>
      </c>
      <c r="M5" s="170">
        <f t="shared" ca="1" si="4"/>
        <v>1</v>
      </c>
      <c r="N5" s="166" t="s">
        <v>4</v>
      </c>
      <c r="O5" s="167" t="s">
        <v>4</v>
      </c>
      <c r="P5" s="167" t="s">
        <v>4</v>
      </c>
      <c r="Q5" s="167" t="s">
        <v>4</v>
      </c>
      <c r="R5" s="167" t="s">
        <v>4</v>
      </c>
      <c r="S5" s="167" t="s">
        <v>4</v>
      </c>
      <c r="T5" s="171" t="s">
        <v>10</v>
      </c>
      <c r="U5" s="171" t="s">
        <v>9</v>
      </c>
      <c r="V5" s="171" t="s">
        <v>9</v>
      </c>
      <c r="W5" s="171" t="s">
        <v>9</v>
      </c>
      <c r="X5" s="171" t="s">
        <v>9</v>
      </c>
      <c r="Y5" s="171" t="s">
        <v>9</v>
      </c>
      <c r="Z5" s="47" t="s">
        <v>5</v>
      </c>
      <c r="AA5" s="7" t="s">
        <v>19</v>
      </c>
      <c r="AB5" s="7" t="s">
        <v>20</v>
      </c>
    </row>
    <row r="6" spans="1:28" s="191" customFormat="1" x14ac:dyDescent="0.25">
      <c r="A6" s="191" t="s">
        <v>43</v>
      </c>
      <c r="B6" s="191">
        <v>3</v>
      </c>
      <c r="C6" s="191" t="s">
        <v>39</v>
      </c>
      <c r="D6" s="192">
        <v>1</v>
      </c>
      <c r="E6" s="193" t="str">
        <f t="shared" si="0"/>
        <v>zrcf</v>
      </c>
      <c r="F6" s="193" t="s">
        <v>16</v>
      </c>
      <c r="G6" s="194" t="s">
        <v>13</v>
      </c>
      <c r="H6" s="195" t="s">
        <v>4</v>
      </c>
      <c r="I6" s="196" t="s">
        <v>4</v>
      </c>
      <c r="J6" s="196" t="s">
        <v>4</v>
      </c>
      <c r="K6" s="196" t="s">
        <v>4</v>
      </c>
      <c r="L6" s="196" t="s">
        <v>4</v>
      </c>
      <c r="M6" s="196" t="s">
        <v>4</v>
      </c>
      <c r="N6" s="203" t="s">
        <v>2</v>
      </c>
      <c r="O6" s="203" t="s">
        <v>2</v>
      </c>
      <c r="P6" s="203" t="s">
        <v>2</v>
      </c>
      <c r="Q6" s="203" t="s">
        <v>2</v>
      </c>
      <c r="R6" s="203" t="s">
        <v>2</v>
      </c>
      <c r="S6" s="203" t="s">
        <v>3</v>
      </c>
      <c r="T6" s="204" t="s">
        <v>10</v>
      </c>
      <c r="U6" s="204" t="s">
        <v>9</v>
      </c>
      <c r="V6" s="204" t="s">
        <v>9</v>
      </c>
      <c r="W6" s="204" t="s">
        <v>9</v>
      </c>
      <c r="X6" s="204" t="s">
        <v>9</v>
      </c>
      <c r="Y6" s="204" t="s">
        <v>9</v>
      </c>
      <c r="Z6" s="199" t="s">
        <v>5</v>
      </c>
      <c r="AA6" s="200" t="s">
        <v>21</v>
      </c>
      <c r="AB6" s="200" t="s">
        <v>22</v>
      </c>
    </row>
    <row r="7" spans="1:28" s="180" customFormat="1" x14ac:dyDescent="0.25">
      <c r="A7" s="180" t="s">
        <v>46</v>
      </c>
      <c r="B7" s="180">
        <v>1</v>
      </c>
      <c r="C7" s="180" t="s">
        <v>40</v>
      </c>
      <c r="D7" s="181">
        <v>1</v>
      </c>
      <c r="E7" s="182" t="str">
        <f t="shared" si="0"/>
        <v>brdc</v>
      </c>
      <c r="F7" s="182" t="s">
        <v>23</v>
      </c>
      <c r="G7" s="183" t="s">
        <v>1</v>
      </c>
      <c r="H7" s="205">
        <f t="shared" ca="1" si="1"/>
        <v>10</v>
      </c>
      <c r="I7" s="205">
        <f t="shared" ca="1" si="1"/>
        <v>10</v>
      </c>
      <c r="J7" s="205">
        <f t="shared" ca="1" si="2"/>
        <v>2</v>
      </c>
      <c r="K7" s="205">
        <f t="shared" ca="1" si="2"/>
        <v>3</v>
      </c>
      <c r="L7" s="205">
        <f t="shared" ca="1" si="1"/>
        <v>9</v>
      </c>
      <c r="M7" s="205">
        <f t="shared" ca="1" si="2"/>
        <v>3</v>
      </c>
      <c r="N7" s="206" t="s">
        <v>2</v>
      </c>
      <c r="O7" s="206" t="s">
        <v>3</v>
      </c>
      <c r="P7" s="206" t="s">
        <v>2</v>
      </c>
      <c r="Q7" s="206" t="s">
        <v>2</v>
      </c>
      <c r="R7" s="206" t="s">
        <v>3</v>
      </c>
      <c r="S7" s="206" t="s">
        <v>3</v>
      </c>
      <c r="T7" s="186" t="s">
        <v>4</v>
      </c>
      <c r="U7" s="187" t="s">
        <v>4</v>
      </c>
      <c r="V7" s="187" t="s">
        <v>4</v>
      </c>
      <c r="W7" s="187" t="s">
        <v>4</v>
      </c>
      <c r="X7" s="187" t="s">
        <v>4</v>
      </c>
      <c r="Y7" s="187" t="s">
        <v>4</v>
      </c>
      <c r="Z7" s="188" t="s">
        <v>5</v>
      </c>
      <c r="AA7" s="189" t="s">
        <v>6</v>
      </c>
      <c r="AB7" s="189" t="s">
        <v>7</v>
      </c>
    </row>
    <row r="8" spans="1:28" s="190" customFormat="1" x14ac:dyDescent="0.25">
      <c r="A8" s="190" t="s">
        <v>44</v>
      </c>
      <c r="B8" s="190">
        <v>2</v>
      </c>
      <c r="C8" s="190" t="s">
        <v>40</v>
      </c>
      <c r="D8" s="1">
        <v>1</v>
      </c>
      <c r="E8" s="164" t="str">
        <f t="shared" si="0"/>
        <v>brdf</v>
      </c>
      <c r="F8" s="164" t="s">
        <v>23</v>
      </c>
      <c r="G8" s="165" t="s">
        <v>8</v>
      </c>
      <c r="H8" s="172">
        <f ca="1">H7</f>
        <v>10</v>
      </c>
      <c r="I8" s="172">
        <f t="shared" ref="I8:M8" ca="1" si="5">I7</f>
        <v>10</v>
      </c>
      <c r="J8" s="172">
        <f t="shared" ca="1" si="5"/>
        <v>2</v>
      </c>
      <c r="K8" s="172">
        <f t="shared" ca="1" si="5"/>
        <v>3</v>
      </c>
      <c r="L8" s="172">
        <f t="shared" ca="1" si="5"/>
        <v>9</v>
      </c>
      <c r="M8" s="172">
        <f t="shared" ca="1" si="5"/>
        <v>3</v>
      </c>
      <c r="N8" s="166" t="s">
        <v>4</v>
      </c>
      <c r="O8" s="167" t="s">
        <v>4</v>
      </c>
      <c r="P8" s="167" t="s">
        <v>4</v>
      </c>
      <c r="Q8" s="167" t="s">
        <v>4</v>
      </c>
      <c r="R8" s="167" t="s">
        <v>4</v>
      </c>
      <c r="S8" s="167" t="s">
        <v>4</v>
      </c>
      <c r="T8" s="173" t="s">
        <v>9</v>
      </c>
      <c r="U8" s="173" t="s">
        <v>10</v>
      </c>
      <c r="V8" s="173" t="s">
        <v>9</v>
      </c>
      <c r="W8" s="173" t="s">
        <v>9</v>
      </c>
      <c r="X8" s="173" t="s">
        <v>10</v>
      </c>
      <c r="Y8" s="173" t="s">
        <v>10</v>
      </c>
      <c r="Z8" s="47" t="s">
        <v>5</v>
      </c>
      <c r="AA8" s="7" t="s">
        <v>19</v>
      </c>
      <c r="AB8" s="7" t="s">
        <v>20</v>
      </c>
    </row>
    <row r="9" spans="1:28" s="191" customFormat="1" x14ac:dyDescent="0.25">
      <c r="A9" s="191" t="s">
        <v>45</v>
      </c>
      <c r="B9" s="191">
        <v>3</v>
      </c>
      <c r="C9" s="191" t="s">
        <v>40</v>
      </c>
      <c r="D9" s="192">
        <v>1</v>
      </c>
      <c r="E9" s="193" t="str">
        <f t="shared" si="0"/>
        <v>brcf</v>
      </c>
      <c r="F9" s="193" t="s">
        <v>23</v>
      </c>
      <c r="G9" s="194" t="s">
        <v>13</v>
      </c>
      <c r="H9" s="195" t="s">
        <v>4</v>
      </c>
      <c r="I9" s="196" t="s">
        <v>4</v>
      </c>
      <c r="J9" s="196" t="s">
        <v>4</v>
      </c>
      <c r="K9" s="196" t="s">
        <v>4</v>
      </c>
      <c r="L9" s="196" t="s">
        <v>4</v>
      </c>
      <c r="M9" s="196" t="s">
        <v>4</v>
      </c>
      <c r="N9" s="207" t="s">
        <v>2</v>
      </c>
      <c r="O9" s="207" t="s">
        <v>3</v>
      </c>
      <c r="P9" s="207" t="s">
        <v>2</v>
      </c>
      <c r="Q9" s="207" t="s">
        <v>2</v>
      </c>
      <c r="R9" s="207" t="s">
        <v>3</v>
      </c>
      <c r="S9" s="207" t="s">
        <v>3</v>
      </c>
      <c r="T9" s="208" t="s">
        <v>9</v>
      </c>
      <c r="U9" s="208" t="s">
        <v>10</v>
      </c>
      <c r="V9" s="208" t="s">
        <v>9</v>
      </c>
      <c r="W9" s="208" t="s">
        <v>9</v>
      </c>
      <c r="X9" s="208" t="s">
        <v>10</v>
      </c>
      <c r="Y9" s="208" t="s">
        <v>10</v>
      </c>
      <c r="Z9" s="199" t="s">
        <v>5</v>
      </c>
      <c r="AA9" s="200" t="s">
        <v>24</v>
      </c>
      <c r="AB9" s="200" t="s">
        <v>25</v>
      </c>
    </row>
    <row r="10" spans="1:28" x14ac:dyDescent="0.25">
      <c r="A10" t="s">
        <v>42</v>
      </c>
      <c r="B10">
        <v>2</v>
      </c>
      <c r="C10" t="s">
        <v>37</v>
      </c>
      <c r="D10" s="176">
        <v>10</v>
      </c>
      <c r="E10" s="177" t="str">
        <f t="shared" ref="E10:E18" si="6">F10&amp;""&amp;G10</f>
        <v>erdc</v>
      </c>
      <c r="F10" s="177" t="s">
        <v>0</v>
      </c>
      <c r="G10" s="178" t="s">
        <v>1</v>
      </c>
      <c r="H10" s="184">
        <f t="shared" ca="1" si="1"/>
        <v>10</v>
      </c>
      <c r="I10" s="184">
        <f t="shared" ca="1" si="2"/>
        <v>3</v>
      </c>
      <c r="J10" s="184">
        <f t="shared" ca="1" si="2"/>
        <v>3</v>
      </c>
      <c r="K10" s="184">
        <f t="shared" ca="1" si="2"/>
        <v>3</v>
      </c>
      <c r="L10" s="184">
        <f t="shared" ca="1" si="2"/>
        <v>2</v>
      </c>
      <c r="M10" s="184">
        <f t="shared" ca="1" si="2"/>
        <v>3</v>
      </c>
      <c r="N10" s="185" t="s">
        <v>2</v>
      </c>
      <c r="O10" s="185" t="s">
        <v>2</v>
      </c>
      <c r="P10" s="185" t="s">
        <v>2</v>
      </c>
      <c r="Q10" s="185" t="s">
        <v>2</v>
      </c>
      <c r="R10" s="185" t="s">
        <v>2</v>
      </c>
      <c r="S10" s="185" t="s">
        <v>3</v>
      </c>
      <c r="T10" s="186" t="s">
        <v>4</v>
      </c>
      <c r="U10" s="187" t="s">
        <v>4</v>
      </c>
      <c r="V10" s="187" t="s">
        <v>4</v>
      </c>
      <c r="W10" s="187" t="s">
        <v>4</v>
      </c>
      <c r="X10" s="187" t="s">
        <v>4</v>
      </c>
      <c r="Y10" s="187" t="s">
        <v>4</v>
      </c>
      <c r="Z10" s="179" t="s">
        <v>5</v>
      </c>
      <c r="AA10" s="31" t="s">
        <v>6</v>
      </c>
      <c r="AB10" s="31" t="s">
        <v>7</v>
      </c>
    </row>
    <row r="11" spans="1:28" x14ac:dyDescent="0.25">
      <c r="A11" t="s">
        <v>42</v>
      </c>
      <c r="B11">
        <v>3</v>
      </c>
      <c r="C11" s="163" t="s">
        <v>37</v>
      </c>
      <c r="D11" s="1">
        <v>10</v>
      </c>
      <c r="E11" s="164" t="str">
        <f t="shared" si="6"/>
        <v>erdf</v>
      </c>
      <c r="F11" s="164" t="s">
        <v>0</v>
      </c>
      <c r="G11" s="165" t="s">
        <v>8</v>
      </c>
      <c r="H11" s="168">
        <f ca="1">H10</f>
        <v>10</v>
      </c>
      <c r="I11" s="168">
        <f t="shared" ref="I11" ca="1" si="7">I10</f>
        <v>3</v>
      </c>
      <c r="J11" s="168">
        <f t="shared" ref="J11" ca="1" si="8">J10</f>
        <v>3</v>
      </c>
      <c r="K11" s="168">
        <f t="shared" ref="K11" ca="1" si="9">K10</f>
        <v>3</v>
      </c>
      <c r="L11" s="168">
        <f t="shared" ref="L11" ca="1" si="10">L10</f>
        <v>2</v>
      </c>
      <c r="M11" s="168">
        <f t="shared" ref="M11" ca="1" si="11">M10</f>
        <v>3</v>
      </c>
      <c r="N11" s="166" t="s">
        <v>4</v>
      </c>
      <c r="O11" s="167" t="s">
        <v>4</v>
      </c>
      <c r="P11" s="167" t="s">
        <v>4</v>
      </c>
      <c r="Q11" s="167" t="s">
        <v>4</v>
      </c>
      <c r="R11" s="167" t="s">
        <v>4</v>
      </c>
      <c r="S11" s="167" t="s">
        <v>4</v>
      </c>
      <c r="T11" s="169" t="s">
        <v>10</v>
      </c>
      <c r="U11" s="169" t="s">
        <v>10</v>
      </c>
      <c r="V11" s="169" t="s">
        <v>10</v>
      </c>
      <c r="W11" s="169" t="s">
        <v>10</v>
      </c>
      <c r="X11" s="169" t="s">
        <v>10</v>
      </c>
      <c r="Y11" s="169" t="s">
        <v>9</v>
      </c>
      <c r="Z11" s="47" t="s">
        <v>5</v>
      </c>
      <c r="AA11" s="7" t="s">
        <v>11</v>
      </c>
      <c r="AB11" s="7" t="s">
        <v>12</v>
      </c>
    </row>
    <row r="12" spans="1:28" x14ac:dyDescent="0.25">
      <c r="A12" t="s">
        <v>41</v>
      </c>
      <c r="B12">
        <v>1</v>
      </c>
      <c r="C12" t="s">
        <v>38</v>
      </c>
      <c r="D12" s="1">
        <v>10</v>
      </c>
      <c r="E12" s="164" t="str">
        <f t="shared" si="6"/>
        <v>ercf</v>
      </c>
      <c r="F12" s="164" t="s">
        <v>0</v>
      </c>
      <c r="G12" s="165" t="s">
        <v>13</v>
      </c>
      <c r="H12" s="195" t="s">
        <v>4</v>
      </c>
      <c r="I12" s="196" t="s">
        <v>4</v>
      </c>
      <c r="J12" s="196" t="s">
        <v>4</v>
      </c>
      <c r="K12" s="196" t="s">
        <v>4</v>
      </c>
      <c r="L12" s="196" t="s">
        <v>4</v>
      </c>
      <c r="M12" s="196" t="s">
        <v>4</v>
      </c>
      <c r="N12" s="197" t="s">
        <v>2</v>
      </c>
      <c r="O12" s="197" t="s">
        <v>3</v>
      </c>
      <c r="P12" s="197" t="s">
        <v>3</v>
      </c>
      <c r="Q12" s="197" t="s">
        <v>3</v>
      </c>
      <c r="R12" s="197" t="s">
        <v>3</v>
      </c>
      <c r="S12" s="197" t="s">
        <v>3</v>
      </c>
      <c r="T12" s="169" t="s">
        <v>10</v>
      </c>
      <c r="U12" s="169" t="s">
        <v>10</v>
      </c>
      <c r="V12" s="169" t="s">
        <v>10</v>
      </c>
      <c r="W12" s="169" t="s">
        <v>10</v>
      </c>
      <c r="X12" s="169" t="s">
        <v>10</v>
      </c>
      <c r="Y12" s="169" t="s">
        <v>9</v>
      </c>
      <c r="Z12" s="47" t="s">
        <v>5</v>
      </c>
      <c r="AA12" s="7" t="s">
        <v>14</v>
      </c>
      <c r="AB12" s="7" t="s">
        <v>15</v>
      </c>
    </row>
    <row r="13" spans="1:28" x14ac:dyDescent="0.25">
      <c r="A13" t="s">
        <v>41</v>
      </c>
      <c r="B13">
        <v>2</v>
      </c>
      <c r="C13" t="s">
        <v>38</v>
      </c>
      <c r="D13" s="1">
        <v>10</v>
      </c>
      <c r="E13" s="164" t="str">
        <f t="shared" si="6"/>
        <v>zrdc</v>
      </c>
      <c r="F13" s="164" t="s">
        <v>16</v>
      </c>
      <c r="G13" s="165" t="s">
        <v>1</v>
      </c>
      <c r="H13" s="201">
        <f t="shared" ca="1" si="1"/>
        <v>9</v>
      </c>
      <c r="I13" s="201">
        <f t="shared" ca="1" si="1"/>
        <v>9</v>
      </c>
      <c r="J13" s="201">
        <f t="shared" ca="1" si="1"/>
        <v>10</v>
      </c>
      <c r="K13" s="201">
        <f t="shared" ca="1" si="1"/>
        <v>9</v>
      </c>
      <c r="L13" s="201">
        <f t="shared" ca="1" si="1"/>
        <v>9</v>
      </c>
      <c r="M13" s="201">
        <f t="shared" ca="1" si="2"/>
        <v>3</v>
      </c>
      <c r="N13" s="197" t="s">
        <v>2</v>
      </c>
      <c r="O13" s="197" t="s">
        <v>3</v>
      </c>
      <c r="P13" s="197" t="s">
        <v>3</v>
      </c>
      <c r="Q13" s="197" t="s">
        <v>3</v>
      </c>
      <c r="R13" s="197" t="s">
        <v>3</v>
      </c>
      <c r="S13" s="197" t="s">
        <v>3</v>
      </c>
      <c r="T13" s="186" t="s">
        <v>4</v>
      </c>
      <c r="U13" s="187" t="s">
        <v>4</v>
      </c>
      <c r="V13" s="187" t="s">
        <v>4</v>
      </c>
      <c r="W13" s="187" t="s">
        <v>4</v>
      </c>
      <c r="X13" s="187" t="s">
        <v>4</v>
      </c>
      <c r="Y13" s="187" t="s">
        <v>4</v>
      </c>
      <c r="Z13" s="47" t="s">
        <v>5</v>
      </c>
      <c r="AA13" s="7" t="s">
        <v>17</v>
      </c>
      <c r="AB13" s="7" t="s">
        <v>18</v>
      </c>
    </row>
    <row r="14" spans="1:28" x14ac:dyDescent="0.25">
      <c r="A14" t="s">
        <v>43</v>
      </c>
      <c r="B14">
        <v>3</v>
      </c>
      <c r="C14" t="s">
        <v>39</v>
      </c>
      <c r="D14" s="1">
        <v>10</v>
      </c>
      <c r="E14" s="164" t="str">
        <f t="shared" si="6"/>
        <v>zrdf</v>
      </c>
      <c r="F14" s="164" t="s">
        <v>16</v>
      </c>
      <c r="G14" s="165" t="s">
        <v>8</v>
      </c>
      <c r="H14" s="170">
        <f ca="1">H13</f>
        <v>9</v>
      </c>
      <c r="I14" s="170">
        <f t="shared" ref="I14" ca="1" si="12">I13</f>
        <v>9</v>
      </c>
      <c r="J14" s="170">
        <f t="shared" ref="J14" ca="1" si="13">J13</f>
        <v>10</v>
      </c>
      <c r="K14" s="170">
        <f t="shared" ref="K14" ca="1" si="14">K13</f>
        <v>9</v>
      </c>
      <c r="L14" s="170">
        <f t="shared" ref="L14" ca="1" si="15">L13</f>
        <v>9</v>
      </c>
      <c r="M14" s="170">
        <f t="shared" ref="M14" ca="1" si="16">M13</f>
        <v>3</v>
      </c>
      <c r="N14" s="166" t="s">
        <v>4</v>
      </c>
      <c r="O14" s="167" t="s">
        <v>4</v>
      </c>
      <c r="P14" s="167" t="s">
        <v>4</v>
      </c>
      <c r="Q14" s="167" t="s">
        <v>4</v>
      </c>
      <c r="R14" s="167" t="s">
        <v>4</v>
      </c>
      <c r="S14" s="167" t="s">
        <v>4</v>
      </c>
      <c r="T14" s="171" t="s">
        <v>9</v>
      </c>
      <c r="U14" s="171" t="s">
        <v>10</v>
      </c>
      <c r="V14" s="171" t="s">
        <v>10</v>
      </c>
      <c r="W14" s="171" t="s">
        <v>10</v>
      </c>
      <c r="X14" s="171" t="s">
        <v>10</v>
      </c>
      <c r="Y14" s="171" t="s">
        <v>10</v>
      </c>
      <c r="Z14" s="47" t="s">
        <v>5</v>
      </c>
      <c r="AA14" s="7" t="s">
        <v>19</v>
      </c>
      <c r="AB14" s="7" t="s">
        <v>20</v>
      </c>
    </row>
    <row r="15" spans="1:28" x14ac:dyDescent="0.25">
      <c r="A15" t="s">
        <v>43</v>
      </c>
      <c r="B15">
        <v>1</v>
      </c>
      <c r="C15" t="s">
        <v>39</v>
      </c>
      <c r="D15" s="1">
        <v>10</v>
      </c>
      <c r="E15" s="164" t="str">
        <f t="shared" si="6"/>
        <v>zrcf</v>
      </c>
      <c r="F15" s="164" t="s">
        <v>16</v>
      </c>
      <c r="G15" s="165" t="s">
        <v>13</v>
      </c>
      <c r="H15" s="195" t="s">
        <v>4</v>
      </c>
      <c r="I15" s="196" t="s">
        <v>4</v>
      </c>
      <c r="J15" s="196" t="s">
        <v>4</v>
      </c>
      <c r="K15" s="196" t="s">
        <v>4</v>
      </c>
      <c r="L15" s="196" t="s">
        <v>4</v>
      </c>
      <c r="M15" s="196" t="s">
        <v>4</v>
      </c>
      <c r="N15" s="203" t="s">
        <v>2</v>
      </c>
      <c r="O15" s="203" t="s">
        <v>2</v>
      </c>
      <c r="P15" s="203" t="s">
        <v>2</v>
      </c>
      <c r="Q15" s="203" t="s">
        <v>2</v>
      </c>
      <c r="R15" s="203" t="s">
        <v>2</v>
      </c>
      <c r="S15" s="203" t="s">
        <v>3</v>
      </c>
      <c r="T15" s="171" t="s">
        <v>9</v>
      </c>
      <c r="U15" s="171" t="s">
        <v>10</v>
      </c>
      <c r="V15" s="171" t="s">
        <v>10</v>
      </c>
      <c r="W15" s="171" t="s">
        <v>10</v>
      </c>
      <c r="X15" s="171" t="s">
        <v>10</v>
      </c>
      <c r="Y15" s="171" t="s">
        <v>10</v>
      </c>
      <c r="Z15" s="47" t="s">
        <v>5</v>
      </c>
      <c r="AA15" s="7" t="s">
        <v>21</v>
      </c>
      <c r="AB15" s="7" t="s">
        <v>22</v>
      </c>
    </row>
    <row r="16" spans="1:28" x14ac:dyDescent="0.25">
      <c r="A16" t="s">
        <v>46</v>
      </c>
      <c r="B16">
        <v>2</v>
      </c>
      <c r="C16" t="s">
        <v>40</v>
      </c>
      <c r="D16" s="1">
        <v>10</v>
      </c>
      <c r="E16" s="164" t="str">
        <f t="shared" si="6"/>
        <v>brdc</v>
      </c>
      <c r="F16" s="164" t="s">
        <v>23</v>
      </c>
      <c r="G16" s="165" t="s">
        <v>1</v>
      </c>
      <c r="H16" s="205">
        <f t="shared" ca="1" si="1"/>
        <v>9</v>
      </c>
      <c r="I16" s="205">
        <f t="shared" ca="1" si="1"/>
        <v>10</v>
      </c>
      <c r="J16" s="205">
        <f t="shared" ca="1" si="2"/>
        <v>1</v>
      </c>
      <c r="K16" s="205">
        <f t="shared" ca="1" si="2"/>
        <v>3</v>
      </c>
      <c r="L16" s="205">
        <f t="shared" ca="1" si="1"/>
        <v>9</v>
      </c>
      <c r="M16" s="205">
        <f t="shared" ca="1" si="2"/>
        <v>3</v>
      </c>
      <c r="N16" s="206" t="s">
        <v>3</v>
      </c>
      <c r="O16" s="206" t="s">
        <v>3</v>
      </c>
      <c r="P16" s="206" t="s">
        <v>2</v>
      </c>
      <c r="Q16" s="206" t="s">
        <v>2</v>
      </c>
      <c r="R16" s="206" t="s">
        <v>3</v>
      </c>
      <c r="S16" s="206" t="s">
        <v>2</v>
      </c>
      <c r="T16" s="186" t="s">
        <v>4</v>
      </c>
      <c r="U16" s="187" t="s">
        <v>4</v>
      </c>
      <c r="V16" s="187" t="s">
        <v>4</v>
      </c>
      <c r="W16" s="187" t="s">
        <v>4</v>
      </c>
      <c r="X16" s="187" t="s">
        <v>4</v>
      </c>
      <c r="Y16" s="187" t="s">
        <v>4</v>
      </c>
      <c r="Z16" s="47" t="s">
        <v>5</v>
      </c>
      <c r="AA16" s="7" t="s">
        <v>6</v>
      </c>
      <c r="AB16" s="7" t="s">
        <v>7</v>
      </c>
    </row>
    <row r="17" spans="1:28" x14ac:dyDescent="0.25">
      <c r="A17" t="s">
        <v>44</v>
      </c>
      <c r="B17">
        <v>3</v>
      </c>
      <c r="C17" t="s">
        <v>40</v>
      </c>
      <c r="D17" s="1">
        <v>10</v>
      </c>
      <c r="E17" s="164" t="str">
        <f t="shared" si="6"/>
        <v>brdf</v>
      </c>
      <c r="F17" s="164" t="s">
        <v>23</v>
      </c>
      <c r="G17" s="165" t="s">
        <v>8</v>
      </c>
      <c r="H17" s="172">
        <f ca="1">H16</f>
        <v>9</v>
      </c>
      <c r="I17" s="172">
        <f t="shared" ref="I17" ca="1" si="17">I16</f>
        <v>10</v>
      </c>
      <c r="J17" s="172">
        <f t="shared" ref="J17" ca="1" si="18">J16</f>
        <v>1</v>
      </c>
      <c r="K17" s="172">
        <f t="shared" ref="K17" ca="1" si="19">K16</f>
        <v>3</v>
      </c>
      <c r="L17" s="172">
        <f t="shared" ref="L17" ca="1" si="20">L16</f>
        <v>9</v>
      </c>
      <c r="M17" s="172">
        <f t="shared" ref="M17" ca="1" si="21">M16</f>
        <v>3</v>
      </c>
      <c r="N17" s="166" t="s">
        <v>4</v>
      </c>
      <c r="O17" s="167" t="s">
        <v>4</v>
      </c>
      <c r="P17" s="167" t="s">
        <v>4</v>
      </c>
      <c r="Q17" s="167" t="s">
        <v>4</v>
      </c>
      <c r="R17" s="167" t="s">
        <v>4</v>
      </c>
      <c r="S17" s="167" t="s">
        <v>4</v>
      </c>
      <c r="T17" s="173" t="s">
        <v>10</v>
      </c>
      <c r="U17" s="173" t="s">
        <v>9</v>
      </c>
      <c r="V17" s="173" t="s">
        <v>10</v>
      </c>
      <c r="W17" s="173" t="s">
        <v>10</v>
      </c>
      <c r="X17" s="173" t="s">
        <v>9</v>
      </c>
      <c r="Y17" s="173" t="s">
        <v>9</v>
      </c>
      <c r="Z17" s="47" t="s">
        <v>5</v>
      </c>
      <c r="AA17" s="7" t="s">
        <v>19</v>
      </c>
      <c r="AB17" s="7" t="s">
        <v>20</v>
      </c>
    </row>
    <row r="18" spans="1:28" x14ac:dyDescent="0.25">
      <c r="A18" t="s">
        <v>45</v>
      </c>
      <c r="B18">
        <v>1</v>
      </c>
      <c r="C18" t="s">
        <v>40</v>
      </c>
      <c r="D18" s="1">
        <v>10</v>
      </c>
      <c r="E18" s="164" t="str">
        <f t="shared" si="6"/>
        <v>brcf</v>
      </c>
      <c r="F18" s="164" t="s">
        <v>23</v>
      </c>
      <c r="G18" s="165" t="s">
        <v>13</v>
      </c>
      <c r="H18" s="195" t="s">
        <v>4</v>
      </c>
      <c r="I18" s="196" t="s">
        <v>4</v>
      </c>
      <c r="J18" s="196" t="s">
        <v>4</v>
      </c>
      <c r="K18" s="196" t="s">
        <v>4</v>
      </c>
      <c r="L18" s="196" t="s">
        <v>4</v>
      </c>
      <c r="M18" s="196" t="s">
        <v>4</v>
      </c>
      <c r="N18" s="206" t="s">
        <v>3</v>
      </c>
      <c r="O18" s="206" t="s">
        <v>3</v>
      </c>
      <c r="P18" s="206" t="s">
        <v>2</v>
      </c>
      <c r="Q18" s="206" t="s">
        <v>2</v>
      </c>
      <c r="R18" s="206" t="s">
        <v>3</v>
      </c>
      <c r="S18" s="206" t="s">
        <v>2</v>
      </c>
      <c r="T18" s="173" t="s">
        <v>10</v>
      </c>
      <c r="U18" s="173" t="s">
        <v>9</v>
      </c>
      <c r="V18" s="173" t="s">
        <v>10</v>
      </c>
      <c r="W18" s="173" t="s">
        <v>10</v>
      </c>
      <c r="X18" s="173" t="s">
        <v>9</v>
      </c>
      <c r="Y18" s="173" t="s">
        <v>9</v>
      </c>
      <c r="Z18" s="47" t="s">
        <v>5</v>
      </c>
      <c r="AA18" s="7" t="s">
        <v>24</v>
      </c>
      <c r="AB18" s="7" t="s">
        <v>25</v>
      </c>
    </row>
    <row r="19" spans="1:28" x14ac:dyDescent="0.25">
      <c r="A19" t="s">
        <v>42</v>
      </c>
      <c r="B19">
        <v>3</v>
      </c>
      <c r="C19" t="s">
        <v>37</v>
      </c>
      <c r="D19" s="176">
        <v>19</v>
      </c>
      <c r="E19" s="177" t="str">
        <f t="shared" ref="E19:E27" si="22">F19&amp;""&amp;G19</f>
        <v>erdc</v>
      </c>
      <c r="F19" s="177" t="s">
        <v>0</v>
      </c>
      <c r="G19" s="178" t="s">
        <v>1</v>
      </c>
      <c r="H19" s="184">
        <f t="shared" ca="1" si="1"/>
        <v>9</v>
      </c>
      <c r="I19" s="184">
        <f t="shared" ca="1" si="2"/>
        <v>1</v>
      </c>
      <c r="J19" s="184">
        <f t="shared" ca="1" si="2"/>
        <v>1</v>
      </c>
      <c r="K19" s="184">
        <f t="shared" ca="1" si="2"/>
        <v>1</v>
      </c>
      <c r="L19" s="184">
        <f t="shared" ca="1" si="2"/>
        <v>2</v>
      </c>
      <c r="M19" s="184">
        <f t="shared" ca="1" si="2"/>
        <v>2</v>
      </c>
      <c r="N19" s="185" t="s">
        <v>3</v>
      </c>
      <c r="O19" s="185" t="s">
        <v>3</v>
      </c>
      <c r="P19" s="185" t="s">
        <v>3</v>
      </c>
      <c r="Q19" s="185" t="s">
        <v>3</v>
      </c>
      <c r="R19" s="185" t="s">
        <v>3</v>
      </c>
      <c r="S19" s="185" t="s">
        <v>2</v>
      </c>
      <c r="T19" s="186" t="s">
        <v>4</v>
      </c>
      <c r="U19" s="187" t="s">
        <v>4</v>
      </c>
      <c r="V19" s="187" t="s">
        <v>4</v>
      </c>
      <c r="W19" s="187" t="s">
        <v>4</v>
      </c>
      <c r="X19" s="187" t="s">
        <v>4</v>
      </c>
      <c r="Y19" s="187" t="s">
        <v>4</v>
      </c>
      <c r="Z19" s="47"/>
      <c r="AA19" s="7"/>
      <c r="AB19" s="7"/>
    </row>
    <row r="20" spans="1:28" x14ac:dyDescent="0.25">
      <c r="A20" t="s">
        <v>42</v>
      </c>
      <c r="B20">
        <v>1</v>
      </c>
      <c r="C20" s="163" t="s">
        <v>37</v>
      </c>
      <c r="D20" s="176">
        <v>19</v>
      </c>
      <c r="E20" s="164" t="str">
        <f t="shared" si="22"/>
        <v>erdf</v>
      </c>
      <c r="F20" s="164" t="s">
        <v>0</v>
      </c>
      <c r="G20" s="165" t="s">
        <v>8</v>
      </c>
      <c r="H20" s="168">
        <f ca="1">H19</f>
        <v>9</v>
      </c>
      <c r="I20" s="168">
        <f t="shared" ref="I20" ca="1" si="23">I19</f>
        <v>1</v>
      </c>
      <c r="J20" s="168">
        <f t="shared" ref="J20" ca="1" si="24">J19</f>
        <v>1</v>
      </c>
      <c r="K20" s="168">
        <f t="shared" ref="K20" ca="1" si="25">K19</f>
        <v>1</v>
      </c>
      <c r="L20" s="168">
        <f t="shared" ref="L20" ca="1" si="26">L19</f>
        <v>2</v>
      </c>
      <c r="M20" s="168">
        <f t="shared" ref="M20" ca="1" si="27">M19</f>
        <v>2</v>
      </c>
      <c r="N20" s="166" t="s">
        <v>4</v>
      </c>
      <c r="O20" s="167" t="s">
        <v>4</v>
      </c>
      <c r="P20" s="167" t="s">
        <v>4</v>
      </c>
      <c r="Q20" s="167" t="s">
        <v>4</v>
      </c>
      <c r="R20" s="167" t="s">
        <v>4</v>
      </c>
      <c r="S20" s="167" t="s">
        <v>4</v>
      </c>
      <c r="T20" s="169" t="s">
        <v>9</v>
      </c>
      <c r="U20" s="169" t="s">
        <v>9</v>
      </c>
      <c r="V20" s="169" t="s">
        <v>9</v>
      </c>
      <c r="W20" s="169" t="s">
        <v>9</v>
      </c>
      <c r="X20" s="169" t="s">
        <v>9</v>
      </c>
      <c r="Y20" s="169" t="s">
        <v>10</v>
      </c>
      <c r="Z20" s="47"/>
      <c r="AA20" s="7"/>
      <c r="AB20" s="7"/>
    </row>
    <row r="21" spans="1:28" x14ac:dyDescent="0.25">
      <c r="A21" t="s">
        <v>41</v>
      </c>
      <c r="B21">
        <v>2</v>
      </c>
      <c r="C21" t="s">
        <v>38</v>
      </c>
      <c r="D21" s="176">
        <v>19</v>
      </c>
      <c r="E21" s="164" t="str">
        <f t="shared" si="22"/>
        <v>ercf</v>
      </c>
      <c r="F21" s="164" t="s">
        <v>0</v>
      </c>
      <c r="G21" s="165" t="s">
        <v>13</v>
      </c>
      <c r="H21" s="195" t="s">
        <v>4</v>
      </c>
      <c r="I21" s="196" t="s">
        <v>4</v>
      </c>
      <c r="J21" s="196" t="s">
        <v>4</v>
      </c>
      <c r="K21" s="196" t="s">
        <v>4</v>
      </c>
      <c r="L21" s="196" t="s">
        <v>4</v>
      </c>
      <c r="M21" s="196" t="s">
        <v>4</v>
      </c>
      <c r="N21" s="197" t="s">
        <v>2</v>
      </c>
      <c r="O21" s="197" t="s">
        <v>3</v>
      </c>
      <c r="P21" s="197" t="s">
        <v>3</v>
      </c>
      <c r="Q21" s="197" t="s">
        <v>3</v>
      </c>
      <c r="R21" s="197" t="s">
        <v>3</v>
      </c>
      <c r="S21" s="197" t="s">
        <v>3</v>
      </c>
      <c r="T21" s="198" t="s">
        <v>9</v>
      </c>
      <c r="U21" s="198" t="s">
        <v>9</v>
      </c>
      <c r="V21" s="198" t="s">
        <v>9</v>
      </c>
      <c r="W21" s="198" t="s">
        <v>9</v>
      </c>
      <c r="X21" s="198" t="s">
        <v>9</v>
      </c>
      <c r="Y21" s="198" t="s">
        <v>10</v>
      </c>
      <c r="Z21" s="47"/>
      <c r="AA21" s="7"/>
      <c r="AB21" s="7"/>
    </row>
    <row r="22" spans="1:28" x14ac:dyDescent="0.25">
      <c r="A22" t="s">
        <v>41</v>
      </c>
      <c r="B22">
        <v>3</v>
      </c>
      <c r="C22" t="s">
        <v>38</v>
      </c>
      <c r="D22" s="176">
        <v>19</v>
      </c>
      <c r="E22" s="164" t="str">
        <f t="shared" si="22"/>
        <v>zrdc</v>
      </c>
      <c r="F22" s="164" t="s">
        <v>16</v>
      </c>
      <c r="G22" s="165" t="s">
        <v>1</v>
      </c>
      <c r="H22" s="201">
        <f t="shared" ca="1" si="1"/>
        <v>9</v>
      </c>
      <c r="I22" s="201">
        <f t="shared" ca="1" si="1"/>
        <v>9</v>
      </c>
      <c r="J22" s="201">
        <f t="shared" ca="1" si="1"/>
        <v>9</v>
      </c>
      <c r="K22" s="201">
        <f t="shared" ca="1" si="1"/>
        <v>9</v>
      </c>
      <c r="L22" s="201">
        <f t="shared" ca="1" si="1"/>
        <v>9</v>
      </c>
      <c r="M22" s="201">
        <f t="shared" ca="1" si="2"/>
        <v>1</v>
      </c>
      <c r="N22" s="197" t="s">
        <v>2</v>
      </c>
      <c r="O22" s="197" t="s">
        <v>3</v>
      </c>
      <c r="P22" s="197" t="s">
        <v>3</v>
      </c>
      <c r="Q22" s="197" t="s">
        <v>3</v>
      </c>
      <c r="R22" s="197" t="s">
        <v>3</v>
      </c>
      <c r="S22" s="197" t="s">
        <v>3</v>
      </c>
      <c r="T22" s="186" t="s">
        <v>4</v>
      </c>
      <c r="U22" s="187" t="s">
        <v>4</v>
      </c>
      <c r="V22" s="187" t="s">
        <v>4</v>
      </c>
      <c r="W22" s="187" t="s">
        <v>4</v>
      </c>
      <c r="X22" s="187" t="s">
        <v>4</v>
      </c>
      <c r="Y22" s="187" t="s">
        <v>4</v>
      </c>
      <c r="Z22" s="47"/>
      <c r="AA22" s="7"/>
      <c r="AB22" s="7"/>
    </row>
    <row r="23" spans="1:28" x14ac:dyDescent="0.25">
      <c r="A23" t="s">
        <v>43</v>
      </c>
      <c r="B23">
        <v>1</v>
      </c>
      <c r="C23" t="s">
        <v>39</v>
      </c>
      <c r="D23" s="176">
        <v>19</v>
      </c>
      <c r="E23" s="164" t="str">
        <f t="shared" si="22"/>
        <v>zrdf</v>
      </c>
      <c r="F23" s="164" t="s">
        <v>16</v>
      </c>
      <c r="G23" s="165" t="s">
        <v>8</v>
      </c>
      <c r="H23" s="170">
        <f ca="1">H22</f>
        <v>9</v>
      </c>
      <c r="I23" s="170">
        <f t="shared" ref="I23" ca="1" si="28">I22</f>
        <v>9</v>
      </c>
      <c r="J23" s="170">
        <f t="shared" ref="J23" ca="1" si="29">J22</f>
        <v>9</v>
      </c>
      <c r="K23" s="170">
        <f t="shared" ref="K23" ca="1" si="30">K22</f>
        <v>9</v>
      </c>
      <c r="L23" s="170">
        <f t="shared" ref="L23" ca="1" si="31">L22</f>
        <v>9</v>
      </c>
      <c r="M23" s="170">
        <f t="shared" ref="M23" ca="1" si="32">M22</f>
        <v>1</v>
      </c>
      <c r="N23" s="166" t="s">
        <v>4</v>
      </c>
      <c r="O23" s="167" t="s">
        <v>4</v>
      </c>
      <c r="P23" s="167" t="s">
        <v>4</v>
      </c>
      <c r="Q23" s="167" t="s">
        <v>4</v>
      </c>
      <c r="R23" s="167" t="s">
        <v>4</v>
      </c>
      <c r="S23" s="167" t="s">
        <v>4</v>
      </c>
      <c r="T23" s="171" t="s">
        <v>10</v>
      </c>
      <c r="U23" s="171" t="s">
        <v>9</v>
      </c>
      <c r="V23" s="171" t="s">
        <v>9</v>
      </c>
      <c r="W23" s="171" t="s">
        <v>9</v>
      </c>
      <c r="X23" s="171" t="s">
        <v>9</v>
      </c>
      <c r="Y23" s="171" t="s">
        <v>9</v>
      </c>
      <c r="Z23" s="47"/>
      <c r="AA23" s="7"/>
      <c r="AB23" s="7"/>
    </row>
    <row r="24" spans="1:28" x14ac:dyDescent="0.25">
      <c r="A24" t="s">
        <v>43</v>
      </c>
      <c r="B24">
        <v>2</v>
      </c>
      <c r="C24" t="s">
        <v>39</v>
      </c>
      <c r="D24" s="176">
        <v>19</v>
      </c>
      <c r="E24" s="164" t="str">
        <f t="shared" si="22"/>
        <v>zrcf</v>
      </c>
      <c r="F24" s="164" t="s">
        <v>16</v>
      </c>
      <c r="G24" s="165" t="s">
        <v>13</v>
      </c>
      <c r="H24" s="195" t="s">
        <v>4</v>
      </c>
      <c r="I24" s="196" t="s">
        <v>4</v>
      </c>
      <c r="J24" s="196" t="s">
        <v>4</v>
      </c>
      <c r="K24" s="196" t="s">
        <v>4</v>
      </c>
      <c r="L24" s="196" t="s">
        <v>4</v>
      </c>
      <c r="M24" s="196" t="s">
        <v>4</v>
      </c>
      <c r="N24" s="185" t="s">
        <v>3</v>
      </c>
      <c r="O24" s="185" t="s">
        <v>3</v>
      </c>
      <c r="P24" s="185" t="s">
        <v>3</v>
      </c>
      <c r="Q24" s="185" t="s">
        <v>3</v>
      </c>
      <c r="R24" s="185" t="s">
        <v>3</v>
      </c>
      <c r="S24" s="185" t="s">
        <v>2</v>
      </c>
      <c r="T24" s="204" t="s">
        <v>10</v>
      </c>
      <c r="U24" s="204" t="s">
        <v>9</v>
      </c>
      <c r="V24" s="204" t="s">
        <v>9</v>
      </c>
      <c r="W24" s="204" t="s">
        <v>9</v>
      </c>
      <c r="X24" s="204" t="s">
        <v>9</v>
      </c>
      <c r="Y24" s="204" t="s">
        <v>9</v>
      </c>
      <c r="Z24" s="47"/>
      <c r="AA24" s="7"/>
      <c r="AB24" s="7"/>
    </row>
    <row r="25" spans="1:28" x14ac:dyDescent="0.25">
      <c r="A25" t="s">
        <v>46</v>
      </c>
      <c r="B25">
        <v>3</v>
      </c>
      <c r="C25" t="s">
        <v>40</v>
      </c>
      <c r="D25" s="176">
        <v>19</v>
      </c>
      <c r="E25" s="164" t="str">
        <f t="shared" si="22"/>
        <v>brdc</v>
      </c>
      <c r="F25" s="164" t="s">
        <v>23</v>
      </c>
      <c r="G25" s="165" t="s">
        <v>1</v>
      </c>
      <c r="H25" s="205">
        <f t="shared" ca="1" si="1"/>
        <v>10</v>
      </c>
      <c r="I25" s="205">
        <f t="shared" ca="1" si="1"/>
        <v>9</v>
      </c>
      <c r="J25" s="205">
        <f t="shared" ca="1" si="2"/>
        <v>3</v>
      </c>
      <c r="K25" s="205">
        <f t="shared" ca="1" si="2"/>
        <v>1</v>
      </c>
      <c r="L25" s="205">
        <f t="shared" ca="1" si="1"/>
        <v>9</v>
      </c>
      <c r="M25" s="205">
        <f t="shared" ca="1" si="2"/>
        <v>1</v>
      </c>
      <c r="N25" s="206" t="s">
        <v>2</v>
      </c>
      <c r="O25" s="206" t="s">
        <v>3</v>
      </c>
      <c r="P25" s="206" t="s">
        <v>2</v>
      </c>
      <c r="Q25" s="206" t="s">
        <v>2</v>
      </c>
      <c r="R25" s="206" t="s">
        <v>3</v>
      </c>
      <c r="S25" s="206" t="s">
        <v>3</v>
      </c>
      <c r="T25" s="186" t="s">
        <v>4</v>
      </c>
      <c r="U25" s="187" t="s">
        <v>4</v>
      </c>
      <c r="V25" s="187" t="s">
        <v>4</v>
      </c>
      <c r="W25" s="187" t="s">
        <v>4</v>
      </c>
      <c r="X25" s="187" t="s">
        <v>4</v>
      </c>
      <c r="Y25" s="187" t="s">
        <v>4</v>
      </c>
      <c r="Z25" s="47"/>
      <c r="AA25" s="7"/>
      <c r="AB25" s="7"/>
    </row>
    <row r="26" spans="1:28" x14ac:dyDescent="0.25">
      <c r="A26" t="s">
        <v>44</v>
      </c>
      <c r="B26">
        <v>1</v>
      </c>
      <c r="C26" t="s">
        <v>40</v>
      </c>
      <c r="D26" s="176">
        <v>19</v>
      </c>
      <c r="E26" s="164" t="str">
        <f t="shared" si="22"/>
        <v>brdf</v>
      </c>
      <c r="F26" s="164" t="s">
        <v>23</v>
      </c>
      <c r="G26" s="165" t="s">
        <v>8</v>
      </c>
      <c r="H26" s="172">
        <f ca="1">H25</f>
        <v>10</v>
      </c>
      <c r="I26" s="172">
        <f t="shared" ref="I26" ca="1" si="33">I25</f>
        <v>9</v>
      </c>
      <c r="J26" s="172">
        <f t="shared" ref="J26" ca="1" si="34">J25</f>
        <v>3</v>
      </c>
      <c r="K26" s="172">
        <f t="shared" ref="K26" ca="1" si="35">K25</f>
        <v>1</v>
      </c>
      <c r="L26" s="172">
        <f t="shared" ref="L26" ca="1" si="36">L25</f>
        <v>9</v>
      </c>
      <c r="M26" s="172">
        <f t="shared" ref="M26" ca="1" si="37">M25</f>
        <v>1</v>
      </c>
      <c r="N26" s="166" t="s">
        <v>4</v>
      </c>
      <c r="O26" s="167" t="s">
        <v>4</v>
      </c>
      <c r="P26" s="167" t="s">
        <v>4</v>
      </c>
      <c r="Q26" s="167" t="s">
        <v>4</v>
      </c>
      <c r="R26" s="167" t="s">
        <v>4</v>
      </c>
      <c r="S26" s="167" t="s">
        <v>4</v>
      </c>
      <c r="T26" s="173" t="s">
        <v>9</v>
      </c>
      <c r="U26" s="173" t="s">
        <v>10</v>
      </c>
      <c r="V26" s="173" t="s">
        <v>9</v>
      </c>
      <c r="W26" s="173" t="s">
        <v>9</v>
      </c>
      <c r="X26" s="173" t="s">
        <v>10</v>
      </c>
      <c r="Y26" s="173" t="s">
        <v>10</v>
      </c>
      <c r="Z26" s="47"/>
      <c r="AA26" s="7"/>
      <c r="AB26" s="7"/>
    </row>
    <row r="27" spans="1:28" x14ac:dyDescent="0.25">
      <c r="A27" t="s">
        <v>45</v>
      </c>
      <c r="B27">
        <v>2</v>
      </c>
      <c r="C27" t="s">
        <v>40</v>
      </c>
      <c r="D27" s="176">
        <v>19</v>
      </c>
      <c r="E27" s="164" t="str">
        <f t="shared" si="22"/>
        <v>brcf</v>
      </c>
      <c r="F27" s="164" t="s">
        <v>23</v>
      </c>
      <c r="G27" s="165" t="s">
        <v>13</v>
      </c>
      <c r="H27" s="195" t="s">
        <v>4</v>
      </c>
      <c r="I27" s="196" t="s">
        <v>4</v>
      </c>
      <c r="J27" s="196" t="s">
        <v>4</v>
      </c>
      <c r="K27" s="196" t="s">
        <v>4</v>
      </c>
      <c r="L27" s="196" t="s">
        <v>4</v>
      </c>
      <c r="M27" s="196" t="s">
        <v>4</v>
      </c>
      <c r="N27" s="206" t="s">
        <v>2</v>
      </c>
      <c r="O27" s="206" t="s">
        <v>3</v>
      </c>
      <c r="P27" s="206" t="s">
        <v>2</v>
      </c>
      <c r="Q27" s="206" t="s">
        <v>2</v>
      </c>
      <c r="R27" s="206" t="s">
        <v>3</v>
      </c>
      <c r="S27" s="206" t="s">
        <v>3</v>
      </c>
      <c r="T27" s="208" t="s">
        <v>9</v>
      </c>
      <c r="U27" s="208" t="s">
        <v>10</v>
      </c>
      <c r="V27" s="208" t="s">
        <v>9</v>
      </c>
      <c r="W27" s="208" t="s">
        <v>9</v>
      </c>
      <c r="X27" s="208" t="s">
        <v>10</v>
      </c>
      <c r="Y27" s="208" t="s">
        <v>10</v>
      </c>
      <c r="Z27" s="47"/>
      <c r="AA27" s="7"/>
      <c r="AB27" s="7"/>
    </row>
    <row r="28" spans="1:28" x14ac:dyDescent="0.25">
      <c r="A28" s="64"/>
      <c r="B28">
        <v>2</v>
      </c>
      <c r="C28" s="64"/>
      <c r="D28" s="65">
        <v>2</v>
      </c>
      <c r="E28" s="14"/>
      <c r="F28" s="14"/>
      <c r="G28" s="52"/>
      <c r="H28" s="184"/>
      <c r="I28" s="184"/>
      <c r="J28" s="184"/>
      <c r="K28" s="184"/>
      <c r="L28" s="184"/>
      <c r="M28" s="184"/>
      <c r="N28" s="185"/>
      <c r="O28" s="185"/>
      <c r="P28" s="185"/>
      <c r="Q28" s="185"/>
      <c r="R28" s="185"/>
      <c r="S28" s="185"/>
      <c r="T28" s="186"/>
      <c r="U28" s="187"/>
      <c r="V28" s="187"/>
      <c r="W28" s="187"/>
      <c r="X28" s="187"/>
      <c r="Y28" s="187"/>
      <c r="Z28" s="89"/>
      <c r="AA28" s="14"/>
      <c r="AB28" s="14"/>
    </row>
    <row r="29" spans="1:28" x14ac:dyDescent="0.25">
      <c r="A29" s="64"/>
      <c r="B29">
        <v>3</v>
      </c>
      <c r="C29" s="64"/>
      <c r="D29" s="65">
        <v>2</v>
      </c>
      <c r="E29" s="14"/>
      <c r="F29" s="14"/>
      <c r="G29" s="52"/>
      <c r="H29" s="168"/>
      <c r="I29" s="168"/>
      <c r="J29" s="168"/>
      <c r="K29" s="168"/>
      <c r="L29" s="168"/>
      <c r="M29" s="168"/>
      <c r="N29" s="166"/>
      <c r="O29" s="167"/>
      <c r="P29" s="167"/>
      <c r="Q29" s="167"/>
      <c r="R29" s="167"/>
      <c r="S29" s="167"/>
      <c r="T29" s="169"/>
      <c r="U29" s="169"/>
      <c r="V29" s="169"/>
      <c r="W29" s="169"/>
      <c r="X29" s="169"/>
      <c r="Y29" s="169"/>
      <c r="Z29" s="89"/>
      <c r="AA29" s="14"/>
      <c r="AB29" s="14"/>
    </row>
    <row r="30" spans="1:28" x14ac:dyDescent="0.25">
      <c r="A30" s="64"/>
      <c r="B30">
        <v>1</v>
      </c>
      <c r="C30" s="64"/>
      <c r="D30" s="65">
        <v>2</v>
      </c>
      <c r="E30" s="14"/>
      <c r="F30" s="14"/>
      <c r="G30" s="52"/>
      <c r="H30" s="195"/>
      <c r="I30" s="196"/>
      <c r="J30" s="196"/>
      <c r="K30" s="196"/>
      <c r="L30" s="196"/>
      <c r="M30" s="196"/>
      <c r="N30" s="197"/>
      <c r="O30" s="197"/>
      <c r="P30" s="197"/>
      <c r="Q30" s="197"/>
      <c r="R30" s="197"/>
      <c r="S30" s="197"/>
      <c r="T30" s="198"/>
      <c r="U30" s="198"/>
      <c r="V30" s="198"/>
      <c r="W30" s="198"/>
      <c r="X30" s="198"/>
      <c r="Y30" s="198"/>
      <c r="Z30" s="89"/>
      <c r="AA30" s="14"/>
      <c r="AB30" s="14"/>
    </row>
    <row r="31" spans="1:28" x14ac:dyDescent="0.25">
      <c r="A31" s="64"/>
      <c r="B31">
        <v>2</v>
      </c>
      <c r="C31" s="64"/>
      <c r="D31" s="65">
        <v>2</v>
      </c>
      <c r="E31" s="14"/>
      <c r="F31" s="14"/>
      <c r="G31" s="52"/>
      <c r="H31" s="201"/>
      <c r="I31" s="201"/>
      <c r="J31" s="201"/>
      <c r="K31" s="201"/>
      <c r="L31" s="201"/>
      <c r="M31" s="201"/>
      <c r="N31" s="202"/>
      <c r="O31" s="202"/>
      <c r="P31" s="202"/>
      <c r="Q31" s="202"/>
      <c r="R31" s="202"/>
      <c r="S31" s="202"/>
      <c r="T31" s="186"/>
      <c r="U31" s="187"/>
      <c r="V31" s="187"/>
      <c r="W31" s="187"/>
      <c r="X31" s="187"/>
      <c r="Y31" s="187"/>
      <c r="Z31" s="89"/>
      <c r="AA31" s="14"/>
      <c r="AB31" s="14"/>
    </row>
    <row r="32" spans="1:28" x14ac:dyDescent="0.25">
      <c r="A32" s="64"/>
      <c r="B32">
        <v>3</v>
      </c>
      <c r="C32" s="64"/>
      <c r="D32" s="65">
        <v>2</v>
      </c>
      <c r="E32" s="14"/>
      <c r="F32" s="14"/>
      <c r="G32" s="52"/>
      <c r="H32" s="170"/>
      <c r="I32" s="170"/>
      <c r="J32" s="170"/>
      <c r="K32" s="170"/>
      <c r="L32" s="170"/>
      <c r="M32" s="170"/>
      <c r="N32" s="166"/>
      <c r="O32" s="167"/>
      <c r="P32" s="167"/>
      <c r="Q32" s="167"/>
      <c r="R32" s="167"/>
      <c r="S32" s="167"/>
      <c r="T32" s="171"/>
      <c r="U32" s="171"/>
      <c r="V32" s="171"/>
      <c r="W32" s="171"/>
      <c r="X32" s="171"/>
      <c r="Y32" s="171"/>
      <c r="Z32" s="89"/>
      <c r="AA32" s="14"/>
      <c r="AB32" s="14"/>
    </row>
    <row r="33" spans="1:28" x14ac:dyDescent="0.25">
      <c r="A33" s="64"/>
      <c r="B33">
        <v>1</v>
      </c>
      <c r="C33" s="64"/>
      <c r="D33" s="65">
        <v>2</v>
      </c>
      <c r="E33" s="14"/>
      <c r="F33" s="14"/>
      <c r="G33" s="52"/>
      <c r="H33" s="195"/>
      <c r="I33" s="196"/>
      <c r="J33" s="196"/>
      <c r="K33" s="196"/>
      <c r="L33" s="196"/>
      <c r="M33" s="196"/>
      <c r="N33" s="203"/>
      <c r="O33" s="203"/>
      <c r="P33" s="203"/>
      <c r="Q33" s="203"/>
      <c r="R33" s="203"/>
      <c r="S33" s="203"/>
      <c r="T33" s="204"/>
      <c r="U33" s="204"/>
      <c r="V33" s="204"/>
      <c r="W33" s="204"/>
      <c r="X33" s="204"/>
      <c r="Y33" s="204"/>
      <c r="Z33" s="89"/>
      <c r="AA33" s="14"/>
      <c r="AB33" s="14"/>
    </row>
    <row r="34" spans="1:28" x14ac:dyDescent="0.25">
      <c r="A34" s="64"/>
      <c r="B34">
        <v>2</v>
      </c>
      <c r="C34" s="64"/>
      <c r="D34" s="65">
        <v>2</v>
      </c>
      <c r="E34" s="14"/>
      <c r="F34" s="14"/>
      <c r="G34" s="52"/>
      <c r="H34" s="205"/>
      <c r="I34" s="205"/>
      <c r="J34" s="205"/>
      <c r="K34" s="205"/>
      <c r="L34" s="205"/>
      <c r="M34" s="205"/>
      <c r="N34" s="206"/>
      <c r="O34" s="206"/>
      <c r="P34" s="206"/>
      <c r="Q34" s="206"/>
      <c r="R34" s="206"/>
      <c r="S34" s="206"/>
      <c r="T34" s="186"/>
      <c r="U34" s="187"/>
      <c r="V34" s="187"/>
      <c r="W34" s="187"/>
      <c r="X34" s="187"/>
      <c r="Y34" s="187"/>
      <c r="Z34" s="89"/>
      <c r="AA34" s="14"/>
      <c r="AB34" s="14"/>
    </row>
    <row r="35" spans="1:28" x14ac:dyDescent="0.25">
      <c r="A35" s="64"/>
      <c r="B35">
        <v>3</v>
      </c>
      <c r="C35" s="64"/>
      <c r="D35" s="65">
        <v>2</v>
      </c>
      <c r="E35" s="14"/>
      <c r="F35" s="14"/>
      <c r="G35" s="52"/>
      <c r="H35" s="172"/>
      <c r="I35" s="172"/>
      <c r="J35" s="172"/>
      <c r="K35" s="172"/>
      <c r="L35" s="172"/>
      <c r="M35" s="172"/>
      <c r="N35" s="166"/>
      <c r="O35" s="167"/>
      <c r="P35" s="167"/>
      <c r="Q35" s="167"/>
      <c r="R35" s="167"/>
      <c r="S35" s="167"/>
      <c r="T35" s="173"/>
      <c r="U35" s="173"/>
      <c r="V35" s="173"/>
      <c r="W35" s="173"/>
      <c r="X35" s="173"/>
      <c r="Y35" s="173"/>
      <c r="Z35" s="89"/>
      <c r="AA35" s="14"/>
      <c r="AB35" s="14"/>
    </row>
    <row r="36" spans="1:28" x14ac:dyDescent="0.25">
      <c r="A36" s="64"/>
      <c r="B36">
        <v>1</v>
      </c>
      <c r="C36" s="64"/>
      <c r="D36" s="65">
        <v>2</v>
      </c>
      <c r="E36" s="14"/>
      <c r="F36" s="14"/>
      <c r="G36" s="52"/>
      <c r="H36" s="195"/>
      <c r="I36" s="196"/>
      <c r="J36" s="196"/>
      <c r="K36" s="196"/>
      <c r="L36" s="196"/>
      <c r="M36" s="196"/>
      <c r="N36" s="207"/>
      <c r="O36" s="207"/>
      <c r="P36" s="207"/>
      <c r="Q36" s="207"/>
      <c r="R36" s="207"/>
      <c r="S36" s="207"/>
      <c r="T36" s="208"/>
      <c r="U36" s="208"/>
      <c r="V36" s="208"/>
      <c r="W36" s="208"/>
      <c r="X36" s="208"/>
      <c r="Y36" s="208"/>
      <c r="Z36" s="89"/>
      <c r="AA36" s="14"/>
      <c r="AB36" s="14"/>
    </row>
    <row r="37" spans="1:28" x14ac:dyDescent="0.25">
      <c r="A37" s="64"/>
      <c r="B37">
        <v>3</v>
      </c>
      <c r="C37" s="64"/>
      <c r="D37" s="65">
        <v>11</v>
      </c>
      <c r="E37" s="14"/>
      <c r="F37" s="14"/>
      <c r="G37" s="52"/>
      <c r="H37" s="184"/>
      <c r="I37" s="184"/>
      <c r="J37" s="184"/>
      <c r="K37" s="184"/>
      <c r="L37" s="184"/>
      <c r="M37" s="184"/>
      <c r="N37" s="185"/>
      <c r="O37" s="185"/>
      <c r="P37" s="185"/>
      <c r="Q37" s="185"/>
      <c r="R37" s="185"/>
      <c r="S37" s="185"/>
      <c r="T37" s="186"/>
      <c r="U37" s="187"/>
      <c r="V37" s="187"/>
      <c r="W37" s="187"/>
      <c r="X37" s="187"/>
      <c r="Y37" s="187"/>
      <c r="Z37" s="89"/>
      <c r="AA37" s="14"/>
      <c r="AB37" s="14"/>
    </row>
    <row r="38" spans="1:28" x14ac:dyDescent="0.25">
      <c r="A38" s="64"/>
      <c r="B38">
        <v>1</v>
      </c>
      <c r="C38" s="64"/>
      <c r="D38" s="65">
        <v>11</v>
      </c>
      <c r="E38" s="14"/>
      <c r="F38" s="14"/>
      <c r="G38" s="52"/>
      <c r="H38" s="168"/>
      <c r="I38" s="168"/>
      <c r="J38" s="168"/>
      <c r="K38" s="168"/>
      <c r="L38" s="168"/>
      <c r="M38" s="168"/>
      <c r="N38" s="166"/>
      <c r="O38" s="167"/>
      <c r="P38" s="167"/>
      <c r="Q38" s="167"/>
      <c r="R38" s="167"/>
      <c r="S38" s="167"/>
      <c r="T38" s="169"/>
      <c r="U38" s="169"/>
      <c r="V38" s="169"/>
      <c r="W38" s="169"/>
      <c r="X38" s="169"/>
      <c r="Y38" s="169"/>
      <c r="Z38" s="89"/>
      <c r="AA38" s="14"/>
      <c r="AB38" s="14"/>
    </row>
    <row r="39" spans="1:28" x14ac:dyDescent="0.25">
      <c r="A39" s="64"/>
      <c r="B39">
        <v>2</v>
      </c>
      <c r="C39" s="64"/>
      <c r="D39" s="65">
        <v>11</v>
      </c>
      <c r="E39" s="14"/>
      <c r="F39" s="14"/>
      <c r="G39" s="52"/>
      <c r="H39" s="195"/>
      <c r="I39" s="196"/>
      <c r="J39" s="196"/>
      <c r="K39" s="196"/>
      <c r="L39" s="196"/>
      <c r="M39" s="196"/>
      <c r="N39" s="197"/>
      <c r="O39" s="197"/>
      <c r="P39" s="197"/>
      <c r="Q39" s="197"/>
      <c r="R39" s="197"/>
      <c r="S39" s="197"/>
      <c r="T39" s="198"/>
      <c r="U39" s="198"/>
      <c r="V39" s="198"/>
      <c r="W39" s="198"/>
      <c r="X39" s="198"/>
      <c r="Y39" s="198"/>
      <c r="Z39" s="89"/>
      <c r="AA39" s="14"/>
      <c r="AB39" s="14"/>
    </row>
    <row r="40" spans="1:28" x14ac:dyDescent="0.25">
      <c r="A40" s="64"/>
      <c r="B40">
        <v>3</v>
      </c>
      <c r="C40" s="64"/>
      <c r="D40" s="65">
        <v>11</v>
      </c>
      <c r="E40" s="14"/>
      <c r="F40" s="14"/>
      <c r="G40" s="52"/>
      <c r="H40" s="201"/>
      <c r="I40" s="201"/>
      <c r="J40" s="201"/>
      <c r="K40" s="201"/>
      <c r="L40" s="201"/>
      <c r="M40" s="201"/>
      <c r="N40" s="202"/>
      <c r="O40" s="202"/>
      <c r="P40" s="202"/>
      <c r="Q40" s="202"/>
      <c r="R40" s="202"/>
      <c r="S40" s="202"/>
      <c r="T40" s="186"/>
      <c r="U40" s="187"/>
      <c r="V40" s="187"/>
      <c r="W40" s="187"/>
      <c r="X40" s="187"/>
      <c r="Y40" s="187"/>
      <c r="Z40" s="89"/>
      <c r="AA40" s="14"/>
      <c r="AB40" s="14"/>
    </row>
    <row r="41" spans="1:28" x14ac:dyDescent="0.25">
      <c r="A41" s="64"/>
      <c r="B41">
        <v>1</v>
      </c>
      <c r="C41" s="64"/>
      <c r="D41" s="65">
        <v>11</v>
      </c>
      <c r="E41" s="14"/>
      <c r="F41" s="14"/>
      <c r="G41" s="52"/>
      <c r="H41" s="170"/>
      <c r="I41" s="170"/>
      <c r="J41" s="170"/>
      <c r="K41" s="170"/>
      <c r="L41" s="170"/>
      <c r="M41" s="170"/>
      <c r="N41" s="166"/>
      <c r="O41" s="167"/>
      <c r="P41" s="167"/>
      <c r="Q41" s="167"/>
      <c r="R41" s="167"/>
      <c r="S41" s="167"/>
      <c r="T41" s="171"/>
      <c r="U41" s="171"/>
      <c r="V41" s="171"/>
      <c r="W41" s="171"/>
      <c r="X41" s="171"/>
      <c r="Y41" s="171"/>
      <c r="Z41" s="89"/>
      <c r="AA41" s="14"/>
      <c r="AB41" s="14"/>
    </row>
    <row r="42" spans="1:28" x14ac:dyDescent="0.25">
      <c r="A42" s="64"/>
      <c r="B42">
        <v>2</v>
      </c>
      <c r="C42" s="64"/>
      <c r="D42" s="65">
        <v>11</v>
      </c>
      <c r="E42" s="14"/>
      <c r="F42" s="14"/>
      <c r="G42" s="52"/>
      <c r="H42" s="195"/>
      <c r="I42" s="196"/>
      <c r="J42" s="196"/>
      <c r="K42" s="196"/>
      <c r="L42" s="196"/>
      <c r="M42" s="196"/>
      <c r="N42" s="203"/>
      <c r="O42" s="203"/>
      <c r="P42" s="203"/>
      <c r="Q42" s="203"/>
      <c r="R42" s="203"/>
      <c r="S42" s="203"/>
      <c r="T42" s="204"/>
      <c r="U42" s="204"/>
      <c r="V42" s="204"/>
      <c r="W42" s="204"/>
      <c r="X42" s="204"/>
      <c r="Y42" s="204"/>
      <c r="Z42" s="89"/>
      <c r="AA42" s="14"/>
      <c r="AB42" s="14"/>
    </row>
    <row r="43" spans="1:28" x14ac:dyDescent="0.25">
      <c r="A43" s="64"/>
      <c r="B43">
        <v>3</v>
      </c>
      <c r="C43" s="64"/>
      <c r="D43" s="65">
        <v>11</v>
      </c>
      <c r="E43" s="14"/>
      <c r="F43" s="14"/>
      <c r="G43" s="52"/>
      <c r="H43" s="205"/>
      <c r="I43" s="205"/>
      <c r="J43" s="205"/>
      <c r="K43" s="205"/>
      <c r="L43" s="205"/>
      <c r="M43" s="205"/>
      <c r="N43" s="206"/>
      <c r="O43" s="206"/>
      <c r="P43" s="206"/>
      <c r="Q43" s="206"/>
      <c r="R43" s="206"/>
      <c r="S43" s="206"/>
      <c r="T43" s="186"/>
      <c r="U43" s="187"/>
      <c r="V43" s="187"/>
      <c r="W43" s="187"/>
      <c r="X43" s="187"/>
      <c r="Y43" s="187"/>
      <c r="Z43" s="89"/>
      <c r="AA43" s="14"/>
      <c r="AB43" s="14"/>
    </row>
    <row r="44" spans="1:28" x14ac:dyDescent="0.25">
      <c r="A44" s="64"/>
      <c r="B44">
        <v>1</v>
      </c>
      <c r="C44" s="64"/>
      <c r="D44" s="65">
        <v>11</v>
      </c>
      <c r="E44" s="14"/>
      <c r="F44" s="14"/>
      <c r="G44" s="52"/>
      <c r="H44" s="172"/>
      <c r="I44" s="172"/>
      <c r="J44" s="172"/>
      <c r="K44" s="172"/>
      <c r="L44" s="172"/>
      <c r="M44" s="172"/>
      <c r="N44" s="166"/>
      <c r="O44" s="167"/>
      <c r="P44" s="167"/>
      <c r="Q44" s="167"/>
      <c r="R44" s="167"/>
      <c r="S44" s="167"/>
      <c r="T44" s="173"/>
      <c r="U44" s="173"/>
      <c r="V44" s="173"/>
      <c r="W44" s="173"/>
      <c r="X44" s="173"/>
      <c r="Y44" s="173"/>
      <c r="Z44" s="89"/>
      <c r="AA44" s="14"/>
      <c r="AB44" s="14"/>
    </row>
    <row r="45" spans="1:28" x14ac:dyDescent="0.25">
      <c r="A45" s="64"/>
      <c r="B45">
        <v>2</v>
      </c>
      <c r="C45" s="64"/>
      <c r="D45" s="65">
        <v>11</v>
      </c>
      <c r="E45" s="14"/>
      <c r="F45" s="14"/>
      <c r="G45" s="52"/>
      <c r="H45" s="195"/>
      <c r="I45" s="196"/>
      <c r="J45" s="196"/>
      <c r="K45" s="196"/>
      <c r="L45" s="196"/>
      <c r="M45" s="196"/>
      <c r="N45" s="207"/>
      <c r="O45" s="207"/>
      <c r="P45" s="207"/>
      <c r="Q45" s="207"/>
      <c r="R45" s="207"/>
      <c r="S45" s="207"/>
      <c r="T45" s="208"/>
      <c r="U45" s="208"/>
      <c r="V45" s="208"/>
      <c r="W45" s="208"/>
      <c r="X45" s="208"/>
      <c r="Y45" s="208"/>
      <c r="Z45" s="89"/>
      <c r="AA45" s="14"/>
      <c r="AB45" s="14"/>
    </row>
    <row r="46" spans="1:28" x14ac:dyDescent="0.25">
      <c r="A46" s="64"/>
      <c r="B46" s="180">
        <v>1</v>
      </c>
      <c r="C46" s="64"/>
      <c r="D46" s="65">
        <v>20</v>
      </c>
      <c r="E46" s="14"/>
      <c r="F46" s="14"/>
      <c r="G46" s="52"/>
      <c r="H46" s="184"/>
      <c r="I46" s="184"/>
      <c r="J46" s="184"/>
      <c r="K46" s="184"/>
      <c r="L46" s="184"/>
      <c r="M46" s="184"/>
      <c r="N46" s="185"/>
      <c r="O46" s="185"/>
      <c r="P46" s="185"/>
      <c r="Q46" s="185"/>
      <c r="R46" s="185"/>
      <c r="S46" s="185"/>
      <c r="T46" s="186"/>
      <c r="U46" s="187"/>
      <c r="V46" s="187"/>
      <c r="W46" s="187"/>
      <c r="X46" s="187"/>
      <c r="Y46" s="187"/>
      <c r="Z46" s="89"/>
      <c r="AA46" s="14"/>
      <c r="AB46" s="14"/>
    </row>
    <row r="47" spans="1:28" x14ac:dyDescent="0.25">
      <c r="A47" s="64"/>
      <c r="B47" s="190">
        <v>2</v>
      </c>
      <c r="C47" s="64"/>
      <c r="D47" s="65">
        <v>20</v>
      </c>
      <c r="E47" s="14"/>
      <c r="F47" s="14"/>
      <c r="G47" s="52"/>
      <c r="H47" s="168"/>
      <c r="I47" s="168"/>
      <c r="J47" s="168"/>
      <c r="K47" s="168"/>
      <c r="L47" s="168"/>
      <c r="M47" s="168"/>
      <c r="N47" s="166"/>
      <c r="O47" s="167"/>
      <c r="P47" s="167"/>
      <c r="Q47" s="167"/>
      <c r="R47" s="167"/>
      <c r="S47" s="167"/>
      <c r="T47" s="169"/>
      <c r="U47" s="169"/>
      <c r="V47" s="169"/>
      <c r="W47" s="169"/>
      <c r="X47" s="169"/>
      <c r="Y47" s="169"/>
      <c r="Z47" s="89"/>
      <c r="AA47" s="14"/>
      <c r="AB47" s="14"/>
    </row>
    <row r="48" spans="1:28" x14ac:dyDescent="0.25">
      <c r="A48" s="64"/>
      <c r="B48" s="191">
        <v>3</v>
      </c>
      <c r="C48" s="64"/>
      <c r="D48" s="65">
        <v>20</v>
      </c>
      <c r="E48" s="14"/>
      <c r="F48" s="14"/>
      <c r="G48" s="52"/>
      <c r="H48" s="195"/>
      <c r="I48" s="196"/>
      <c r="J48" s="196"/>
      <c r="K48" s="196"/>
      <c r="L48" s="196"/>
      <c r="M48" s="196"/>
      <c r="N48" s="197"/>
      <c r="O48" s="197"/>
      <c r="P48" s="197"/>
      <c r="Q48" s="197"/>
      <c r="R48" s="197"/>
      <c r="S48" s="197"/>
      <c r="T48" s="198"/>
      <c r="U48" s="198"/>
      <c r="V48" s="198"/>
      <c r="W48" s="198"/>
      <c r="X48" s="198"/>
      <c r="Y48" s="198"/>
      <c r="Z48" s="89"/>
      <c r="AA48" s="14"/>
      <c r="AB48" s="14"/>
    </row>
    <row r="49" spans="1:28" x14ac:dyDescent="0.25">
      <c r="A49" s="64"/>
      <c r="B49" s="180">
        <v>1</v>
      </c>
      <c r="C49" s="64"/>
      <c r="D49" s="65">
        <v>20</v>
      </c>
      <c r="E49" s="14"/>
      <c r="F49" s="14"/>
      <c r="G49" s="52"/>
      <c r="H49" s="201"/>
      <c r="I49" s="201"/>
      <c r="J49" s="201"/>
      <c r="K49" s="201"/>
      <c r="L49" s="201"/>
      <c r="M49" s="201"/>
      <c r="N49" s="202"/>
      <c r="O49" s="202"/>
      <c r="P49" s="202"/>
      <c r="Q49" s="202"/>
      <c r="R49" s="202"/>
      <c r="S49" s="202"/>
      <c r="T49" s="186"/>
      <c r="U49" s="187"/>
      <c r="V49" s="187"/>
      <c r="W49" s="187"/>
      <c r="X49" s="187"/>
      <c r="Y49" s="187"/>
      <c r="Z49" s="89"/>
      <c r="AA49" s="14"/>
      <c r="AB49" s="14"/>
    </row>
    <row r="50" spans="1:28" x14ac:dyDescent="0.25">
      <c r="A50" s="64"/>
      <c r="B50" s="190">
        <v>2</v>
      </c>
      <c r="C50" s="64"/>
      <c r="D50" s="65">
        <v>20</v>
      </c>
      <c r="E50" s="14"/>
      <c r="F50" s="14"/>
      <c r="G50" s="52"/>
      <c r="H50" s="170"/>
      <c r="I50" s="170"/>
      <c r="J50" s="170"/>
      <c r="K50" s="170"/>
      <c r="L50" s="170"/>
      <c r="M50" s="170"/>
      <c r="N50" s="166"/>
      <c r="O50" s="167"/>
      <c r="P50" s="167"/>
      <c r="Q50" s="167"/>
      <c r="R50" s="167"/>
      <c r="S50" s="167"/>
      <c r="T50" s="171"/>
      <c r="U50" s="171"/>
      <c r="V50" s="171"/>
      <c r="W50" s="171"/>
      <c r="X50" s="171"/>
      <c r="Y50" s="171"/>
      <c r="Z50" s="89"/>
      <c r="AA50" s="14"/>
      <c r="AB50" s="14"/>
    </row>
    <row r="51" spans="1:28" x14ac:dyDescent="0.25">
      <c r="A51" s="64"/>
      <c r="B51" s="191">
        <v>3</v>
      </c>
      <c r="C51" s="64"/>
      <c r="D51" s="65">
        <v>20</v>
      </c>
      <c r="E51" s="14"/>
      <c r="F51" s="14"/>
      <c r="G51" s="52"/>
      <c r="H51" s="195"/>
      <c r="I51" s="196"/>
      <c r="J51" s="196"/>
      <c r="K51" s="196"/>
      <c r="L51" s="196"/>
      <c r="M51" s="196"/>
      <c r="N51" s="203"/>
      <c r="O51" s="203"/>
      <c r="P51" s="203"/>
      <c r="Q51" s="203"/>
      <c r="R51" s="203"/>
      <c r="S51" s="203"/>
      <c r="T51" s="204"/>
      <c r="U51" s="204"/>
      <c r="V51" s="204"/>
      <c r="W51" s="204"/>
      <c r="X51" s="204"/>
      <c r="Y51" s="204"/>
      <c r="Z51" s="89"/>
      <c r="AA51" s="14"/>
      <c r="AB51" s="14"/>
    </row>
    <row r="52" spans="1:28" x14ac:dyDescent="0.25">
      <c r="A52" s="64"/>
      <c r="B52" s="180">
        <v>1</v>
      </c>
      <c r="C52" s="64"/>
      <c r="D52" s="65">
        <v>20</v>
      </c>
      <c r="E52" s="14"/>
      <c r="F52" s="14"/>
      <c r="G52" s="52"/>
      <c r="H52" s="205"/>
      <c r="I52" s="205"/>
      <c r="J52" s="205"/>
      <c r="K52" s="205"/>
      <c r="L52" s="205"/>
      <c r="M52" s="205"/>
      <c r="N52" s="206"/>
      <c r="O52" s="206"/>
      <c r="P52" s="206"/>
      <c r="Q52" s="206"/>
      <c r="R52" s="206"/>
      <c r="S52" s="206"/>
      <c r="T52" s="186"/>
      <c r="U52" s="187"/>
      <c r="V52" s="187"/>
      <c r="W52" s="187"/>
      <c r="X52" s="187"/>
      <c r="Y52" s="187"/>
      <c r="Z52" s="89"/>
      <c r="AA52" s="14"/>
      <c r="AB52" s="14"/>
    </row>
    <row r="53" spans="1:28" x14ac:dyDescent="0.25">
      <c r="A53" s="64"/>
      <c r="B53" s="190">
        <v>2</v>
      </c>
      <c r="C53" s="64"/>
      <c r="D53" s="65">
        <v>20</v>
      </c>
      <c r="E53" s="14"/>
      <c r="F53" s="14"/>
      <c r="G53" s="52"/>
      <c r="H53" s="172"/>
      <c r="I53" s="172"/>
      <c r="J53" s="172"/>
      <c r="K53" s="172"/>
      <c r="L53" s="172"/>
      <c r="M53" s="172"/>
      <c r="N53" s="166"/>
      <c r="O53" s="167"/>
      <c r="P53" s="167"/>
      <c r="Q53" s="167"/>
      <c r="R53" s="167"/>
      <c r="S53" s="167"/>
      <c r="T53" s="173"/>
      <c r="U53" s="173"/>
      <c r="V53" s="173"/>
      <c r="W53" s="173"/>
      <c r="X53" s="173"/>
      <c r="Y53" s="173"/>
      <c r="Z53" s="89"/>
      <c r="AA53" s="14"/>
      <c r="AB53" s="14"/>
    </row>
    <row r="54" spans="1:28" x14ac:dyDescent="0.25">
      <c r="A54" s="64"/>
      <c r="B54" s="191">
        <v>3</v>
      </c>
      <c r="C54" s="64"/>
      <c r="D54" s="65">
        <v>20</v>
      </c>
      <c r="E54" s="14"/>
      <c r="F54" s="14"/>
      <c r="G54" s="52"/>
      <c r="H54" s="195"/>
      <c r="I54" s="196"/>
      <c r="J54" s="196"/>
      <c r="K54" s="196"/>
      <c r="L54" s="196"/>
      <c r="M54" s="196"/>
      <c r="N54" s="207"/>
      <c r="O54" s="207"/>
      <c r="P54" s="207"/>
      <c r="Q54" s="207"/>
      <c r="R54" s="207"/>
      <c r="S54" s="207"/>
      <c r="T54" s="208"/>
      <c r="U54" s="208"/>
      <c r="V54" s="208"/>
      <c r="W54" s="208"/>
      <c r="X54" s="208"/>
      <c r="Y54" s="208"/>
      <c r="Z54" s="89"/>
      <c r="AA54" s="14"/>
      <c r="AB54" s="14"/>
    </row>
    <row r="55" spans="1:28" x14ac:dyDescent="0.25">
      <c r="A55" s="64"/>
      <c r="B55">
        <v>3</v>
      </c>
      <c r="C55" s="64"/>
      <c r="D55" s="65">
        <v>3</v>
      </c>
      <c r="E55" s="14"/>
      <c r="F55" s="14"/>
      <c r="G55" s="52"/>
      <c r="H55" s="175"/>
      <c r="I55" s="175"/>
      <c r="J55" s="175"/>
      <c r="K55" s="175"/>
      <c r="L55" s="175"/>
      <c r="M55" s="175"/>
      <c r="N55" s="174"/>
      <c r="O55" s="174"/>
      <c r="P55" s="174"/>
      <c r="Q55" s="174"/>
      <c r="R55" s="174"/>
      <c r="S55" s="174"/>
      <c r="T55" s="174"/>
      <c r="U55" s="174"/>
      <c r="V55" s="174"/>
      <c r="W55" s="174"/>
      <c r="X55" s="174"/>
      <c r="Y55" s="174"/>
      <c r="Z55" s="89"/>
      <c r="AA55" s="14"/>
      <c r="AB55" s="14"/>
    </row>
    <row r="56" spans="1:28" x14ac:dyDescent="0.25">
      <c r="A56" s="64"/>
      <c r="B56">
        <v>1</v>
      </c>
      <c r="C56" s="64"/>
      <c r="D56" s="65">
        <v>3</v>
      </c>
      <c r="E56" s="14"/>
      <c r="F56" s="14"/>
      <c r="G56" s="52"/>
      <c r="H56" s="175"/>
      <c r="I56" s="175"/>
      <c r="J56" s="175"/>
      <c r="K56" s="175"/>
      <c r="L56" s="175"/>
      <c r="M56" s="175"/>
      <c r="N56" s="174"/>
      <c r="O56" s="174"/>
      <c r="P56" s="174"/>
      <c r="Q56" s="174"/>
      <c r="R56" s="174"/>
      <c r="S56" s="174"/>
      <c r="T56" s="174"/>
      <c r="U56" s="174"/>
      <c r="V56" s="174"/>
      <c r="W56" s="174"/>
      <c r="X56" s="174"/>
      <c r="Y56" s="174"/>
      <c r="Z56" s="89"/>
      <c r="AA56" s="14"/>
      <c r="AB56" s="14"/>
    </row>
    <row r="57" spans="1:28" x14ac:dyDescent="0.25">
      <c r="A57" s="64"/>
      <c r="B57">
        <v>2</v>
      </c>
      <c r="C57" s="64"/>
      <c r="D57" s="65">
        <v>3</v>
      </c>
      <c r="E57" s="14"/>
      <c r="F57" s="14"/>
      <c r="G57" s="52"/>
      <c r="H57" s="174"/>
      <c r="I57" s="174"/>
      <c r="J57" s="174"/>
      <c r="K57" s="174"/>
      <c r="L57" s="174"/>
      <c r="M57" s="174"/>
      <c r="N57" s="174"/>
      <c r="O57" s="174"/>
      <c r="P57" s="174"/>
      <c r="Q57" s="174"/>
      <c r="R57" s="174"/>
      <c r="S57" s="174"/>
      <c r="T57" s="174"/>
      <c r="U57" s="174"/>
      <c r="V57" s="174"/>
      <c r="W57" s="174"/>
      <c r="X57" s="174"/>
      <c r="Y57" s="174"/>
      <c r="Z57" s="89"/>
      <c r="AA57" s="14"/>
      <c r="AB57" s="14"/>
    </row>
    <row r="58" spans="1:28" x14ac:dyDescent="0.25">
      <c r="A58" s="64"/>
      <c r="B58">
        <v>3</v>
      </c>
      <c r="C58" s="64"/>
      <c r="D58" s="65">
        <v>3</v>
      </c>
      <c r="E58" s="14"/>
      <c r="F58" s="14"/>
      <c r="G58" s="52"/>
      <c r="H58" s="175"/>
      <c r="I58" s="175"/>
      <c r="J58" s="175"/>
      <c r="K58" s="175"/>
      <c r="L58" s="175"/>
      <c r="M58" s="175"/>
      <c r="N58" s="174"/>
      <c r="O58" s="174"/>
      <c r="P58" s="174"/>
      <c r="Q58" s="174"/>
      <c r="R58" s="174"/>
      <c r="S58" s="174"/>
      <c r="T58" s="174"/>
      <c r="U58" s="174"/>
      <c r="V58" s="174"/>
      <c r="W58" s="174"/>
      <c r="X58" s="174"/>
      <c r="Y58" s="174"/>
      <c r="Z58" s="89"/>
      <c r="AA58" s="14"/>
      <c r="AB58" s="14"/>
    </row>
    <row r="59" spans="1:28" x14ac:dyDescent="0.25">
      <c r="A59" s="64"/>
      <c r="B59">
        <v>1</v>
      </c>
      <c r="C59" s="64"/>
      <c r="D59" s="65">
        <v>3</v>
      </c>
      <c r="E59" s="14"/>
      <c r="F59" s="14"/>
      <c r="G59" s="52"/>
      <c r="H59" s="175"/>
      <c r="I59" s="175"/>
      <c r="J59" s="175"/>
      <c r="K59" s="175"/>
      <c r="L59" s="175"/>
      <c r="M59" s="175"/>
      <c r="N59" s="174"/>
      <c r="O59" s="174"/>
      <c r="P59" s="174"/>
      <c r="Q59" s="174"/>
      <c r="R59" s="174"/>
      <c r="S59" s="174"/>
      <c r="T59" s="174"/>
      <c r="U59" s="174"/>
      <c r="V59" s="174"/>
      <c r="W59" s="174"/>
      <c r="X59" s="174"/>
      <c r="Y59" s="174"/>
      <c r="Z59" s="89"/>
      <c r="AA59" s="14"/>
      <c r="AB59" s="14"/>
    </row>
    <row r="60" spans="1:28" x14ac:dyDescent="0.25">
      <c r="A60" s="64"/>
      <c r="B60">
        <v>2</v>
      </c>
      <c r="C60" s="64"/>
      <c r="D60" s="65">
        <v>3</v>
      </c>
      <c r="E60" s="14"/>
      <c r="F60" s="14"/>
      <c r="G60" s="52"/>
      <c r="H60" s="174"/>
      <c r="I60" s="174"/>
      <c r="J60" s="174"/>
      <c r="K60" s="174"/>
      <c r="L60" s="174"/>
      <c r="M60" s="174"/>
      <c r="N60" s="174"/>
      <c r="O60" s="174"/>
      <c r="P60" s="174"/>
      <c r="Q60" s="174"/>
      <c r="R60" s="174"/>
      <c r="S60" s="174"/>
      <c r="T60" s="174"/>
      <c r="U60" s="174"/>
      <c r="V60" s="174"/>
      <c r="W60" s="174"/>
      <c r="X60" s="174"/>
      <c r="Y60" s="174"/>
      <c r="Z60" s="89"/>
      <c r="AA60" s="14"/>
      <c r="AB60" s="14"/>
    </row>
    <row r="61" spans="1:28" x14ac:dyDescent="0.25">
      <c r="A61" s="64"/>
      <c r="B61">
        <v>3</v>
      </c>
      <c r="C61" s="64"/>
      <c r="D61" s="65">
        <v>3</v>
      </c>
      <c r="E61" s="14"/>
      <c r="F61" s="14"/>
      <c r="G61" s="52"/>
      <c r="H61" s="175"/>
      <c r="I61" s="175"/>
      <c r="J61" s="175"/>
      <c r="K61" s="175"/>
      <c r="L61" s="175"/>
      <c r="M61" s="175"/>
      <c r="N61" s="174"/>
      <c r="O61" s="174"/>
      <c r="P61" s="174"/>
      <c r="Q61" s="174"/>
      <c r="R61" s="174"/>
      <c r="S61" s="174"/>
      <c r="T61" s="174"/>
      <c r="U61" s="174"/>
      <c r="V61" s="174"/>
      <c r="W61" s="174"/>
      <c r="X61" s="174"/>
      <c r="Y61" s="174"/>
      <c r="Z61" s="89"/>
      <c r="AA61" s="14"/>
      <c r="AB61" s="14"/>
    </row>
    <row r="62" spans="1:28" x14ac:dyDescent="0.25">
      <c r="A62" s="64"/>
      <c r="B62">
        <v>1</v>
      </c>
      <c r="C62" s="64"/>
      <c r="D62" s="65">
        <v>3</v>
      </c>
      <c r="E62" s="14"/>
      <c r="F62" s="14"/>
      <c r="G62" s="52"/>
      <c r="H62" s="175"/>
      <c r="I62" s="175"/>
      <c r="J62" s="175"/>
      <c r="K62" s="175"/>
      <c r="L62" s="175"/>
      <c r="M62" s="175"/>
      <c r="N62" s="174"/>
      <c r="O62" s="174"/>
      <c r="P62" s="174"/>
      <c r="Q62" s="174"/>
      <c r="R62" s="174"/>
      <c r="S62" s="174"/>
      <c r="T62" s="174"/>
      <c r="U62" s="174"/>
      <c r="V62" s="174"/>
      <c r="W62" s="174"/>
      <c r="X62" s="174"/>
      <c r="Y62" s="174"/>
      <c r="Z62" s="89"/>
      <c r="AA62" s="14"/>
      <c r="AB62" s="14"/>
    </row>
    <row r="63" spans="1:28" x14ac:dyDescent="0.25">
      <c r="A63" s="64"/>
      <c r="B63">
        <v>2</v>
      </c>
      <c r="C63" s="64"/>
      <c r="D63" s="65">
        <v>3</v>
      </c>
      <c r="E63" s="14"/>
      <c r="F63" s="14"/>
      <c r="G63" s="52"/>
      <c r="H63" s="174"/>
      <c r="I63" s="174"/>
      <c r="J63" s="174"/>
      <c r="K63" s="174"/>
      <c r="L63" s="174"/>
      <c r="M63" s="174"/>
      <c r="N63" s="174"/>
      <c r="O63" s="174"/>
      <c r="P63" s="174"/>
      <c r="Q63" s="174"/>
      <c r="R63" s="174"/>
      <c r="S63" s="174"/>
      <c r="T63" s="174"/>
      <c r="U63" s="174"/>
      <c r="V63" s="174"/>
      <c r="W63" s="174"/>
      <c r="X63" s="174"/>
      <c r="Y63" s="174"/>
      <c r="Z63" s="89"/>
      <c r="AA63" s="14"/>
      <c r="AB63" s="14"/>
    </row>
    <row r="64" spans="1:28" x14ac:dyDescent="0.25">
      <c r="B64" s="180">
        <v>1</v>
      </c>
      <c r="D64" s="209">
        <v>12</v>
      </c>
    </row>
    <row r="65" spans="2:4" x14ac:dyDescent="0.25">
      <c r="B65" s="190">
        <v>2</v>
      </c>
      <c r="D65" s="209">
        <v>12</v>
      </c>
    </row>
    <row r="66" spans="2:4" x14ac:dyDescent="0.25">
      <c r="B66" s="191">
        <v>3</v>
      </c>
      <c r="D66" s="209">
        <v>12</v>
      </c>
    </row>
    <row r="67" spans="2:4" x14ac:dyDescent="0.25">
      <c r="B67" s="180">
        <v>1</v>
      </c>
      <c r="D67" s="209">
        <v>12</v>
      </c>
    </row>
    <row r="68" spans="2:4" x14ac:dyDescent="0.25">
      <c r="B68" s="190">
        <v>2</v>
      </c>
      <c r="D68" s="209">
        <v>12</v>
      </c>
    </row>
    <row r="69" spans="2:4" x14ac:dyDescent="0.25">
      <c r="B69" s="191">
        <v>3</v>
      </c>
      <c r="D69" s="209">
        <v>12</v>
      </c>
    </row>
    <row r="70" spans="2:4" x14ac:dyDescent="0.25">
      <c r="B70" s="180">
        <v>1</v>
      </c>
      <c r="D70" s="209">
        <v>12</v>
      </c>
    </row>
    <row r="71" spans="2:4" x14ac:dyDescent="0.25">
      <c r="B71" s="190">
        <v>2</v>
      </c>
      <c r="D71" s="209">
        <v>12</v>
      </c>
    </row>
    <row r="72" spans="2:4" x14ac:dyDescent="0.25">
      <c r="B72" s="191">
        <v>3</v>
      </c>
      <c r="D72" s="209">
        <v>12</v>
      </c>
    </row>
    <row r="73" spans="2:4" x14ac:dyDescent="0.25">
      <c r="B73">
        <v>2</v>
      </c>
      <c r="D73" s="209">
        <v>21</v>
      </c>
    </row>
    <row r="74" spans="2:4" x14ac:dyDescent="0.25">
      <c r="B74">
        <v>3</v>
      </c>
      <c r="D74" s="209">
        <v>21</v>
      </c>
    </row>
    <row r="75" spans="2:4" x14ac:dyDescent="0.25">
      <c r="B75">
        <v>1</v>
      </c>
      <c r="D75" s="209">
        <v>21</v>
      </c>
    </row>
    <row r="76" spans="2:4" x14ac:dyDescent="0.25">
      <c r="B76">
        <v>2</v>
      </c>
      <c r="D76" s="209">
        <v>21</v>
      </c>
    </row>
    <row r="77" spans="2:4" x14ac:dyDescent="0.25">
      <c r="B77">
        <v>3</v>
      </c>
      <c r="D77" s="209">
        <v>21</v>
      </c>
    </row>
    <row r="78" spans="2:4" x14ac:dyDescent="0.25">
      <c r="B78">
        <v>1</v>
      </c>
      <c r="D78" s="209">
        <v>21</v>
      </c>
    </row>
    <row r="79" spans="2:4" x14ac:dyDescent="0.25">
      <c r="B79">
        <v>2</v>
      </c>
      <c r="D79" s="209">
        <v>21</v>
      </c>
    </row>
    <row r="80" spans="2:4" x14ac:dyDescent="0.25">
      <c r="B80">
        <v>3</v>
      </c>
      <c r="D80" s="209">
        <v>21</v>
      </c>
    </row>
    <row r="81" spans="2:4" x14ac:dyDescent="0.25">
      <c r="B81">
        <v>1</v>
      </c>
      <c r="D81" s="209">
        <v>21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SFB833-FS</dc:creator>
  <cp:lastModifiedBy>Fabian</cp:lastModifiedBy>
  <dcterms:created xsi:type="dcterms:W3CDTF">2022-03-07T14:53:48Z</dcterms:created>
  <dcterms:modified xsi:type="dcterms:W3CDTF">2022-03-07T22:06:45Z</dcterms:modified>
</cp:coreProperties>
</file>