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namedSheetViews/namedSheetView1.xml" ContentType="application/vnd.ms-excel.namedsheetview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C:\Users\Данил\Desktop\"/>
    </mc:Choice>
  </mc:AlternateContent>
  <xr:revisionPtr revIDLastSave="0" documentId="13_ncr:1_{4388C069-A4D5-42F4-94A3-146D6A7AA00F}" xr6:coauthVersionLast="47" xr6:coauthVersionMax="47" xr10:uidLastSave="{00000000-0000-0000-0000-000000000000}"/>
  <bookViews>
    <workbookView xWindow="-108" yWindow="-108" windowWidth="23256" windowHeight="12456" firstSheet="1" activeTab="1" xr2:uid="{00000000-000D-0000-FFFF-FFFF00000000}"/>
  </bookViews>
  <sheets>
    <sheet name="Detail1" sheetId="13" state="hidden" r:id="rId1"/>
    <sheet name="Дефекты" sheetId="4" r:id="rId2"/>
  </sheets>
  <definedNames>
    <definedName name="_xlnm._FilterDatabase" localSheetId="1" hidden="1">Дефекты!$A$1:$G$910</definedName>
    <definedName name="Z_16F9EB9A_E9DA_47AB_8276_0CF75F3C0B33_.wvu.FilterData" localSheetId="1" hidden="1">Дефекты!$A$1:$G$491</definedName>
    <definedName name="Z_3C6250E3_D168_43EC_A3C2_422E5A9C7E28_.wvu.FilterData" localSheetId="1" hidden="1">Дефекты!$A$1:$G$491</definedName>
    <definedName name="Z_52172FC6_C20D_45DD_9886_CCC883051299_.wvu.FilterData" localSheetId="1" hidden="1">Дефекты!$A$1:$G$491</definedName>
    <definedName name="Z_61D7033F_C282_428E_BE43_482DB27DBBF7_.wvu.FilterData" localSheetId="1" hidden="1">Дефекты!$A$1:$G$491</definedName>
    <definedName name="Z_82AF3BBE_C650_4DD7_80EF_B1AAE6DDE0C7_.wvu.FilterData" localSheetId="1" hidden="1">Дефекты!$A$1:$G$491</definedName>
    <definedName name="Z_9326A247_8500_4B43_ACFD_173C8B5EAB1E_.wvu.FilterData" localSheetId="1" hidden="1">Дефекты!$A$1:$G$491</definedName>
    <definedName name="Z_A203F52B_0A8E_4675_B22B_A20569EFBE03_.wvu.FilterData" localSheetId="1" hidden="1">Дефекты!$A$1:$G$491</definedName>
    <definedName name="Z_A88CF189_3695_4972_8F98_9739C3679684_.wvu.FilterData" localSheetId="1" hidden="1">Дефекты!$A$1:$G$491</definedName>
    <definedName name="Z_B43ADA14_34FD_46B4_B546_1E0042AC032E_.wvu.FilterData" localSheetId="1" hidden="1">Дефекты!$A$1:$G$491</definedName>
    <definedName name="Z_B5648833_1980_4A07_88FF_5DF2C9A44D05_.wvu.FilterData" localSheetId="1" hidden="1">Дефекты!$A$1:$G$491</definedName>
  </definedNames>
  <calcPr calcId="191029"/>
  <customWorkbookViews>
    <customWorkbookView name="Фильтр 1" guid="{82AF3BBE-C650-4DD7-80EF-B1AAE6DDE0C7}" maximized="1" windowWidth="0" windowHeight="0" activeSheetId="0"/>
    <customWorkbookView name="Федоренко К." guid="{9326A247-8500-4B43-ACFD-173C8B5EAB1E}" maximized="1" windowWidth="0" windowHeight="0" activeSheetId="0"/>
    <customWorkbookView name="Гурдуза Д." guid="{A88CF189-3695-4972-8F98-9739C3679684}" maximized="1" windowWidth="0" windowHeight="0" activeSheetId="0"/>
    <customWorkbookView name="Бакунин В." guid="{16F9EB9A-E9DA-47AB-8276-0CF75F3C0B33}" maximized="1" windowWidth="0" windowHeight="0" activeSheetId="0"/>
    <customWorkbookView name="Чаадаев Д." guid="{B43ADA14-34FD-46B4-B546-1E0042AC032E}" maximized="1" windowWidth="0" windowHeight="0" activeSheetId="0"/>
    <customWorkbookView name="Островская Е." guid="{52172FC6-C20D-45DD-9886-CCC883051299}" maximized="1" windowWidth="0" windowHeight="0" activeSheetId="0"/>
    <customWorkbookView name="Булычева А." guid="{A203F52B-0A8E-4675-B22B-A20569EFBE03}" maximized="1" windowWidth="0" windowHeight="0" activeSheetId="0"/>
    <customWorkbookView name="Анастасия Б" guid="{4A85A32B-7745-4CA5-8446-3A19ECED7AF5}" maximized="1" windowWidth="0" windowHeight="0" activeSheetId="0"/>
    <customWorkbookView name="Панов В." guid="{61D7033F-C282-428E-BE43-482DB27DBBF7}" maximized="1" windowWidth="0" windowHeight="0" activeSheetId="0"/>
    <customWorkbookView name="Акинфиева Е." guid="{B5648833-1980-4A07-88FF-5DF2C9A44D05}" maximized="1" windowWidth="0" windowHeight="0" activeSheetId="0"/>
    <customWorkbookView name="Торосян А." guid="{3C6250E3-D168-43EC-A3C2-422E5A9C7E28}"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47" i="4" l="1"/>
  <c r="G146" i="4"/>
  <c r="G144" i="4"/>
  <c r="G851" i="4"/>
  <c r="G145" i="4"/>
  <c r="G907" i="4"/>
  <c r="G143" i="4"/>
  <c r="G901" i="4"/>
  <c r="G142" i="4"/>
  <c r="G847" i="4"/>
  <c r="G141" i="4"/>
  <c r="G140" i="4"/>
  <c r="G906" i="4"/>
  <c r="G131" i="4"/>
  <c r="G844" i="4"/>
  <c r="G132" i="4"/>
  <c r="G133" i="4"/>
  <c r="G134" i="4"/>
  <c r="G845" i="4"/>
  <c r="G135" i="4"/>
  <c r="G846" i="4"/>
  <c r="G136" i="4"/>
  <c r="G137" i="4"/>
  <c r="G138" i="4"/>
  <c r="G905" i="4"/>
  <c r="G139" i="4"/>
  <c r="G843" i="4"/>
  <c r="G904" i="4"/>
  <c r="G842" i="4"/>
  <c r="G841" i="4"/>
  <c r="G130" i="4"/>
  <c r="G848" i="4"/>
  <c r="G900" i="4"/>
  <c r="G840" i="4"/>
  <c r="G129" i="4"/>
  <c r="G839" i="4"/>
  <c r="G903" i="4"/>
  <c r="G838" i="4"/>
  <c r="G837" i="4"/>
  <c r="G836" i="4"/>
  <c r="G128" i="4"/>
  <c r="G835" i="4"/>
  <c r="G834" i="4"/>
  <c r="G899" i="4"/>
  <c r="G127" i="4"/>
  <c r="G833" i="4"/>
  <c r="G126" i="4"/>
  <c r="G124" i="4"/>
  <c r="G125" i="4"/>
  <c r="G832" i="4"/>
  <c r="G123" i="4"/>
  <c r="G122" i="4"/>
  <c r="G830" i="4"/>
  <c r="G831" i="4"/>
  <c r="G829" i="4"/>
  <c r="G828" i="4"/>
  <c r="G827" i="4"/>
  <c r="G121" i="4"/>
  <c r="G826" i="4"/>
  <c r="G825" i="4"/>
  <c r="G120" i="4"/>
  <c r="G119" i="4"/>
  <c r="G824" i="4"/>
  <c r="G117" i="4"/>
  <c r="G116" i="4"/>
  <c r="G115" i="4"/>
  <c r="G902" i="4"/>
  <c r="G822" i="4"/>
  <c r="G112" i="4"/>
  <c r="G111" i="4"/>
  <c r="G110" i="4"/>
  <c r="G821" i="4"/>
  <c r="G820" i="4"/>
  <c r="G819" i="4"/>
  <c r="G818" i="4"/>
  <c r="G109" i="4"/>
  <c r="G108" i="4"/>
  <c r="G107" i="4"/>
  <c r="G817" i="4"/>
  <c r="G850" i="4"/>
  <c r="G816" i="4"/>
  <c r="G106" i="4"/>
  <c r="G815" i="4"/>
  <c r="G814" i="4"/>
  <c r="G813" i="4"/>
  <c r="G812" i="4"/>
  <c r="G811" i="4"/>
  <c r="G105" i="4"/>
  <c r="G810" i="4"/>
  <c r="G104" i="4"/>
  <c r="G809" i="4"/>
  <c r="G808" i="4"/>
  <c r="G103" i="4"/>
  <c r="G806" i="4"/>
  <c r="G807" i="4"/>
  <c r="G805" i="4"/>
  <c r="G804" i="4"/>
  <c r="G73" i="4"/>
  <c r="G803" i="4"/>
  <c r="G72" i="4"/>
  <c r="G71" i="4"/>
  <c r="G802" i="4"/>
  <c r="G801" i="4"/>
  <c r="G800" i="4"/>
  <c r="G799" i="4"/>
  <c r="G798" i="4"/>
  <c r="G102" i="4"/>
  <c r="G797" i="4"/>
  <c r="G796" i="4"/>
  <c r="G795" i="4"/>
  <c r="G794" i="4"/>
  <c r="G70" i="4"/>
  <c r="G793" i="4"/>
  <c r="G792" i="4"/>
  <c r="G791" i="4"/>
  <c r="G790" i="4"/>
  <c r="G789" i="4"/>
  <c r="G101" i="4"/>
  <c r="G788" i="4"/>
  <c r="G787" i="4"/>
  <c r="G100" i="4"/>
  <c r="G786" i="4"/>
  <c r="G785" i="4"/>
  <c r="G784" i="4"/>
  <c r="G783" i="4"/>
  <c r="G69" i="4"/>
  <c r="G782" i="4"/>
  <c r="G781" i="4"/>
  <c r="G780" i="4"/>
  <c r="G779" i="4"/>
  <c r="G778" i="4"/>
  <c r="G99" i="4"/>
  <c r="G777" i="4"/>
  <c r="G898" i="4"/>
  <c r="G776" i="4"/>
  <c r="G68" i="4"/>
  <c r="G775" i="4"/>
  <c r="G774" i="4"/>
  <c r="G773" i="4"/>
  <c r="G771" i="4"/>
  <c r="G770" i="4"/>
  <c r="G769" i="4"/>
  <c r="G98" i="4"/>
  <c r="G768" i="4"/>
  <c r="G767" i="4"/>
  <c r="G766" i="4"/>
  <c r="G765" i="4"/>
  <c r="G764" i="4"/>
  <c r="G763" i="4"/>
  <c r="G762" i="4"/>
  <c r="G761" i="4"/>
  <c r="G58" i="4"/>
  <c r="G760" i="4"/>
  <c r="G759" i="4"/>
  <c r="G758" i="4"/>
  <c r="G757" i="4"/>
  <c r="G97" i="4"/>
  <c r="G756" i="4"/>
  <c r="G755" i="4"/>
  <c r="G754" i="4"/>
  <c r="G753" i="4"/>
  <c r="G67" i="4"/>
  <c r="G752" i="4"/>
  <c r="G751" i="4"/>
  <c r="G750" i="4"/>
  <c r="G749" i="4"/>
  <c r="G748" i="4"/>
  <c r="G747" i="4"/>
  <c r="G96" i="4"/>
  <c r="G66" i="4"/>
  <c r="G628" i="4"/>
  <c r="G41" i="4"/>
  <c r="G629" i="4"/>
  <c r="G630" i="4"/>
  <c r="G631" i="4"/>
  <c r="G632" i="4"/>
  <c r="G633" i="4"/>
  <c r="G634" i="4"/>
  <c r="G635" i="4"/>
  <c r="G891" i="4"/>
  <c r="G636" i="4"/>
  <c r="G42" i="4"/>
  <c r="G43" i="4"/>
  <c r="G637" i="4"/>
  <c r="G82" i="4"/>
  <c r="G638" i="4"/>
  <c r="G639" i="4"/>
  <c r="G640" i="4"/>
  <c r="G641" i="4"/>
  <c r="G642" i="4"/>
  <c r="G643" i="4"/>
  <c r="G644" i="4"/>
  <c r="G83" i="4"/>
  <c r="G645" i="4"/>
  <c r="G84" i="4"/>
  <c r="G44" i="4"/>
  <c r="G646" i="4"/>
  <c r="G647" i="4"/>
  <c r="G648" i="4"/>
  <c r="G45" i="4"/>
  <c r="G649" i="4"/>
  <c r="G650" i="4"/>
  <c r="G892" i="4"/>
  <c r="G651" i="4"/>
  <c r="G893" i="4"/>
  <c r="G652" i="4"/>
  <c r="G653" i="4"/>
  <c r="G85" i="4"/>
  <c r="G654" i="4"/>
  <c r="G86" i="4"/>
  <c r="G655" i="4"/>
  <c r="G656" i="4"/>
  <c r="G46" i="4"/>
  <c r="G47" i="4"/>
  <c r="G657" i="4"/>
  <c r="G48" i="4"/>
  <c r="G658" i="4"/>
  <c r="G659" i="4"/>
  <c r="G660" i="4"/>
  <c r="G661" i="4"/>
  <c r="G662" i="4"/>
  <c r="G663" i="4"/>
  <c r="G664" i="4"/>
  <c r="G665" i="4"/>
  <c r="G666" i="4"/>
  <c r="G49" i="4"/>
  <c r="G667" i="4"/>
  <c r="G668" i="4"/>
  <c r="G669" i="4"/>
  <c r="G670" i="4"/>
  <c r="G671" i="4"/>
  <c r="G672" i="4"/>
  <c r="G673" i="4"/>
  <c r="G674" i="4"/>
  <c r="G675" i="4"/>
  <c r="G676" i="4"/>
  <c r="G677" i="4"/>
  <c r="G894" i="4"/>
  <c r="G678" i="4"/>
  <c r="G50" i="4"/>
  <c r="G679" i="4"/>
  <c r="G680" i="4"/>
  <c r="G681" i="4"/>
  <c r="G51" i="4"/>
  <c r="G682" i="4"/>
  <c r="G683" i="4"/>
  <c r="G684" i="4"/>
  <c r="G685" i="4"/>
  <c r="G686" i="4"/>
  <c r="G687" i="4"/>
  <c r="G688" i="4"/>
  <c r="G689" i="4"/>
  <c r="G690" i="4"/>
  <c r="G691" i="4"/>
  <c r="G692" i="4"/>
  <c r="G693" i="4"/>
  <c r="G52" i="4"/>
  <c r="G694" i="4"/>
  <c r="G87" i="4"/>
  <c r="G895" i="4"/>
  <c r="G53" i="4"/>
  <c r="G54" i="4"/>
  <c r="G88" i="4"/>
  <c r="G896" i="4"/>
  <c r="G695" i="4"/>
  <c r="G55" i="4"/>
  <c r="G89" i="4"/>
  <c r="G696" i="4"/>
  <c r="G90" i="4"/>
  <c r="G697" i="4"/>
  <c r="G698" i="4"/>
  <c r="G699" i="4"/>
  <c r="G700" i="4"/>
  <c r="G701" i="4"/>
  <c r="G702" i="4"/>
  <c r="G703" i="4"/>
  <c r="G704" i="4"/>
  <c r="G705" i="4"/>
  <c r="G56" i="4"/>
  <c r="G706" i="4"/>
  <c r="G707" i="4"/>
  <c r="G708" i="4"/>
  <c r="G709" i="4"/>
  <c r="G710" i="4"/>
  <c r="G91" i="4"/>
  <c r="G711" i="4"/>
  <c r="G712" i="4"/>
  <c r="G713" i="4"/>
  <c r="G92" i="4"/>
  <c r="G714" i="4"/>
  <c r="G93" i="4"/>
  <c r="G715" i="4"/>
  <c r="G716" i="4"/>
  <c r="G717" i="4"/>
  <c r="G718" i="4"/>
  <c r="G719" i="4"/>
  <c r="G57" i="4"/>
  <c r="G720" i="4"/>
  <c r="G721" i="4"/>
  <c r="G722" i="4"/>
  <c r="G723" i="4"/>
  <c r="G724" i="4"/>
  <c r="G725" i="4"/>
  <c r="G726" i="4"/>
  <c r="G727" i="4"/>
  <c r="G728" i="4"/>
  <c r="G897" i="4"/>
  <c r="G729" i="4"/>
  <c r="G730" i="4"/>
  <c r="G731" i="4"/>
  <c r="G732" i="4"/>
  <c r="G733" i="4"/>
  <c r="G734" i="4"/>
  <c r="G59" i="4"/>
  <c r="G735" i="4"/>
  <c r="G736" i="4"/>
  <c r="G94" i="4"/>
  <c r="G60" i="4"/>
  <c r="G737" i="4"/>
  <c r="G61" i="4"/>
  <c r="G738" i="4"/>
  <c r="G739" i="4"/>
  <c r="G740" i="4"/>
  <c r="G741" i="4"/>
  <c r="G95" i="4"/>
  <c r="G62" i="4"/>
  <c r="G742" i="4"/>
  <c r="G743" i="4"/>
  <c r="G63" i="4"/>
  <c r="G744" i="4"/>
  <c r="G64" i="4"/>
  <c r="G745" i="4"/>
  <c r="G65" i="4"/>
  <c r="G746" i="4"/>
  <c r="G40" i="4"/>
  <c r="G625" i="4"/>
  <c r="G626" i="4"/>
  <c r="G627" i="4"/>
  <c r="G578" i="4"/>
  <c r="G888" i="4"/>
  <c r="G579" i="4"/>
  <c r="G580" i="4"/>
  <c r="G581" i="4"/>
  <c r="G582" i="4"/>
  <c r="G583" i="4"/>
  <c r="G584" i="4"/>
  <c r="G585" i="4"/>
  <c r="G586" i="4"/>
  <c r="G587" i="4"/>
  <c r="G588" i="4"/>
  <c r="G589" i="4"/>
  <c r="G590" i="4"/>
  <c r="G591" i="4"/>
  <c r="G592" i="4"/>
  <c r="G593" i="4"/>
  <c r="G39" i="4"/>
  <c r="G594" i="4"/>
  <c r="G595" i="4"/>
  <c r="G596" i="4"/>
  <c r="G597" i="4"/>
  <c r="G598" i="4"/>
  <c r="G599" i="4"/>
  <c r="G600" i="4"/>
  <c r="G601" i="4"/>
  <c r="G602" i="4"/>
  <c r="G603" i="4"/>
  <c r="G604" i="4"/>
  <c r="G605" i="4"/>
  <c r="G606" i="4"/>
  <c r="G607" i="4"/>
  <c r="G608" i="4"/>
  <c r="G609" i="4"/>
  <c r="G610" i="4"/>
  <c r="G611" i="4"/>
  <c r="G612" i="4"/>
  <c r="G613" i="4"/>
  <c r="G79" i="4"/>
  <c r="G889" i="4"/>
  <c r="G80" i="4"/>
  <c r="G614" i="4"/>
  <c r="G615" i="4"/>
  <c r="G81" i="4"/>
  <c r="G616" i="4"/>
  <c r="G617" i="4"/>
  <c r="G618" i="4"/>
  <c r="G619" i="4"/>
  <c r="G620" i="4"/>
  <c r="G890" i="4"/>
  <c r="G621" i="4"/>
  <c r="G622" i="4"/>
  <c r="G623" i="4"/>
  <c r="G624" i="4"/>
  <c r="G577" i="4"/>
  <c r="G576" i="4"/>
</calcChain>
</file>

<file path=xl/sharedStrings.xml><?xml version="1.0" encoding="utf-8"?>
<sst xmlns="http://schemas.openxmlformats.org/spreadsheetml/2006/main" count="5241" uniqueCount="506">
  <si>
    <t>ТеДо</t>
  </si>
  <si>
    <t>ИНК</t>
  </si>
  <si>
    <t>МАТ-О-2</t>
  </si>
  <si>
    <t>МТР-О-1</t>
  </si>
  <si>
    <t>МТР-О-2.1</t>
  </si>
  <si>
    <t>ССЗ-О-1</t>
  </si>
  <si>
    <t>СЕБ-Н-1</t>
  </si>
  <si>
    <t>№</t>
  </si>
  <si>
    <t>Описание</t>
  </si>
  <si>
    <t>Приоритет</t>
  </si>
  <si>
    <t>Статус</t>
  </si>
  <si>
    <t>Комментарий</t>
  </si>
  <si>
    <t>В ожидании</t>
  </si>
  <si>
    <t>ПП-В-4</t>
  </si>
  <si>
    <t>НСИ</t>
  </si>
  <si>
    <t>ПП-В-1</t>
  </si>
  <si>
    <t>ВОА-О-3</t>
  </si>
  <si>
    <t>РАС-О-1.1</t>
  </si>
  <si>
    <t>Выполнено</t>
  </si>
  <si>
    <t>Форма</t>
  </si>
  <si>
    <t>ПП-В-2</t>
  </si>
  <si>
    <t>В работе</t>
  </si>
  <si>
    <t>ПП-В-3</t>
  </si>
  <si>
    <t>ПП-В-4.2</t>
  </si>
  <si>
    <t>ПП-В-4.3</t>
  </si>
  <si>
    <t>ПП-В-4.4</t>
  </si>
  <si>
    <t>ПРО-В-2</t>
  </si>
  <si>
    <t>КП-В-2</t>
  </si>
  <si>
    <t>ЧП-В-1</t>
  </si>
  <si>
    <t>ПЕР-О-1</t>
  </si>
  <si>
    <t>ПЕР-О-2</t>
  </si>
  <si>
    <t>МАТ-В-1</t>
  </si>
  <si>
    <t>Островская Е.</t>
  </si>
  <si>
    <t>МАТ-В-2</t>
  </si>
  <si>
    <t>МАТ-В-3</t>
  </si>
  <si>
    <t>УСЛ-В-5</t>
  </si>
  <si>
    <t>КВЛ-В-1.1</t>
  </si>
  <si>
    <t>Отменена</t>
  </si>
  <si>
    <t>КВЛ-В-3</t>
  </si>
  <si>
    <t>МТР-В-1</t>
  </si>
  <si>
    <t>МТР-В-2</t>
  </si>
  <si>
    <t>УСЛ-В-2</t>
  </si>
  <si>
    <t>ВОА-В-1.1</t>
  </si>
  <si>
    <t>ВОА-В-2.1</t>
  </si>
  <si>
    <t>ВОА-В-4</t>
  </si>
  <si>
    <t>ВОА-О-1.1</t>
  </si>
  <si>
    <t>ВОА-О-4</t>
  </si>
  <si>
    <t>ВОА-О-5</t>
  </si>
  <si>
    <t>ТЗР-В-1</t>
  </si>
  <si>
    <t>ДДС-В-1</t>
  </si>
  <si>
    <t>Бакунин В.</t>
  </si>
  <si>
    <t>Details for Sum of Техн</t>
  </si>
  <si>
    <t>Инициатор изменения</t>
  </si>
  <si>
    <t>Драйвер изменения</t>
  </si>
  <si>
    <t>Исполнитель</t>
  </si>
  <si>
    <t>До 31.12</t>
  </si>
  <si>
    <t>Дата изменения</t>
  </si>
  <si>
    <t>Статус изменения</t>
  </si>
  <si>
    <t>Исполнитель2</t>
  </si>
  <si>
    <t>Плановая дата реализации</t>
  </si>
  <si>
    <t>Статус оценки</t>
  </si>
  <si>
    <t>Дата согласования оценки</t>
  </si>
  <si>
    <t>Отв. за оценку</t>
  </si>
  <si>
    <t>Статус бюджета/контракта</t>
  </si>
  <si>
    <t>Расшифровка</t>
  </si>
  <si>
    <t>Анализ</t>
  </si>
  <si>
    <t>Реализация</t>
  </si>
  <si>
    <t>Общие трудозатраты</t>
  </si>
  <si>
    <t>Заявка</t>
  </si>
  <si>
    <t>Техн</t>
  </si>
  <si>
    <t>МП-В-2 Добавление аналитики ЦФО в шапку, перенос аналитики Организация в ТЧ</t>
  </si>
  <si>
    <t>Евмененков Денис Евгеньевич</t>
  </si>
  <si>
    <t>Методология</t>
  </si>
  <si>
    <t>Низкий</t>
  </si>
  <si>
    <t>Нет</t>
  </si>
  <si>
    <t>Отложен</t>
  </si>
  <si>
    <t>На оценке анализа</t>
  </si>
  <si>
    <t>Акинфиева Е.</t>
  </si>
  <si>
    <t>Не требуется</t>
  </si>
  <si>
    <t>https://gandiva.irkutskoil.ru/Request/Edit/687696</t>
  </si>
  <si>
    <t>Множественные доработки системы в рамках всей системы и для формы ПП-В-5</t>
  </si>
  <si>
    <t>Терентьев А.А</t>
  </si>
  <si>
    <t>Технич. доработка</t>
  </si>
  <si>
    <t>Средний</t>
  </si>
  <si>
    <t>Идентифицирован</t>
  </si>
  <si>
    <t>На согласовании</t>
  </si>
  <si>
    <t>20 ч.ч. оценка возможности технической реализации</t>
  </si>
  <si>
    <t>https://gandiva.irkutskoil.ru/Request/Edit/689172</t>
  </si>
  <si>
    <t>Срок к началу ОПЭ. Передаем задачу внутреннему методологу</t>
  </si>
  <si>
    <t xml:space="preserve">Распределение вычета НДПИ между участками недр.
Возможно добавление отдельных показателей или отдельной формы распределения.
</t>
  </si>
  <si>
    <t>Чирков А.С.</t>
  </si>
  <si>
    <t>Аксенова Т.</t>
  </si>
  <si>
    <t>На оценке реализации</t>
  </si>
  <si>
    <t>Необходима заявка</t>
  </si>
  <si>
    <t>Создать зависимость между Участками недр и Месторождениями для корректного заполнения аналитики при создании проектов.</t>
  </si>
  <si>
    <t>Чеботарева Н.В.</t>
  </si>
  <si>
    <t>Реализация связана с задачей 44 в списке ЗНИ
Техническая реализация 6 часов
Тестирование 1 час</t>
  </si>
  <si>
    <t>https://gandiva.irkutskoil.ru/Request/Edit/714297</t>
  </si>
  <si>
    <t>Срок к началу ОПЭ.</t>
  </si>
  <si>
    <t>При заполнении отчетов добавить кнопку заполнить по аналогии столбец вниз, иначе приходится заполнять одни и те же данные 29 раз подряд.
Добавить возможность выбора Группы МВЗ. Например выбирается группа "Бригады бурения" и в отчете появляются 29 строк с каждой бригадой.</t>
  </si>
  <si>
    <t>Красинская А.С.</t>
  </si>
  <si>
    <t>https://gandiva.irkutskoil.ru/Request/Edit/686693</t>
  </si>
  <si>
    <t>В форму значения раскрытия показателей добавить 2 кнопки "Подбор" и "Заполнить аналитику". 
14 часов техническая реализация
2 часа тестирование</t>
  </si>
  <si>
    <t>Для корректности отражения информации в ERP по показателям мех. фонда, прошу в рабочий шаблон и систему в целом внести ряд дополнительных показателей, а именно: ПП-В1</t>
  </si>
  <si>
    <t>Быков А.П.</t>
  </si>
  <si>
    <t>Высокий</t>
  </si>
  <si>
    <t>https://gandiva.irkutskoil.ru/Request/Edit/687035</t>
  </si>
  <si>
    <t>На оценке</t>
  </si>
  <si>
    <t>Добавление в АРМ по установке условий оплаты связи со статьей ДДС</t>
  </si>
  <si>
    <t>Кузнецов А.Н.</t>
  </si>
  <si>
    <t>Начальный</t>
  </si>
  <si>
    <t>Благодарев А.</t>
  </si>
  <si>
    <t xml:space="preserve">Принято решение отложить </t>
  </si>
  <si>
    <t>Просим разработать методологию и форму отчета для отражения расходов по Химизации скважин и Бурению водозаборных скважин для ИНК-ТКРС. Существующие формы не могут быть использованы без доработок по следующим причинам</t>
  </si>
  <si>
    <t>Анализ необходимости</t>
  </si>
  <si>
    <t>https://gandiva.irkutskoil.ru/Request/Edit/675264</t>
  </si>
  <si>
    <t>Выполнить в рамках задач по зеркалированию</t>
  </si>
  <si>
    <t>прошу рассмотреть возможность добавления реквизита "юридическое лицо", чтобы все данные вносить на определенных юр. лиц в одной заявке. а не создавать на каждое юр. лицо отдельную в форме заявок</t>
  </si>
  <si>
    <t>Боков И.</t>
  </si>
  <si>
    <t>https://gandiva.irkutskoil.ru/Request/Edit/688516</t>
  </si>
  <si>
    <t>В рамках бюджетного процесса. Пересекается с задачей 3 в этой таблице</t>
  </si>
  <si>
    <t>Просим настроить зеркалирование  по форме материальных затрат в части ДТ.
Планировать первоначальные данные по объему потребления должен Покупатель (ИНК-ТКРС).</t>
  </si>
  <si>
    <t>https://gandiva.irkutskoil.ru/Request/Edit/687376</t>
  </si>
  <si>
    <t>Просим увеличить разрядность до 6 знаков (МАТ-В-1).
Дефект в методологии. Просим удалить аналитику "Номенклатурные группы (предназначение)" в форме МАТ-В-1.</t>
  </si>
  <si>
    <t>Иванова Е.Б</t>
  </si>
  <si>
    <t>https://gandiva.irkutskoil.ru/Request/Edit/687351</t>
  </si>
  <si>
    <t>Подскажите, пожалуйста, какие формы заполнять по материальным расходам, если необходимости внести расход ДТ в тоннах, умножить на стоимость и получить расход ДТ в рублях.
Я начала с заполнения формы МАТ-В-1:</t>
  </si>
  <si>
    <t>https://gandiva.irkutskoil.ru/Request/Edit/692575
https://gandiva.irkutskoil.ru/Request/Edit/750933</t>
  </si>
  <si>
    <t>На методподдержке</t>
  </si>
  <si>
    <t>В заполненной форме ПП-В-1 интеграцией с АСУПП по ООО «ИНК» нет фонда контрольных скважин, при этом в шаблоне импорта присутствуют назначения скважин такие как «пьезометрическая. нефтяная» и «пьезометрическая. водонагнетальная» как быть?</t>
  </si>
  <si>
    <t>Труфанова М.Г.</t>
  </si>
  <si>
    <t>https://gandiva.irkutskoil.ru/Request/Edit/687084</t>
  </si>
  <si>
    <t>Вопрос касается заполнения формы МАТ-В-1 в части занесения данных о хим. реагентах. Заявка будет частично дублировать вопросы, отраженные в ЗАЯВКЕ № 687351, так как требуется комплексное решение вопроса</t>
  </si>
  <si>
    <t>https://gandiva.irkutskoil.ru/Request/Edit/692501</t>
  </si>
  <si>
    <t>В форме ЧП-В-1 через интеграцию не выгружаются на все месяцы Численность ГПХ, только на март.</t>
  </si>
  <si>
    <t>Краснова М.С.</t>
  </si>
  <si>
    <t>https://gandiva.irkutskoil.ru/Request/Edit/711445</t>
  </si>
  <si>
    <t>08 бюджет теперь заполняется в двух формах: мат-в-1 и мат-в-2, по мат-в-2 очень неудобная форма к заполнению вручную:</t>
  </si>
  <si>
    <t>Буканова Е.В.</t>
  </si>
  <si>
    <t>https://gandiva.irkutskoil.ru/Request/Edit/713234</t>
  </si>
  <si>
    <t xml:space="preserve">В рамках достигнутых договоренностей прошу сделать доработку формы ПП-В-5:
1) убрать из формы показатель "Освоение по объектам кап. строительства (без НДС, накопленный итог)" 
2) взамен перенастроить форму на загрузку показателя "Освоение по объектам кап. строительства (без НДС)" из шаблона excel
3) сделать расчет накопительного итога (для последующих операций со вводами) внутри системы ERP автоматическим, на основе входящего сальдо и заполненных затрат внутри периода планирования. </t>
  </si>
  <si>
    <t>Софин В.С.</t>
  </si>
  <si>
    <t>https://gandiva.irkutskoil.ru/Request/Edit/723181</t>
  </si>
  <si>
    <t>В рамках достигнутых договоренностей, прошу делать доработку для оптимизации работы с показателем "ввод в эксплуатацию":
1) привязать к показателю "Месяц ввода в эксплуатацию" в форме ПП-В-5, показатель "Доля стоимости кап. вложения для ввода в эксплуатацию - ОС" из формы КВЛ-В-6. Цель - оптимизировать работу с формами (т.к. сейчас функционал дублируется).
Т.е. в конкретный месяц будет заполняться конкретная доля ввода для ОКВ (доля от 0 до 1).
2) исключить форму КВЛ-В-5, либо (если она нужна для каких то целей) - сделать ее расчет автоматическим
3) исключить форму КВЛ-В-6, либо (если она нужна для каких то целей) - сделать ее расчет автоматическим</t>
  </si>
  <si>
    <t>https://gandiva.irkutskoil.ru/Request/Edit/723193</t>
  </si>
  <si>
    <t>В рамках достигнутых договоренностей прошу доработать формы и механизм импорта данных из excel:
1) сейчас каждая форма имеет фиксированную структуру по строкам, что усложняет работу с ней. Т.е. для наполнения строк приходится вручную добавлять строки внутри диапазона каждого показателя (возможности автоматизировать внутри excel данную процедуру нет)
(условный пример "как сейчас")</t>
  </si>
  <si>
    <t>https://gandiva.irkutskoil.ru/Request/Edit/723208</t>
  </si>
  <si>
    <t xml:space="preserve">После реализации заявки https://gandiva.irkutskoil.ru/Request/Edit/726423 
прошу изменить загрузку данных из 1С:ЗУП в формы по плану по численности и ФОТ, 
МВЗ определять из Транспортного средства. </t>
  </si>
  <si>
    <t>Уренко Е.С.</t>
  </si>
  <si>
    <t>https://gandiva.irkutskoil.ru/Request/Edit/726431</t>
  </si>
  <si>
    <t>К встрече прилагался приказ с Альбомом форм ПП, подскажите в нем нет соответствия формы в ЕРП по дебитам, их заполнять не нужно? см вложение Такой же вопрос по добыче жидкости без учета нефти</t>
  </si>
  <si>
    <t>https://gandiva.irkutskoil.ru/Request/Edit/687106</t>
  </si>
  <si>
    <t>в данный отчет не получается добавить в капитализируемые затраты Объекты строек: при внесении выпадает список только МВЗ текущей деятельности</t>
  </si>
  <si>
    <t>Сергеева В.А.</t>
  </si>
  <si>
    <t>https://gandiva.irkutskoil.ru/Request/Edit/728462</t>
  </si>
  <si>
    <t xml:space="preserve">Коллеги, в ходе проработки факта обнаружилось, что для показателя "Количество обслуживаемого персонала, чел.", также должна быть возможность указать количество для инвестиционной деятельности в разрезе ОКВ. </t>
  </si>
  <si>
    <t>https://gandiva.irkutskoil.ru/Request/Edit/744542</t>
  </si>
  <si>
    <t>Прошу выводить во всех отчетах МТР данные до 3 знаков после запятой.</t>
  </si>
  <si>
    <t>https://gandiva.irkutskoil.ru/Request/Edit/714176</t>
  </si>
  <si>
    <t>В Альбом форм Мат. затраты 2022-06-23 поле МВЗ-отправитель, зачеркнуто, но в бланке отчета МАТ-В-1 оно не удалено.</t>
  </si>
  <si>
    <t>https://gandiva.irkutskoil.ru/Request/Edit/738885</t>
  </si>
  <si>
    <t>Объём реализации в КП-О-1  складывается из нескольких показателей , один из них Объем подачи ГК на производство СГК, но тут стоит отбор по контрагентам ВГО как будто, но если посмотреть на показатель , то у него контрагенты - Без учёта. 
Видимо ошибка в методологии, прошу исправить</t>
  </si>
  <si>
    <t>https://gandiva.irkutskoil.ru/Request/Edit/733279</t>
  </si>
  <si>
    <t xml:space="preserve">Прошу исправить методологию </t>
  </si>
  <si>
    <t>https://gandiva.irkutskoil.ru/Request/Edit/733391</t>
  </si>
  <si>
    <t>по показателям во вложении  всё таки не понятно как внести их в ЕРП, т.к. нет участка недр, в МВЗ получатель/отправитель в списке тоже нет, и не совсем понятно что там вносить, мне кажется на обучении задавали вопрос об этом но из-за того что приходилось перезаходить в тимс не поняла какой итог всё таки. В графе «Скважины_наименование» что заполнять?
также ожидаем решения по добавлению ПРОЕКТОВ и единиц измерения</t>
  </si>
  <si>
    <t>https://gandiva.irkutskoil.ru/Request/Edit/687109</t>
  </si>
  <si>
    <t xml:space="preserve">В КП-В-1 нет Объёма реализации по НГ = Нефть товарная. В системе сейчас стоит Объём реализации ЖД транспортом </t>
  </si>
  <si>
    <t>https://gandiva.irkutskoil.ru/Request/Edit/733284</t>
  </si>
  <si>
    <t>При тестировании ф. НЛГ-О-1 Расчет коэффициентов для целей НДПИ и НДД выявлено:
1.       Единый размер показателя [Средняя цена нефти Urals, $ / баррель] для расчета выручки и ставки НДПИ, приходящий из ф. МП-В-2.
Просим пояснить будут ли в программе установлены разные цены нефти для выручки и ставок НДПИ.
2.       При расчете показателя [Средняя цена нефти Urals, $ / тонна] (ф. МП-В-2) применяется показатель [Коэффициент пересчета баррель / тонны (нефть Urals)] (ф. МП-В-2) в размере 7,4. Согласно НК РФ для расчета НДПИ применяется значение 7,3.
Необходимо в программе установить альтернативный расчет показателя [Средняя цена нефти Urals, $ / тонна] (ф. МП-В-2) с применением коэффициента 7,3 для расчета ставок НДПИ, либо ввести его в ф.НЛГ-В-2.</t>
  </si>
  <si>
    <t>https://gandiva.irkutskoil.ru/Request/Edit/750454</t>
  </si>
  <si>
    <t>В ходе проработки факта выяснилось, что требуется показатель "Объем перевозок для инвест. деятельности", т.к. перевозки по факту осуществляются и по инвест.детя-ти на объекты кап.вложений. Также скорректирован отбор по НГ под текущий справочник.
В методологии внесены изменения:</t>
  </si>
  <si>
    <t>https://gandiva.irkutskoil.ru/Request/Edit/752143</t>
  </si>
  <si>
    <t xml:space="preserve">Для ООО "ИЗП" добавьте пожалуйста в форму МТР-В-2 поле "Капитальные вложения" </t>
  </si>
  <si>
    <t>https://gandiva.irkutskoil.ru/Request/Edit/747822</t>
  </si>
  <si>
    <t>НЛГ-В-1 по ставке водного налога налоговые ставки устанавливаются по источнику забора воды из поверхностных водных и подземных водных объектов. В настоящее время можно ввести только одну ставку без конкретизации по источнику забора воды. Необходимо предусмотреть ставки по поверхностным и подземным водам. Соответственно в ф. НГЛ-В-2 объемы забора воды также должны быть разделены на объем забора подземных и поверхностных вод.</t>
  </si>
  <si>
    <t>https://gandiva.irkutskoil.ru/Request/Edit/745938</t>
  </si>
  <si>
    <t>Сделайте пожалуйста возможным выгрузку заполненного экземпляра отчета для того чтобы можно было его поправить и снова загрузить.</t>
  </si>
  <si>
    <t>https://gandiva.irkutskoil.ru/Request/Edit/753924</t>
  </si>
  <si>
    <t>В методологии в форме ПОД-В-2 есть аналитика "ЦФО"</t>
  </si>
  <si>
    <t>https://gandiva.irkutskoil.ru/Request/Edit/755817</t>
  </si>
  <si>
    <t>В рамках демонстрации формы КВЛ-В-3 и КВЛ-В-4 обнаружили, что не хватает аналитики ОКВ и не информативно формируется наименование объекта ОС:</t>
  </si>
  <si>
    <t>https://gandiva.irkutskoil.ru/Request/Edit/759067</t>
  </si>
  <si>
    <t>Подскажите, пожалуйста, как правильно запланировать в ERP покупную электроэнергию, которую покупает ИНК и которая перевыставляется по агентской схеме в УК ГПЗ и ИЗП. В М03 был реализован следующих механизм</t>
  </si>
  <si>
    <t>https://gandiva.irkutskoil.ru/Request/Edit/507394</t>
  </si>
  <si>
    <t>Прошу в форме КОМ-О-2 определиться с заполнение аналитик Номенклатурные группы и Номенклатурные группы (продукция и услуги)\</t>
  </si>
  <si>
    <t>https://gandiva.irkutskoil.ru/Request/Edit/751517</t>
  </si>
  <si>
    <t>Для корректного расчета форм СПЗ, БАП и ССЗ прошу в источниках форм МАТ, УСЛ и ПОР убрать отборы по каталогам в аналитике "Элементы и статьи затрат", заменив на условие &lt;соответствует НГ&gt;. В формах МАТ, УСЛ при наличии учета по НГ в аналитике Статья затрат указать условие &lt;соответствует НГ&gt; (статья затрат необязательная аналитика). По формам ПОР ранее создана аналогичная заявка https://gandiva.irkutskoil.ru/Request/Edit/767415.</t>
  </si>
  <si>
    <t>https://gandiva.irkutskoil.ru/Request/Edit/767740</t>
  </si>
  <si>
    <t xml:space="preserve">Добрый день, коллеги! Прошу внести изменения в Альбоме форм и сделать корректную настройку ЭО  УСЛ-О -1 в ИС 1С: ЕРПУХ в части показателей, связанных с ЭО ПП-В -4.2, а именно 
в УСЛ- О-1 заходят только 3 показателя, нет соответствия : 
Отсутствует показатель Объем услуг(кол-во часов транспортных средств (собственный транспорт) для инвест. деятельности </t>
  </si>
  <si>
    <t>https://gandiva.irkutskoil.ru/Request/Edit/748659</t>
  </si>
  <si>
    <t>В связи с тем, что установили отбор в форму ПП-В-2 по НГ=МТР, у нас обнулилась НГ "Услуги по производству бетона". После рассмотрения на метод. поддержке определили, что услуги по производству бетона заполняем не в ПП-В-2, а в ПП-В-4.6 как услугу, чтобы не менять отборы. Соответственно, для того, чтобы мы могли заполнить форму ПП-В-4.6, необходима аналитика "проект", прошу добавить в формы в excel и реализовать в системе.</t>
  </si>
  <si>
    <t>https://gandiva.irkutskoil.ru/Request/Edit/771511</t>
  </si>
  <si>
    <t>Добрый день,
1) В Альбомах форм на листах "Содержание" откорректированы типы по формам: 
МП, КОМ, ФИН, КВЛ, РАС, ПЕР, ВОА, СЕБ, БДДС, Управленческая отчетность;
2) В Альбомах форм ПЕР и ВОА часть показателей с ручным вводом из расчетных форм перенесены во вводные формы (подробности на листах "Замечания").
Прошу внести изменения в ИС.</t>
  </si>
  <si>
    <t>https://gandiva.irkutskoil.ru/Request/Edit/772464</t>
  </si>
  <si>
    <t>В форме ФИН-В-2 изменен столбец "ЦФО (получатель)" в показателе "Изменение уставного капитала". Прошу привести в соответствии с методологией.</t>
  </si>
  <si>
    <t>https://gandiva.irkutskoil.ru/Request/Edit/773547</t>
  </si>
  <si>
    <t>Распределение плановых сумм налогов по уровням бюджетов (заявка 591926)</t>
  </si>
  <si>
    <t>https://gandiva.irkutskoil.ru/Request/Edit/591926</t>
  </si>
  <si>
    <t>Изменение бюджетной модели под единые формы нелинейной организационной структуры</t>
  </si>
  <si>
    <t>Евмененков Д.Е.</t>
  </si>
  <si>
    <t>Будет сделано в рамках оценки трудозатрат бюджетного процесса.</t>
  </si>
  <si>
    <t>БВВ: Убрать из реестра?</t>
  </si>
  <si>
    <t>Выгрузка пользователей (для выгрузки из рабочей в базу ФТ)</t>
  </si>
  <si>
    <t>Отклонен</t>
  </si>
  <si>
    <t>В формах ввода данных ЭО реализовать возможность ограничений списка выбора элементов справочников аналитик показателей</t>
  </si>
  <si>
    <t>БВВ: уточнить заявки</t>
  </si>
  <si>
    <t>В форме ввода исправить наименования
 Пример, ПП-В-2 переименовать колонку "Объект строительства" в "Скважина"
При работе со справочником, для отбора скважин, пользователю будет удобно если для выбора будет доступен не весь перечень основных средств организаций, а только скважины. Соответствующий реквизит присутствует в НСИ. Дополнительно будет возможен отбор по недропользователю, в карточке скважины в НСИ показатель присутствует.</t>
  </si>
  <si>
    <t>Чирков А.С.
Литвинцева Е.Е.</t>
  </si>
  <si>
    <t>https://gandiva.irkutskoil.ru/Request/Edit/508560</t>
  </si>
  <si>
    <t>В видах отчетов обеспечивать проверку заполнения показателей</t>
  </si>
  <si>
    <t>БВВ: Что имеется в виду? Убрать из реестра?</t>
  </si>
  <si>
    <t>Схему связей ЭО по разным блокам (общие параметры и далее) схему связей из екселя перенести в систему 1с</t>
  </si>
  <si>
    <t>Зорикова А.</t>
  </si>
  <si>
    <t>Перенос в список требований к бюджетному процессу</t>
  </si>
  <si>
    <t>Реализация пакетной загрузки данных в ЭО</t>
  </si>
  <si>
    <t>Вяткина Н.</t>
  </si>
  <si>
    <t>https://gandiva.irkutskoil.ru/Request/Edit/506298</t>
  </si>
  <si>
    <t>Сохранять значения ключевых полей в форме создания ЭО</t>
  </si>
  <si>
    <t>Вишневская И.Н.</t>
  </si>
  <si>
    <t>https://gandiva.irkutskoil.ru/Request/Edit/504350</t>
  </si>
  <si>
    <t>Добавить модуль по сохранению настроек в списке ЭО</t>
  </si>
  <si>
    <t>Галимзянов Т.Р.</t>
  </si>
  <si>
    <t>https://gandiva.irkutskoil.ru/Request/Edit/492405</t>
  </si>
  <si>
    <t>Инструмент по определению неиспользуемых в ERPУХ объектов НСИ и их удалению</t>
  </si>
  <si>
    <t>БВВ: нужна заявка</t>
  </si>
  <si>
    <t>Скорректировать форму УСЛ-О-3 для целей зеркалирования</t>
  </si>
  <si>
    <t>Реализован</t>
  </si>
  <si>
    <t>Булычева А.</t>
  </si>
  <si>
    <t>Добавление 5 новых показателей
Изменение правил расчета 1 показателя</t>
  </si>
  <si>
    <t>https://gandiva.irkutskoil.ru/Request/Edit/683954</t>
  </si>
  <si>
    <t>Срок к окончанию тестирования.
Было общее требование, зафиксированное в открытых методологических вопросах. Дата возникновения запроса 19.03.2023.
Требуется согласование допбюджета для выделения дополнительных ресурсов.
ДЧ: Включено в объем проекта. Выполняется в рамках основного бюджета.</t>
  </si>
  <si>
    <t>Зеркалирование: форма ПОД-О-2 (добавление аналитики в существующие показатели - 3шт)</t>
  </si>
  <si>
    <t>Добавление новой аналитики для 3 показателей
Тетсирование изменений</t>
  </si>
  <si>
    <t>https://gandiva.irkutskoil.ru/Request/Edit/683973</t>
  </si>
  <si>
    <t>Срок к окончанию тестирования.
мемо встречи от 22.03.2023
ДЧ: Включено в объем проекта. Выполняется в рамках основного бюджета.</t>
  </si>
  <si>
    <t>Зеркалирование: форма ПРО-О-2 (добавление показателя и изменение способов расчета для других показателей 10 шт)</t>
  </si>
  <si>
    <t>Добавление нового показателя
Изменение 10 способов расчета
Тетсирование изменений</t>
  </si>
  <si>
    <t>Проработка порядка расчета СС по юр.лицам для целей ВГО (зеркалирования)</t>
  </si>
  <si>
    <t>Заякин С.</t>
  </si>
  <si>
    <t>160 разработка 
300 анализ</t>
  </si>
  <si>
    <t>мемо встречи от 22.03.2023
ДЧ: Включено в объем проекта. Выполняется в рамках основного бюджета.</t>
  </si>
  <si>
    <t>Изменение источника данных при загрузке форм "Материальные затраты" из УПП МТО</t>
  </si>
  <si>
    <t>Ильина Татьяна Васильевна</t>
  </si>
  <si>
    <t>УСЛ-В-4 Удаление аналитики МВЗ у показателя "Капитализируемые затраты". В бланке МВЗ будет определяться из ОКВ
УСЛ-О-4 изменить правила расчета для показателя капиатлизируемые затраты</t>
  </si>
  <si>
    <t>Удаление имеющейся аналитики 1 показателя
Изменение правил расчета 1 показателя
Тестирование изменений</t>
  </si>
  <si>
    <t>https://gandiva.irkutskoil.ru/Request/Edit/694288</t>
  </si>
  <si>
    <t>Недоработка методологии. Согласована реализация.</t>
  </si>
  <si>
    <t>ПП-В-4.1
На Номенклатурных группах не стоит отбор по признаку "Собственное производство"
ПП-В-2
Для показателя "Объем транспортировки" просим на МВЗ наложить ограничение по виду МВЗ=Трубопровод
Нет ограничения на признаки собственного производства
ПП-В-2
Показатель "Объем закачки в пласт", "Объем на водогазовое воздействие" просим привести согласно методологии: наложить ограничение</t>
  </si>
  <si>
    <t xml:space="preserve">https://gandiva.irkutskoil.ru/Request/Edit/637007
https://gandiva.irkutskoil.ru/Request/Edit/637003
https://gandiva.irkutskoil.ru/Request/Edit/638215
https://gandiva.irkutskoil.ru/Request/Edit/638217
</t>
  </si>
  <si>
    <t>Коллеги, на наш взгляд, это ошибки и отборы должны быть как в методологии</t>
  </si>
  <si>
    <t>Доработка форм по добавлению \переносу ЦФО</t>
  </si>
  <si>
    <t>Добавление аналитики "Проект" в формы ПП-В-4.1, ПП-В-4.2 в имеющиеся показатели (7 шт)</t>
  </si>
  <si>
    <t>Шаякбарова О.</t>
  </si>
  <si>
    <t>https://gandiva.irkutskoil.ru/Request/Edit/686211</t>
  </si>
  <si>
    <t>Подтверждаем высокий приоритет, требуется к расчету себест-ти. В методологию внесены изменения по формам ПП-В-4.1, ПП-В-4.2</t>
  </si>
  <si>
    <t xml:space="preserve">При выгрузке файла (шаблона) в формате Exel для заполнения ПЕР_О_3 во вкладке МВЗ отсутствуют названия, проставлены только коды </t>
  </si>
  <si>
    <t>Свечникова Н.П.</t>
  </si>
  <si>
    <t>https://gandiva.irkutskoil.ru/Request/Edit/728800</t>
  </si>
  <si>
    <t>В рамках основных работ</t>
  </si>
  <si>
    <t>При заполнение отчета НЛГ-В-2 ООО "Пайга" п. 52 отчета "Кадастровая стоимость земли, облагаемая земельным налогом" не подбирается МВЗ004401 (см. скрин) Хотя в УПП он есть! (см скрин)</t>
  </si>
  <si>
    <t>Толстикова А.В.</t>
  </si>
  <si>
    <t>https://gandiva.irkutskoil.ru/Request/Edit/737689</t>
  </si>
  <si>
    <t>При заполнение отчета НЛГ-В-2 ООО "Усть-Кутский ГПЗ" п. 52 отчета "Кадастровая стоимость земли, облагаемая земельным налогом" не подбирается МВЗ003062 (см. скрин) Хотя в УПП он есть! (см скрин)</t>
  </si>
  <si>
    <t>https://gandiva.irkutskoil.ru/Request/Edit/738228</t>
  </si>
  <si>
    <t xml:space="preserve">Добавить аналитику ЦФО в шапку в форму ВОА-В-4
</t>
  </si>
  <si>
    <t xml:space="preserve">Шаякбарова </t>
  </si>
  <si>
    <t xml:space="preserve">Добавление аналитики ЦФО в шапку в формы: 5 форм - 10ч.
Для вновь созданных ЭО (21шт) анализ уже сформированных данных и контроль, что данные перешли в новые ЭО, изменение ЦФО согласно матрице - 5ч.
</t>
  </si>
  <si>
    <t>https://gandiva.irkutskoil.ru/Request/Edit/761565</t>
  </si>
  <si>
    <t>Не является ЗНИ - дефект реализации</t>
  </si>
  <si>
    <t>Возможность добавления аналитики ЦФО в формы</t>
  </si>
  <si>
    <t>Оценка анализа согласована</t>
  </si>
  <si>
    <t>В рамках бюджетного процесса
Письмо от Акинфиевой Е. 08.02.2023</t>
  </si>
  <si>
    <t>Исключение интеграций из объема</t>
  </si>
  <si>
    <t>Оценка реализации согласована</t>
  </si>
  <si>
    <t>Чаадаев Д.</t>
  </si>
  <si>
    <t>Замена справочника «Типы муниципальных округов» на перечисление в ERPУХ</t>
  </si>
  <si>
    <t>Восстановление полевой 3</t>
  </si>
  <si>
    <t>Зорикова А.Д.</t>
  </si>
  <si>
    <t>Генерация проектов в ERPУХ</t>
  </si>
  <si>
    <t>по формам ПП-В-4.1 и прочим формам на этот счет в 3 -4 квартале 2022 создавали заявки в гандиве. про МВЗ получателя (тек. деят.) а получателем может быть и ОКВ</t>
  </si>
  <si>
    <t>Лавренова Марина Владимировна</t>
  </si>
  <si>
    <t xml:space="preserve">Добавление 1 нового показателя, 
добавление 1 аналитики, 
изменение 2 операндов в зависимых отчетах,
тестирование
</t>
  </si>
  <si>
    <t xml:space="preserve">Дата запроса 01.09.2022. </t>
  </si>
  <si>
    <t>ПП-В-4.2 Добавление ОКВ для собственного транспорта</t>
  </si>
  <si>
    <t>Чирков Александр Сергеевич</t>
  </si>
  <si>
    <t>Добавление 2х новых показателей, 
добавление 1 аналитики, 
изменение 13 операндов в зависимых отчетах,
тестирование</t>
  </si>
  <si>
    <t>https://gandiva.irkutskoil.ru/Request/Edit/648538
 https://gandiva.irkutskoil.ru/Request/Edit/502447</t>
  </si>
  <si>
    <t>Дата запроса 22.08.2022.</t>
  </si>
  <si>
    <t>ПП-В-4.6. В форме необходимо предусмотреть возможность внесения данных по кап.строю по доставке персонала.</t>
  </si>
  <si>
    <t>Лазарева Ольга Евгеньевна</t>
  </si>
  <si>
    <t xml:space="preserve">Добавление 1 нового показателя, 
добавление 1 аналитики, 
изменение 6 операндов в зависимых отчетах,
тестирование
</t>
  </si>
  <si>
    <t>https://gandiva.irkutskoil.ru/Request/Edit/502474</t>
  </si>
  <si>
    <t>Дата запроса 02.09.2022</t>
  </si>
  <si>
    <t>ПП-В-2
добавить Аналитику "Участок недр" + добавить возможность выбора МВЗ-отправителя для показателя "Объем производства"</t>
  </si>
  <si>
    <t>Добавление новой аналитики для 9 показателей
Тестирование изменений</t>
  </si>
  <si>
    <t>https://gandiva.irkutskoil.ru/Request/Edit/642860</t>
  </si>
  <si>
    <t>Подтверждаем приоритет - срок до тестирования плановой себест-ти.
В методологию изменения внесены.
Не было в методологии и открытых вопросах по методологии.</t>
  </si>
  <si>
    <t>ССЗ-В-1 Добавление 4х показателя и правил заполнения на основании 4х показателей ПП. 
Изменение порядка капитализации ввиду появления инвестиционных показателей в ПП</t>
  </si>
  <si>
    <t>Добавление 4 показателей
Тестирование изменений</t>
  </si>
  <si>
    <t>https://gandiva.irkutskoil.ru/Request/Edit/689867</t>
  </si>
  <si>
    <t>Подтверждаем приоритет - срок до тестирования плановой себест-ти.
В методологию изменения внесены.</t>
  </si>
  <si>
    <t>Добавление инвестиционных показателей ПП</t>
  </si>
  <si>
    <t>Добавление 9 показателей
Тестирование изменений</t>
  </si>
  <si>
    <t>Добавление в 5 показателей формы КВЛ-В-3 аналитики "Объект КВ".
Корректировка связанных видов отчетов.</t>
  </si>
  <si>
    <t>Добавление новой аналилитики в 5 показателей
Тестирование изменений</t>
  </si>
  <si>
    <t>https://gandiva.irkutskoil.ru/Request/Edit/703831</t>
  </si>
  <si>
    <t>Срок к началу ОПЭ. В методологию изменения внесены.</t>
  </si>
  <si>
    <t>Добавление справочных статей для лимитов БДДС</t>
  </si>
  <si>
    <t>Добавление нового показателя</t>
  </si>
  <si>
    <t>Срок к началу ОПЭ. В методологию изменения внесены.
07.04.2023 В ДДС-О-1 внесены исправления в части привязки к НГ "Строительство скважин", добавлена новая статья ДДС. см. актуализированный альбом форм</t>
  </si>
  <si>
    <t>Необходимо добавить статьи ДДС для Capex и адаптировать их во все вводные и расчетные формы по Capex :
- Таможенные платежи по приобретенному оборудованию
- НДС по импортному оборудованию
- Выплата заработной платы (инвестиционная деятельность)
- Платежи по социальному страхованию (инвестиционная деятельность)</t>
  </si>
  <si>
    <t>Добавление 3 новых показателя</t>
  </si>
  <si>
    <t xml:space="preserve"> https://gandiva.irkutskoil.ru/Request/Edit/518239 </t>
  </si>
  <si>
    <t>Зачет часов методологов</t>
  </si>
  <si>
    <t xml:space="preserve">это просто зачет </t>
  </si>
  <si>
    <t>НЛГ. 
При формировании экземпляров отчетов по налогам отсутствует аналитика для выбора ЦФО.
Данные формы подлежат заполнению несколькими ЦФО.</t>
  </si>
  <si>
    <t>Рим А.</t>
  </si>
  <si>
    <t xml:space="preserve">Добавление аналитики ЦФО в шапку в формы:
НЛГ-В-1; НЛГ-В-2; НЛГ-В-3 - 6ч.
Для вновь созданных ЭО (25шт) анализ уже сформированных данных и контроль, что данные перешли в новые ЭО, изменение ЦФО согласно матрице - 5ч.
</t>
  </si>
  <si>
    <t>https://gandiva.irkutskoil.ru/Request/Edit/692398</t>
  </si>
  <si>
    <t>требуется реализовать согласно методологии и бюджетного процесса
Не доп. См.пиьмо от Лебедевой О.С. от 16.06.2023</t>
  </si>
  <si>
    <t>ВОА-О-1.2, ВОА-О-2.2
Прошу доработать.
Предлагаю считать опечаткой в методологии, соответствующие изменения в альбом форм внес:</t>
  </si>
  <si>
    <t>Согласована реализация</t>
  </si>
  <si>
    <t>https://gandiva.irkutskoil.ru/Request/Edit/714301</t>
  </si>
  <si>
    <t>К этапу тестирования ВОА</t>
  </si>
  <si>
    <t>добавьте пожалуйста в форму поле "Капитальные вложения" в НЛГ-В-3</t>
  </si>
  <si>
    <t>Неудачин Григорий Валерьевич</t>
  </si>
  <si>
    <t>Добавление нового показателя и новой аналитики, изменение алгоритма расчета в НЛГ-О-6</t>
  </si>
  <si>
    <t>https://gandiva.irkutskoil.ru/Request/Edit/745403</t>
  </si>
  <si>
    <t>Добавлена аналитика МО в НЛГ-В-1, НЛГ-В-2, НЛГ-В-3
Добавлена аналитика МО в НЛГ-О-6, скорректирован алгоритм расчета</t>
  </si>
  <si>
    <t>Черкашина Ольга Васильевна</t>
  </si>
  <si>
    <t>Вергелис К.</t>
  </si>
  <si>
    <t xml:space="preserve">Добавление аналитики МО в формы:
НЛГ-В-1; НЛГ-В-2; НЛГ-В-3 - 3ч.
НЛГ-О-6 - добавление аналитики, изменение расчета - 3ч.
</t>
  </si>
  <si>
    <t>https://gandiva.irkutskoil.ru/Request/Edit/745916</t>
  </si>
  <si>
    <t>НЛГ-В-2: Добавлена аналитика "Муниципальные округа" для показателя "Кадастровая стоимость земли, облагаемая земельным налогом, изменение"
НЛГ-О-6: скорректирован алгоритм расчета:</t>
  </si>
  <si>
    <t>Рим Ангелина Викторовна</t>
  </si>
  <si>
    <t xml:space="preserve">Добавление аналитики МО в форму НЛГ-В-2 - 1ч.
НЛГ-О-6 - изменение расчета - 1ч.
</t>
  </si>
  <si>
    <t>https://gandiva.irkutskoil.ru/Request/Edit/746193</t>
  </si>
  <si>
    <t>В НЛГ-О-11 добавлен расчет налога исходя из показателей ПП &lt; Объем использования для собственных нужд &gt;, &lt; Объем использования для собственных нужд по инвест.деятельности &gt;</t>
  </si>
  <si>
    <t>Изменение расчета</t>
  </si>
  <si>
    <t>https://gandiva.irkutskoil.ru/Request/Edit/748267</t>
  </si>
  <si>
    <t>Альбом форм дополнить формой "БДР по элементам затрат"</t>
  </si>
  <si>
    <t>Лебедева О.С.</t>
  </si>
  <si>
    <t>Анализ завершен</t>
  </si>
  <si>
    <t>Согласование оценки реализации</t>
  </si>
  <si>
    <t>https://gandiva.irkutskoil.ru/Request/Edit/596905</t>
  </si>
  <si>
    <t>Срок к окончанию этапа консолидации</t>
  </si>
  <si>
    <t>Изменение структуры вида отчета ПП-В-1 (508904) . Добавление аналитики МВЗ.</t>
  </si>
  <si>
    <t>Евланова С.Е.</t>
  </si>
  <si>
    <t>Добавление аналитики для 5 показателей
Корректировка настроек интеграции</t>
  </si>
  <si>
    <t>https://gandiva.irkutskoil.ru/Request/Edit/508904</t>
  </si>
  <si>
    <t xml:space="preserve"> ПП-В-3, прошу добавить поле "ОКВ" в форме ПП-В-3(Энергия), т.к. потребителем э/э может быть как объект текущей деятельности так и объект кап строя.</t>
  </si>
  <si>
    <t xml:space="preserve">Добавление 3х новых показателей, 
добавление 1 аналитики, 
изменение 6 операндов в зависимых отчетах,
тестирование
</t>
  </si>
  <si>
    <t>https://gandiva.irkutskoil.ru/Request/Edit/686605</t>
  </si>
  <si>
    <t>Не было в методологии и открытых вопросах по методологии.</t>
  </si>
  <si>
    <t>КВЛ-В-3, КВЛ-В-6: убрать основные средства из формы раскрытия</t>
  </si>
  <si>
    <t>В формах КВЛ-В-3, КВЛ-В-6 происходит генерация объектов ОС и заполнение аналитики ОС в показателях. Необходимо выполнить доработку, чтобы пользователям в аналитике раскрытия не было доступно возможность подбора аналитики ОС вручную.
В рамках задачи предполагается сделать универсальную настройку видов отчетов для решения задачи.</t>
  </si>
  <si>
    <t>1. Необходимо сделать ограничение в списке выбора "МВЗ-отправителя" по принадлежности к ЦФО и Организации в шапке документа.
2. В отчетах КВЛ в форме подбора аналитики «Капитальное вложение» необходимо реализовать отборы по организации</t>
  </si>
  <si>
    <t>Лавренова М.В.
Чирков А.С.</t>
  </si>
  <si>
    <t>8 часов тех. реализация 
2 часа тестирование</t>
  </si>
  <si>
    <t>https://gandiva.irkutskoil.ru/Request/Edit/638232</t>
  </si>
  <si>
    <t>Необходимо доработать работу отборов в списке отображения экземпляров отчетов</t>
  </si>
  <si>
    <t>4 часа тех. реализация
1 час тестирование</t>
  </si>
  <si>
    <t>https://gandiva.irkutskoil.ru/Request/Edit/487889</t>
  </si>
  <si>
    <t>Не установлены ограничения согласно методологии: организация, МВЗ, Номенклатурные группы</t>
  </si>
  <si>
    <t>24 часа настройка
36 доработка</t>
  </si>
  <si>
    <t>https://gandiva.irkutskoil.ru/Request/Edit/648555</t>
  </si>
  <si>
    <t>Необходимо настроить соответствие всех выборных аналитик в рамках форм производственного планирования для минимизации возможности ошибок. 
На примере формы ПП-В-1 настроить соответствие "Месторождение - Участок недр" иначе при выборе участка недр список месторождений не ограничивается аналитиками  предусмотренными в НСИ</t>
  </si>
  <si>
    <t>Короедова М.В.</t>
  </si>
  <si>
    <t>16 часов разработка
4 анализ взаимосвязи справочников НСИ</t>
  </si>
  <si>
    <t>https://gandiva.irkutskoil.ru/Request/Edit/686967</t>
  </si>
  <si>
    <t>В ПП-В-1 обеспечить ввод только целых чисел</t>
  </si>
  <si>
    <t>16 часов разработка
2 настройка</t>
  </si>
  <si>
    <t>https://gandiva.irkutskoil.ru/Request/Edit/688413</t>
  </si>
  <si>
    <t>В форме ПП-В-5 необходимо ограничить ввод значений для показателя «Месяц ввода в эксплуатацию» только значениями 0 или 1</t>
  </si>
  <si>
    <t>Терентьев А.А
Чирков А.С.</t>
  </si>
  <si>
    <t>Планируем уйти от данного показателя и объединить с долей
6 часов разработка
4 часа настройка</t>
  </si>
  <si>
    <t>https://gandiva.irkutskoil.ru/Request/Edit/688416
https://gandiva.irkutskoil.ru/Request/Edit/637016</t>
  </si>
  <si>
    <t>В форме ПЕР-О-3 зависимость аналитик НГ и Эл.статьи затрат</t>
  </si>
  <si>
    <t>Суфиянова Т.В.</t>
  </si>
  <si>
    <t>2 часа анализ изменения
2 часа настройка</t>
  </si>
  <si>
    <t>https://gandiva.irkutskoil.ru/Request/Edit/709635</t>
  </si>
  <si>
    <t>Срок к началу ОПЭ. Требуется дополнительный анализ на обязательность соответствия НГ и СЗ</t>
  </si>
  <si>
    <t>КВЛ-В-3
Коллеги, согласно [ Заявка 732906 ] обнаружили, что надо разделить форму:</t>
  </si>
  <si>
    <t>https://gandiva.irkutskoil.ru/Request/Edit/750797</t>
  </si>
  <si>
    <t>Этап</t>
  </si>
  <si>
    <t>Критичность</t>
  </si>
  <si>
    <t>Работа с ЭО</t>
  </si>
  <si>
    <t>МАТ-О-1</t>
  </si>
  <si>
    <t>Правило расчета</t>
  </si>
  <si>
    <t>МАТ-О-3</t>
  </si>
  <si>
    <t>МАТ-О-5</t>
  </si>
  <si>
    <t>МАТ-О-6</t>
  </si>
  <si>
    <t>Общий</t>
  </si>
  <si>
    <t>КВЛ-В-2</t>
  </si>
  <si>
    <t>КВЛ-В-4</t>
  </si>
  <si>
    <t>КВЛ-О-2</t>
  </si>
  <si>
    <t>КВЛ-О-3.2</t>
  </si>
  <si>
    <t>КВЛ-В-6</t>
  </si>
  <si>
    <t>КВЛ-О-4</t>
  </si>
  <si>
    <t>ВОА-В-1.2</t>
  </si>
  <si>
    <t>ВОА-В-2.2</t>
  </si>
  <si>
    <t>ВОА-О-1.2</t>
  </si>
  <si>
    <t>МТР-В-3</t>
  </si>
  <si>
    <t>МТР-О-2.2</t>
  </si>
  <si>
    <t>ТЗР-В-2</t>
  </si>
  <si>
    <t>ТЗР-О-1</t>
  </si>
  <si>
    <t>ТЗР-О-2</t>
  </si>
  <si>
    <t>СПЗ-О-1.1</t>
  </si>
  <si>
    <t>БАП-О-1.1</t>
  </si>
  <si>
    <t>БАП-О-1.2</t>
  </si>
  <si>
    <t>ССЗ-В-1</t>
  </si>
  <si>
    <t>СЕБ-В-1</t>
  </si>
  <si>
    <t>СЕБ-О-1</t>
  </si>
  <si>
    <t>СЕБ-О-2</t>
  </si>
  <si>
    <t>БДР-О-1.1</t>
  </si>
  <si>
    <t>МП-В-2</t>
  </si>
  <si>
    <t>ПП-В-4.1</t>
  </si>
  <si>
    <t>ПП-В-4.5</t>
  </si>
  <si>
    <t>Аналитики отчета</t>
  </si>
  <si>
    <t>ПП-В-4.6</t>
  </si>
  <si>
    <t>Бланк отчета</t>
  </si>
  <si>
    <t>ПП-В-5</t>
  </si>
  <si>
    <t>КП-В-1</t>
  </si>
  <si>
    <t>КП-О-1</t>
  </si>
  <si>
    <t>КП-В-3</t>
  </si>
  <si>
    <t>КП-О-2</t>
  </si>
  <si>
    <t>ФИН-В-1</t>
  </si>
  <si>
    <t>ФИН-В-2</t>
  </si>
  <si>
    <t>ФИН-О-1</t>
  </si>
  <si>
    <t xml:space="preserve">РАС-В-1
</t>
  </si>
  <si>
    <t>ОТЧ-КПЭ-3</t>
  </si>
  <si>
    <t>ОТЧ-ПЕР-1</t>
  </si>
  <si>
    <t>ПРО-О-2</t>
  </si>
  <si>
    <t>ПОД-В-1</t>
  </si>
  <si>
    <t>ПОД-В-2</t>
  </si>
  <si>
    <t>ПОД-О-1</t>
  </si>
  <si>
    <t>ПОД-О-2</t>
  </si>
  <si>
    <t>ПЕР-О-3</t>
  </si>
  <si>
    <t>ПЕР-О-5</t>
  </si>
  <si>
    <t>УСЛ-В-1</t>
  </si>
  <si>
    <t>УСЛ-В-3</t>
  </si>
  <si>
    <t>УСЛ-О-1</t>
  </si>
  <si>
    <t>УСЛ-О-2</t>
  </si>
  <si>
    <t>УСЛ-О-3</t>
  </si>
  <si>
    <t>УСЛ-В-4</t>
  </si>
  <si>
    <t>УСЛ-О-4</t>
  </si>
  <si>
    <t>КОМ-В-1</t>
  </si>
  <si>
    <t>КОМ-О-1.1</t>
  </si>
  <si>
    <t>КОМ-О-1.2</t>
  </si>
  <si>
    <t>КОМ-О-2</t>
  </si>
  <si>
    <t>ПОР-В-1</t>
  </si>
  <si>
    <t>ПОР-О-1</t>
  </si>
  <si>
    <t>НЛГ-В-1</t>
  </si>
  <si>
    <t>НЛГ-В-2</t>
  </si>
  <si>
    <t>НЛГ-В-3</t>
  </si>
  <si>
    <t>НЛГ-О-1</t>
  </si>
  <si>
    <t>НЛГ-О-2</t>
  </si>
  <si>
    <t>НЛГ-О-3</t>
  </si>
  <si>
    <t>НЛГ-О-4</t>
  </si>
  <si>
    <t>НЛГ-О-5</t>
  </si>
  <si>
    <t>НЛГ-О-6</t>
  </si>
  <si>
    <t>НЛГ-О-7</t>
  </si>
  <si>
    <t>НЛГ-О-11</t>
  </si>
  <si>
    <t>НЕО-В-2</t>
  </si>
  <si>
    <t>НЕО-В-3</t>
  </si>
  <si>
    <t>НЕО-О-1.1</t>
  </si>
  <si>
    <t>ДДС-О-1</t>
  </si>
  <si>
    <t>МП-В-1</t>
  </si>
  <si>
    <t>ПП-В-6</t>
  </si>
  <si>
    <t>Категория</t>
  </si>
  <si>
    <t>Плановая дата (SLA)</t>
  </si>
  <si>
    <t>Показ</t>
  </si>
  <si>
    <t>Технический</t>
  </si>
  <si>
    <t>Интеграция</t>
  </si>
  <si>
    <t>Незначительно</t>
  </si>
  <si>
    <t>Важно</t>
  </si>
  <si>
    <t>все формы</t>
  </si>
  <si>
    <t>ПП-В-4.1, ПП-В-4-6</t>
  </si>
  <si>
    <t>Критично</t>
  </si>
  <si>
    <t>Модификация</t>
  </si>
  <si>
    <t>ПП-В-4-6, все формы</t>
  </si>
  <si>
    <t>Импорт из Excel</t>
  </si>
  <si>
    <t>Консультация</t>
  </si>
  <si>
    <t>ФТ</t>
  </si>
  <si>
    <t>Блокер</t>
  </si>
  <si>
    <t>КП-В-1, все формы</t>
  </si>
  <si>
    <t>ВОА-В-1.1
ВОА-В-1.2
ВОА-В-4
ВОА-В-3
ВОА-В-2.1
ВОА-В-2.2</t>
  </si>
  <si>
    <t>ВОА-О-1.2, все формы</t>
  </si>
  <si>
    <t>В работе(Ожидает ФТ)</t>
  </si>
  <si>
    <t>КОМ-О-1</t>
  </si>
  <si>
    <t>НЛГ-В-1 и НЛГ-В-2</t>
  </si>
  <si>
    <t>РАС-О-1.2 и РАС-О-1.3</t>
  </si>
  <si>
    <t>РАС-О-1</t>
  </si>
  <si>
    <t>МТР-О-3.1</t>
  </si>
  <si>
    <t>УСЛ-В-1, УСЛ-О-1, УСЛ-О-2</t>
  </si>
  <si>
    <t>На уточнении</t>
  </si>
  <si>
    <t>Права доступа</t>
  </si>
  <si>
    <t>ФТ(дубль)</t>
  </si>
  <si>
    <t>31.04.2023</t>
  </si>
  <si>
    <t>31.06.2023</t>
  </si>
  <si>
    <t>Себестоимость</t>
  </si>
  <si>
    <t>КВЛ В-3.1, КВЛ В-3.2</t>
  </si>
  <si>
    <t>Проверка выполнения</t>
  </si>
  <si>
    <t>ПОД-О-2:</t>
  </si>
  <si>
    <t>СЕБ-В-6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</si>
</sst>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
    <numFmt numFmtId="165" formatCode="dd\.mm\.yyyy"/>
  </numFmts>
  <fonts count="16" x14ac:knownFonts="1">
    <font>
      <sz val="10"/>
      <color rgb="FF000000"/>
      <name val="Arial"/>
      <scheme val="minor"/>
    </font>
    <font>
      <sz val="10"/>
      <color theme="1"/>
      <name val="Arial"/>
      <family val="2"/>
      <charset val="204"/>
      <scheme val="minor"/>
    </font>
    <font>
      <sz val="10"/>
      <color rgb="FF000000"/>
      <name val="Arial"/>
      <family val="2"/>
      <charset val="204"/>
    </font>
    <font>
      <b/>
      <sz val="11"/>
      <color theme="1"/>
      <name val="Arial"/>
      <family val="2"/>
      <charset val="204"/>
    </font>
    <font>
      <sz val="11"/>
      <color theme="1"/>
      <name val="Arial"/>
      <family val="2"/>
      <charset val="204"/>
      <scheme val="minor"/>
    </font>
    <font>
      <sz val="11"/>
      <color rgb="FF000000"/>
      <name val="Arial"/>
      <family val="2"/>
      <charset val="204"/>
    </font>
    <font>
      <b/>
      <sz val="10"/>
      <color theme="1"/>
      <name val="Arial"/>
      <family val="2"/>
      <charset val="204"/>
      <scheme val="minor"/>
    </font>
    <font>
      <b/>
      <sz val="11"/>
      <color theme="1"/>
      <name val="Arial"/>
      <family val="2"/>
      <charset val="204"/>
      <scheme val="minor"/>
    </font>
    <font>
      <sz val="11"/>
      <color rgb="FF000000"/>
      <name val="Calibri"/>
      <family val="2"/>
      <charset val="204"/>
    </font>
    <font>
      <u/>
      <sz val="10"/>
      <color theme="10"/>
      <name val="Arial"/>
      <family val="2"/>
      <charset val="204"/>
      <scheme val="minor"/>
    </font>
    <font>
      <b/>
      <sz val="10"/>
      <color rgb="FF000000"/>
      <name val="Arial"/>
      <family val="2"/>
      <charset val="204"/>
      <scheme val="minor"/>
    </font>
    <font>
      <sz val="10"/>
      <color rgb="FF000000"/>
      <name val="Arial"/>
      <family val="2"/>
      <charset val="204"/>
    </font>
    <font>
      <sz val="10"/>
      <color rgb="FF000000"/>
      <name val="Arial"/>
      <family val="2"/>
      <charset val="204"/>
    </font>
    <font>
      <sz val="10"/>
      <color rgb="FFFFFFFF"/>
      <name val="Arial"/>
      <family val="2"/>
      <charset val="204"/>
    </font>
    <font>
      <sz val="10"/>
      <color rgb="FF002060"/>
      <name val="Arial"/>
      <family val="2"/>
      <charset val="204"/>
    </font>
    <font>
      <sz val="11"/>
      <color rgb="FF444444"/>
      <name val="Calibri"/>
      <family val="2"/>
      <charset val="1"/>
    </font>
  </fonts>
  <fills count="6">
    <fill>
      <patternFill patternType="none"/>
    </fill>
    <fill>
      <patternFill patternType="gray125"/>
    </fill>
    <fill>
      <patternFill patternType="solid">
        <fgColor rgb="FFFFFFFF"/>
        <bgColor rgb="FFFFFFFF"/>
      </patternFill>
    </fill>
    <fill>
      <patternFill patternType="solid">
        <fgColor rgb="FFCCCCCC"/>
        <bgColor rgb="FFCCCCCC"/>
      </patternFill>
    </fill>
    <fill>
      <patternFill patternType="solid">
        <fgColor rgb="FFC00000"/>
        <bgColor rgb="FF000000"/>
      </patternFill>
    </fill>
    <fill>
      <patternFill patternType="solid">
        <fgColor rgb="FF00B0F0"/>
        <bgColor rgb="FF000000"/>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diagonal/>
    </border>
  </borders>
  <cellStyleXfs count="2">
    <xf numFmtId="0" fontId="0" fillId="0" borderId="0"/>
    <xf numFmtId="0" fontId="9" fillId="0" borderId="0" applyNumberFormat="0" applyFill="0" applyBorder="0" applyAlignment="0" applyProtection="0"/>
  </cellStyleXfs>
  <cellXfs count="60">
    <xf numFmtId="0" fontId="0" fillId="0" borderId="0" xfId="0"/>
    <xf numFmtId="0" fontId="1" fillId="0" borderId="1" xfId="0" applyFont="1" applyBorder="1"/>
    <xf numFmtId="164" fontId="1" fillId="0" borderId="1" xfId="0" applyNumberFormat="1" applyFont="1" applyBorder="1"/>
    <xf numFmtId="0" fontId="1" fillId="0" borderId="0" xfId="0" applyFont="1" applyAlignment="1">
      <alignment wrapText="1"/>
    </xf>
    <xf numFmtId="0" fontId="1" fillId="2" borderId="1" xfId="0" applyFont="1" applyFill="1" applyBorder="1"/>
    <xf numFmtId="0" fontId="6" fillId="0" borderId="1" xfId="0" applyFont="1" applyBorder="1" applyAlignment="1">
      <alignment vertical="center"/>
    </xf>
    <xf numFmtId="0" fontId="3" fillId="3" borderId="1" xfId="0" applyFont="1" applyFill="1" applyBorder="1" applyAlignment="1">
      <alignment vertical="center"/>
    </xf>
    <xf numFmtId="0" fontId="7" fillId="3" borderId="1" xfId="0" applyFont="1" applyFill="1" applyBorder="1"/>
    <xf numFmtId="0" fontId="4" fillId="0" borderId="1" xfId="0" applyFont="1" applyBorder="1" applyAlignment="1">
      <alignment vertical="center"/>
    </xf>
    <xf numFmtId="0" fontId="4" fillId="0" borderId="1" xfId="0" applyFont="1" applyBorder="1" applyAlignment="1">
      <alignment vertical="top"/>
    </xf>
    <xf numFmtId="0" fontId="4" fillId="0" borderId="1" xfId="0" applyFont="1" applyBorder="1"/>
    <xf numFmtId="0" fontId="1" fillId="0" borderId="1" xfId="0" applyFont="1" applyBorder="1" applyAlignment="1">
      <alignment vertical="top"/>
    </xf>
    <xf numFmtId="0" fontId="1" fillId="0" borderId="1" xfId="0" applyFont="1" applyBorder="1" applyAlignment="1">
      <alignment vertical="center"/>
    </xf>
    <xf numFmtId="0" fontId="5" fillId="0" borderId="1" xfId="0" applyFont="1" applyBorder="1" applyAlignment="1">
      <alignment vertical="top"/>
    </xf>
    <xf numFmtId="0" fontId="2" fillId="0" borderId="1" xfId="0" applyFont="1" applyBorder="1" applyAlignment="1">
      <alignment vertical="top"/>
    </xf>
    <xf numFmtId="165" fontId="1" fillId="0" borderId="1" xfId="0" applyNumberFormat="1" applyFont="1" applyBorder="1"/>
    <xf numFmtId="0" fontId="4" fillId="0" borderId="1" xfId="0" applyFont="1" applyBorder="1" applyAlignment="1">
      <alignment vertical="center" wrapText="1"/>
    </xf>
    <xf numFmtId="3" fontId="1" fillId="0" borderId="1" xfId="0" applyNumberFormat="1" applyFont="1" applyBorder="1" applyAlignment="1">
      <alignment vertical="center"/>
    </xf>
    <xf numFmtId="0" fontId="1" fillId="2" borderId="1" xfId="0" applyFont="1" applyFill="1" applyBorder="1" applyAlignment="1">
      <alignment vertical="center"/>
    </xf>
    <xf numFmtId="0" fontId="1" fillId="0" borderId="1" xfId="0" applyFont="1" applyBorder="1" applyAlignment="1">
      <alignment vertical="top" wrapText="1"/>
    </xf>
    <xf numFmtId="0" fontId="4" fillId="0" borderId="1" xfId="0" applyFont="1" applyBorder="1" applyAlignment="1">
      <alignment wrapText="1"/>
    </xf>
    <xf numFmtId="0" fontId="4" fillId="0" borderId="1" xfId="0" applyFont="1" applyBorder="1" applyAlignment="1">
      <alignment vertical="top" wrapText="1"/>
    </xf>
    <xf numFmtId="0" fontId="5" fillId="0" borderId="1" xfId="0" applyFont="1" applyBorder="1" applyAlignment="1">
      <alignment vertical="top" wrapText="1"/>
    </xf>
    <xf numFmtId="165" fontId="4" fillId="0" borderId="1" xfId="0" applyNumberFormat="1" applyFont="1" applyBorder="1" applyAlignment="1">
      <alignment wrapText="1"/>
    </xf>
    <xf numFmtId="0" fontId="1" fillId="0" borderId="1" xfId="0" applyFont="1" applyBorder="1" applyAlignment="1">
      <alignment horizontal="right"/>
    </xf>
    <xf numFmtId="165" fontId="4" fillId="0" borderId="1" xfId="0" applyNumberFormat="1" applyFont="1" applyBorder="1"/>
    <xf numFmtId="0" fontId="4" fillId="2" borderId="1" xfId="0" applyFont="1" applyFill="1" applyBorder="1" applyAlignment="1">
      <alignment vertical="top"/>
    </xf>
    <xf numFmtId="0" fontId="6" fillId="3" borderId="1" xfId="0" applyFont="1" applyFill="1" applyBorder="1" applyAlignment="1">
      <alignment vertical="top"/>
    </xf>
    <xf numFmtId="0" fontId="6" fillId="3" borderId="1" xfId="0" applyFont="1" applyFill="1" applyBorder="1"/>
    <xf numFmtId="0" fontId="2" fillId="0" borderId="1" xfId="0" applyFont="1" applyBorder="1"/>
    <xf numFmtId="165" fontId="1" fillId="0" borderId="1" xfId="0" applyNumberFormat="1" applyFont="1" applyBorder="1" applyAlignment="1">
      <alignment vertical="center"/>
    </xf>
    <xf numFmtId="0" fontId="0" fillId="0" borderId="1" xfId="0" applyBorder="1"/>
    <xf numFmtId="0" fontId="1" fillId="0" borderId="5" xfId="0" applyFont="1" applyBorder="1"/>
    <xf numFmtId="14" fontId="1" fillId="0" borderId="1" xfId="0" applyNumberFormat="1" applyFont="1" applyBorder="1"/>
    <xf numFmtId="14" fontId="0" fillId="0" borderId="0" xfId="0" applyNumberFormat="1"/>
    <xf numFmtId="14" fontId="1" fillId="2" borderId="1" xfId="0" applyNumberFormat="1" applyFont="1" applyFill="1" applyBorder="1"/>
    <xf numFmtId="0" fontId="0" fillId="0" borderId="5" xfId="0" applyBorder="1"/>
    <xf numFmtId="0" fontId="1" fillId="0" borderId="6" xfId="0" applyFont="1" applyBorder="1"/>
    <xf numFmtId="0" fontId="0" fillId="0" borderId="0" xfId="0" applyAlignment="1">
      <alignment wrapText="1"/>
    </xf>
    <xf numFmtId="0" fontId="4" fillId="0" borderId="6" xfId="0" applyFont="1" applyBorder="1"/>
    <xf numFmtId="0" fontId="10" fillId="0" borderId="0" xfId="0" applyFont="1"/>
    <xf numFmtId="0" fontId="1" fillId="0" borderId="6" xfId="0" applyFont="1" applyBorder="1" applyAlignment="1">
      <alignment vertical="top"/>
    </xf>
    <xf numFmtId="0" fontId="5" fillId="0" borderId="6" xfId="0" applyFont="1" applyBorder="1" applyAlignment="1">
      <alignment vertical="top"/>
    </xf>
    <xf numFmtId="0" fontId="4" fillId="0" borderId="6" xfId="0" applyFont="1" applyBorder="1" applyAlignment="1">
      <alignment vertical="center"/>
    </xf>
    <xf numFmtId="0" fontId="13" fillId="4" borderId="1" xfId="0" applyFont="1" applyFill="1" applyBorder="1"/>
    <xf numFmtId="0" fontId="14" fillId="5" borderId="1" xfId="0" applyFont="1" applyFill="1" applyBorder="1"/>
    <xf numFmtId="0" fontId="8" fillId="0" borderId="5" xfId="0" applyFont="1" applyBorder="1" applyAlignment="1">
      <alignment horizontal="center"/>
    </xf>
    <xf numFmtId="0" fontId="9" fillId="0" borderId="1" xfId="1" applyBorder="1" applyAlignment="1">
      <alignment vertical="top"/>
    </xf>
    <xf numFmtId="0" fontId="0" fillId="0" borderId="2" xfId="0" applyBorder="1"/>
    <xf numFmtId="0" fontId="0" fillId="0" borderId="4" xfId="0" applyBorder="1"/>
    <xf numFmtId="0" fontId="6" fillId="0" borderId="1" xfId="0" applyFont="1" applyBorder="1" applyAlignment="1">
      <alignment vertical="top"/>
    </xf>
    <xf numFmtId="0" fontId="4" fillId="0" borderId="3" xfId="0" applyFont="1" applyBorder="1" applyAlignment="1">
      <alignment vertical="center"/>
    </xf>
    <xf numFmtId="0" fontId="15" fillId="0" borderId="1" xfId="0" applyFont="1" applyBorder="1"/>
    <xf numFmtId="0" fontId="1" fillId="0" borderId="5" xfId="0" applyFont="1" applyBorder="1" applyAlignment="1">
      <alignment vertical="top"/>
    </xf>
    <xf numFmtId="0" fontId="12" fillId="0" borderId="1" xfId="0" applyFont="1" applyBorder="1"/>
    <xf numFmtId="0" fontId="1" fillId="0" borderId="4" xfId="0" applyFont="1" applyBorder="1" applyAlignment="1">
      <alignment vertical="top"/>
    </xf>
    <xf numFmtId="0" fontId="11" fillId="0" borderId="1" xfId="0" applyFont="1" applyBorder="1"/>
    <xf numFmtId="0" fontId="1" fillId="0" borderId="2" xfId="0" applyFont="1" applyBorder="1" applyAlignment="1">
      <alignment vertical="top"/>
    </xf>
    <xf numFmtId="165" fontId="1" fillId="0" borderId="5" xfId="0" applyNumberFormat="1" applyFont="1" applyBorder="1"/>
    <xf numFmtId="14" fontId="0" fillId="0" borderId="1" xfId="0" applyNumberFormat="1" applyBorder="1"/>
  </cellXfs>
  <cellStyles count="2">
    <cellStyle name="Hyperlink" xfId="1" xr:uid="{00000000-000B-0000-0000-000008000000}"/>
    <cellStyle name="Обычный" xfId="0" builtinId="0"/>
  </cellStyles>
  <dxfs count="134">
    <dxf>
      <font>
        <color rgb="FF000000"/>
      </font>
      <fill>
        <patternFill patternType="solid">
          <bgColor rgb="FFE7E6E6"/>
        </patternFill>
      </fill>
    </dxf>
    <dxf>
      <font>
        <color rgb="FF000000"/>
      </font>
      <fill>
        <patternFill patternType="solid">
          <bgColor rgb="FFFFE699"/>
        </patternFill>
      </fill>
    </dxf>
    <dxf>
      <font>
        <color rgb="FFFFFFFF"/>
      </font>
      <fill>
        <patternFill patternType="solid">
          <bgColor rgb="FFC00000"/>
        </patternFill>
      </fill>
    </dxf>
    <dxf>
      <font>
        <color rgb="FF002060"/>
      </font>
      <fill>
        <patternFill patternType="solid">
          <bgColor rgb="FF00B0F0"/>
        </patternFill>
      </fill>
    </dxf>
    <dxf>
      <font>
        <color rgb="FF000000"/>
      </font>
      <fill>
        <patternFill patternType="solid">
          <bgColor rgb="FFE7E6E6"/>
        </patternFill>
      </fill>
    </dxf>
    <dxf>
      <font>
        <color rgb="FF000000"/>
      </font>
      <fill>
        <patternFill patternType="solid">
          <bgColor rgb="FFFFE699"/>
        </patternFill>
      </fill>
    </dxf>
    <dxf>
      <font>
        <color rgb="FFFFFFFF"/>
      </font>
      <fill>
        <patternFill patternType="solid">
          <bgColor rgb="FFC00000"/>
        </patternFill>
      </fill>
    </dxf>
    <dxf>
      <font>
        <color rgb="FF002060"/>
      </font>
      <fill>
        <patternFill patternType="solid">
          <bgColor rgb="FF00B0F0"/>
        </patternFill>
      </fill>
    </dxf>
    <dxf>
      <font>
        <color rgb="FF000000"/>
      </font>
      <fill>
        <patternFill patternType="solid">
          <bgColor rgb="FFE7E6E6"/>
        </patternFill>
      </fill>
    </dxf>
    <dxf>
      <font>
        <color rgb="FF000000"/>
      </font>
      <fill>
        <patternFill patternType="solid">
          <bgColor rgb="FFFFE699"/>
        </patternFill>
      </fill>
    </dxf>
    <dxf>
      <font>
        <color rgb="FFFFFFFF"/>
      </font>
      <fill>
        <patternFill patternType="solid">
          <bgColor rgb="FFC00000"/>
        </patternFill>
      </fill>
    </dxf>
    <dxf>
      <font>
        <color rgb="FF002060"/>
      </font>
      <fill>
        <patternFill patternType="solid">
          <bgColor rgb="FF00B0F0"/>
        </patternFill>
      </fill>
    </dxf>
    <dxf>
      <font>
        <color rgb="FF000000"/>
      </font>
      <fill>
        <patternFill patternType="solid">
          <bgColor rgb="FFE7E6E6"/>
        </patternFill>
      </fill>
    </dxf>
    <dxf>
      <font>
        <color rgb="FF000000"/>
      </font>
      <fill>
        <patternFill patternType="solid">
          <bgColor rgb="FFFFE699"/>
        </patternFill>
      </fill>
    </dxf>
    <dxf>
      <font>
        <color rgb="FFFFFFFF"/>
      </font>
      <fill>
        <patternFill patternType="solid">
          <bgColor rgb="FFC00000"/>
        </patternFill>
      </fill>
    </dxf>
    <dxf>
      <font>
        <color rgb="FF002060"/>
      </font>
      <fill>
        <patternFill patternType="solid">
          <bgColor rgb="FF00B0F0"/>
        </patternFill>
      </fill>
    </dxf>
    <dxf>
      <font>
        <color rgb="FF000000"/>
      </font>
      <fill>
        <patternFill patternType="solid">
          <bgColor rgb="FFE7E6E6"/>
        </patternFill>
      </fill>
    </dxf>
    <dxf>
      <font>
        <color rgb="FF000000"/>
      </font>
      <fill>
        <patternFill patternType="solid">
          <bgColor rgb="FFFFE699"/>
        </patternFill>
      </fill>
    </dxf>
    <dxf>
      <font>
        <color rgb="FFFFFFFF"/>
      </font>
      <fill>
        <patternFill patternType="solid">
          <bgColor rgb="FFC00000"/>
        </patternFill>
      </fill>
    </dxf>
    <dxf>
      <font>
        <color rgb="FF002060"/>
      </font>
      <fill>
        <patternFill patternType="solid">
          <bgColor rgb="FF00B0F0"/>
        </patternFill>
      </fill>
    </dxf>
    <dxf>
      <font>
        <color rgb="FF000000"/>
      </font>
      <fill>
        <patternFill patternType="solid">
          <bgColor rgb="FFE7E6E6"/>
        </patternFill>
      </fill>
    </dxf>
    <dxf>
      <font>
        <color rgb="FF000000"/>
      </font>
      <fill>
        <patternFill patternType="solid">
          <bgColor rgb="FFFFE699"/>
        </patternFill>
      </fill>
    </dxf>
    <dxf>
      <font>
        <color rgb="FFFFFFFF"/>
      </font>
      <fill>
        <patternFill patternType="solid">
          <bgColor rgb="FFC00000"/>
        </patternFill>
      </fill>
    </dxf>
    <dxf>
      <font>
        <color rgb="FF002060"/>
      </font>
      <fill>
        <patternFill patternType="solid">
          <bgColor rgb="FF00B0F0"/>
        </patternFill>
      </fill>
    </dxf>
    <dxf>
      <font>
        <color rgb="FF000000"/>
      </font>
      <fill>
        <patternFill patternType="solid">
          <bgColor rgb="FFE7E6E6"/>
        </patternFill>
      </fill>
    </dxf>
    <dxf>
      <font>
        <color rgb="FF000000"/>
      </font>
      <fill>
        <patternFill patternType="solid">
          <bgColor rgb="FFFFE699"/>
        </patternFill>
      </fill>
    </dxf>
    <dxf>
      <font>
        <color rgb="FFFFFFFF"/>
      </font>
      <fill>
        <patternFill patternType="solid">
          <bgColor rgb="FFC00000"/>
        </patternFill>
      </fill>
    </dxf>
    <dxf>
      <font>
        <color rgb="FF002060"/>
      </font>
      <fill>
        <patternFill patternType="solid">
          <bgColor rgb="FF00B0F0"/>
        </patternFill>
      </fill>
    </dxf>
    <dxf>
      <font>
        <color rgb="FF000000"/>
      </font>
      <fill>
        <patternFill patternType="solid">
          <bgColor rgb="FFE7E6E6"/>
        </patternFill>
      </fill>
    </dxf>
    <dxf>
      <font>
        <color rgb="FF000000"/>
      </font>
      <fill>
        <patternFill patternType="solid">
          <bgColor rgb="FFFFE699"/>
        </patternFill>
      </fill>
    </dxf>
    <dxf>
      <font>
        <color rgb="FFFFFFFF"/>
      </font>
      <fill>
        <patternFill patternType="solid">
          <bgColor rgb="FFC00000"/>
        </patternFill>
      </fill>
    </dxf>
    <dxf>
      <font>
        <color rgb="FF002060"/>
      </font>
      <fill>
        <patternFill patternType="solid">
          <bgColor rgb="FF00B0F0"/>
        </patternFill>
      </fill>
    </dxf>
    <dxf>
      <font>
        <color rgb="FF000000"/>
      </font>
      <fill>
        <patternFill patternType="solid">
          <bgColor rgb="FFE7E6E6"/>
        </patternFill>
      </fill>
    </dxf>
    <dxf>
      <font>
        <color rgb="FF000000"/>
      </font>
      <fill>
        <patternFill patternType="solid">
          <bgColor rgb="FFFFE699"/>
        </patternFill>
      </fill>
    </dxf>
    <dxf>
      <font>
        <color rgb="FFFFFFFF"/>
      </font>
      <fill>
        <patternFill patternType="solid">
          <bgColor rgb="FFC00000"/>
        </patternFill>
      </fill>
    </dxf>
    <dxf>
      <font>
        <color rgb="FF002060"/>
      </font>
      <fill>
        <patternFill patternType="solid">
          <bgColor rgb="FF00B0F0"/>
        </patternFill>
      </fill>
    </dxf>
    <dxf>
      <font>
        <color rgb="FF000000"/>
      </font>
      <fill>
        <patternFill patternType="solid">
          <bgColor rgb="FFE7E6E6"/>
        </patternFill>
      </fill>
    </dxf>
    <dxf>
      <font>
        <color rgb="FF000000"/>
      </font>
      <fill>
        <patternFill patternType="solid">
          <bgColor rgb="FFFFE699"/>
        </patternFill>
      </fill>
    </dxf>
    <dxf>
      <font>
        <color rgb="FFFFFFFF"/>
      </font>
      <fill>
        <patternFill patternType="solid">
          <bgColor rgb="FFC00000"/>
        </patternFill>
      </fill>
    </dxf>
    <dxf>
      <font>
        <color rgb="FF002060"/>
      </font>
      <fill>
        <patternFill patternType="solid">
          <bgColor rgb="FF00B0F0"/>
        </patternFill>
      </fill>
    </dxf>
    <dxf>
      <font>
        <color rgb="FF000000"/>
      </font>
      <fill>
        <patternFill patternType="solid">
          <bgColor rgb="FFE7E6E6"/>
        </patternFill>
      </fill>
    </dxf>
    <dxf>
      <font>
        <color rgb="FF000000"/>
      </font>
      <fill>
        <patternFill patternType="solid">
          <bgColor rgb="FFFFE699"/>
        </patternFill>
      </fill>
    </dxf>
    <dxf>
      <font>
        <color rgb="FFFFFFFF"/>
      </font>
      <fill>
        <patternFill patternType="solid">
          <bgColor rgb="FFC00000"/>
        </patternFill>
      </fill>
    </dxf>
    <dxf>
      <font>
        <color rgb="FF002060"/>
      </font>
      <fill>
        <patternFill patternType="solid">
          <bgColor rgb="FF00B0F0"/>
        </patternFill>
      </fill>
    </dxf>
    <dxf>
      <font>
        <color rgb="FF000000"/>
      </font>
      <fill>
        <patternFill patternType="solid">
          <bgColor rgb="FFE7E6E6"/>
        </patternFill>
      </fill>
    </dxf>
    <dxf>
      <font>
        <color rgb="FF000000"/>
      </font>
      <fill>
        <patternFill patternType="solid">
          <bgColor rgb="FFFFE699"/>
        </patternFill>
      </fill>
    </dxf>
    <dxf>
      <font>
        <color rgb="FFFFFFFF"/>
      </font>
      <fill>
        <patternFill patternType="solid">
          <bgColor rgb="FFC00000"/>
        </patternFill>
      </fill>
    </dxf>
    <dxf>
      <font>
        <color rgb="FF002060"/>
      </font>
      <fill>
        <patternFill patternType="solid">
          <bgColor rgb="FF00B0F0"/>
        </patternFill>
      </fill>
    </dxf>
    <dxf>
      <font>
        <color rgb="FF000000"/>
      </font>
      <fill>
        <patternFill patternType="solid">
          <bgColor rgb="FFE7E6E6"/>
        </patternFill>
      </fill>
    </dxf>
    <dxf>
      <font>
        <color rgb="FF000000"/>
      </font>
      <fill>
        <patternFill patternType="solid">
          <bgColor rgb="FFFFE699"/>
        </patternFill>
      </fill>
    </dxf>
    <dxf>
      <font>
        <color rgb="FFFFFFFF"/>
      </font>
      <fill>
        <patternFill patternType="solid">
          <bgColor rgb="FFC00000"/>
        </patternFill>
      </fill>
    </dxf>
    <dxf>
      <font>
        <color rgb="FF002060"/>
      </font>
      <fill>
        <patternFill patternType="solid">
          <bgColor rgb="FF00B0F0"/>
        </patternFill>
      </fill>
    </dxf>
    <dxf>
      <font>
        <color rgb="FF000000"/>
      </font>
      <fill>
        <patternFill patternType="solid">
          <bgColor rgb="FFE7E6E6"/>
        </patternFill>
      </fill>
    </dxf>
    <dxf>
      <font>
        <color rgb="FF000000"/>
      </font>
      <fill>
        <patternFill patternType="solid">
          <bgColor rgb="FFFFE699"/>
        </patternFill>
      </fill>
    </dxf>
    <dxf>
      <font>
        <color rgb="FFFFFFFF"/>
      </font>
      <fill>
        <patternFill patternType="solid">
          <bgColor rgb="FFC00000"/>
        </patternFill>
      </fill>
    </dxf>
    <dxf>
      <font>
        <color rgb="FF002060"/>
      </font>
      <fill>
        <patternFill patternType="solid">
          <bgColor rgb="FF00B0F0"/>
        </patternFill>
      </fill>
    </dxf>
    <dxf>
      <font>
        <color rgb="FF000000"/>
      </font>
      <fill>
        <patternFill patternType="solid">
          <bgColor rgb="FFE7E6E6"/>
        </patternFill>
      </fill>
    </dxf>
    <dxf>
      <font>
        <color rgb="FF000000"/>
      </font>
      <fill>
        <patternFill patternType="solid">
          <bgColor rgb="FFFFE699"/>
        </patternFill>
      </fill>
    </dxf>
    <dxf>
      <font>
        <color rgb="FFFFFFFF"/>
      </font>
      <fill>
        <patternFill patternType="solid">
          <bgColor rgb="FFC00000"/>
        </patternFill>
      </fill>
    </dxf>
    <dxf>
      <font>
        <color rgb="FF002060"/>
      </font>
      <fill>
        <patternFill patternType="solid">
          <bgColor rgb="FF00B0F0"/>
        </patternFill>
      </fill>
    </dxf>
    <dxf>
      <font>
        <color rgb="FF000000"/>
      </font>
      <fill>
        <patternFill patternType="solid">
          <bgColor rgb="FFE7E6E6"/>
        </patternFill>
      </fill>
    </dxf>
    <dxf>
      <font>
        <color rgb="FF000000"/>
      </font>
      <fill>
        <patternFill patternType="solid">
          <bgColor rgb="FFFFE699"/>
        </patternFill>
      </fill>
    </dxf>
    <dxf>
      <font>
        <color rgb="FFFFFFFF"/>
      </font>
      <fill>
        <patternFill patternType="solid">
          <bgColor rgb="FFC00000"/>
        </patternFill>
      </fill>
    </dxf>
    <dxf>
      <font>
        <color rgb="FF002060"/>
      </font>
      <fill>
        <patternFill patternType="solid">
          <bgColor rgb="FF00B0F0"/>
        </patternFill>
      </fill>
    </dxf>
    <dxf>
      <font>
        <color rgb="FF000000"/>
      </font>
      <fill>
        <patternFill patternType="solid">
          <bgColor rgb="FFE7E6E6"/>
        </patternFill>
      </fill>
    </dxf>
    <dxf>
      <font>
        <color rgb="FF000000"/>
      </font>
      <fill>
        <patternFill patternType="solid">
          <bgColor rgb="FFFFE699"/>
        </patternFill>
      </fill>
    </dxf>
    <dxf>
      <font>
        <color rgb="FFFFFFFF"/>
      </font>
      <fill>
        <patternFill patternType="solid">
          <bgColor rgb="FFC00000"/>
        </patternFill>
      </fill>
    </dxf>
    <dxf>
      <font>
        <color rgb="FF002060"/>
      </font>
      <fill>
        <patternFill patternType="solid">
          <bgColor rgb="FF00B0F0"/>
        </patternFill>
      </fill>
    </dxf>
    <dxf>
      <font>
        <color rgb="FF000000"/>
      </font>
      <fill>
        <patternFill patternType="solid">
          <bgColor rgb="FFE7E6E6"/>
        </patternFill>
      </fill>
    </dxf>
    <dxf>
      <font>
        <color rgb="FF000000"/>
      </font>
      <fill>
        <patternFill patternType="solid">
          <bgColor rgb="FFFFE699"/>
        </patternFill>
      </fill>
    </dxf>
    <dxf>
      <font>
        <color rgb="FFFFFFFF"/>
      </font>
      <fill>
        <patternFill patternType="solid">
          <bgColor rgb="FFC00000"/>
        </patternFill>
      </fill>
    </dxf>
    <dxf>
      <font>
        <color rgb="FF002060"/>
      </font>
      <fill>
        <patternFill patternType="solid">
          <bgColor rgb="FF00B0F0"/>
        </patternFill>
      </fill>
    </dxf>
    <dxf>
      <font>
        <color rgb="FF000000"/>
      </font>
      <fill>
        <patternFill patternType="solid">
          <bgColor rgb="FFE7E6E6"/>
        </patternFill>
      </fill>
    </dxf>
    <dxf>
      <font>
        <color rgb="FF000000"/>
      </font>
      <fill>
        <patternFill patternType="solid">
          <bgColor rgb="FFFFE699"/>
        </patternFill>
      </fill>
    </dxf>
    <dxf>
      <font>
        <color rgb="FFFFFFFF"/>
      </font>
      <fill>
        <patternFill patternType="solid">
          <bgColor rgb="FFC00000"/>
        </patternFill>
      </fill>
    </dxf>
    <dxf>
      <font>
        <color rgb="FF002060"/>
      </font>
      <fill>
        <patternFill patternType="solid">
          <bgColor rgb="FF00B0F0"/>
        </patternFill>
      </fill>
    </dxf>
    <dxf>
      <font>
        <color rgb="FF000000"/>
      </font>
      <fill>
        <patternFill patternType="solid">
          <bgColor rgb="FFE7E6E6"/>
        </patternFill>
      </fill>
    </dxf>
    <dxf>
      <font>
        <color rgb="FF000000"/>
      </font>
      <fill>
        <patternFill patternType="solid">
          <bgColor rgb="FFFFE699"/>
        </patternFill>
      </fill>
    </dxf>
    <dxf>
      <font>
        <color rgb="FFFFFFFF"/>
      </font>
      <fill>
        <patternFill patternType="solid">
          <bgColor rgb="FFC00000"/>
        </patternFill>
      </fill>
    </dxf>
    <dxf>
      <font>
        <color rgb="FF002060"/>
      </font>
      <fill>
        <patternFill patternType="solid">
          <bgColor rgb="FF00B0F0"/>
        </patternFill>
      </fill>
    </dxf>
    <dxf>
      <font>
        <color rgb="FF000000"/>
      </font>
      <fill>
        <patternFill patternType="solid">
          <bgColor rgb="FFE7E6E6"/>
        </patternFill>
      </fill>
    </dxf>
    <dxf>
      <font>
        <color rgb="FF000000"/>
      </font>
      <fill>
        <patternFill patternType="solid">
          <bgColor rgb="FFFFE699"/>
        </patternFill>
      </fill>
    </dxf>
    <dxf>
      <font>
        <color rgb="FFFFFFFF"/>
      </font>
      <fill>
        <patternFill patternType="solid">
          <bgColor rgb="FFC00000"/>
        </patternFill>
      </fill>
    </dxf>
    <dxf>
      <font>
        <color rgb="FF002060"/>
      </font>
      <fill>
        <patternFill patternType="solid">
          <bgColor rgb="FF00B0F0"/>
        </patternFill>
      </fill>
    </dxf>
    <dxf>
      <font>
        <color rgb="FF000000"/>
      </font>
      <fill>
        <patternFill patternType="solid">
          <bgColor rgb="FFE7E6E6"/>
        </patternFill>
      </fill>
    </dxf>
    <dxf>
      <font>
        <color rgb="FF000000"/>
      </font>
      <fill>
        <patternFill patternType="solid">
          <bgColor rgb="FFFFE699"/>
        </patternFill>
      </fill>
    </dxf>
    <dxf>
      <font>
        <color rgb="FFFFFFFF"/>
      </font>
      <fill>
        <patternFill patternType="solid">
          <bgColor rgb="FFC00000"/>
        </patternFill>
      </fill>
    </dxf>
    <dxf>
      <font>
        <color rgb="FF002060"/>
      </font>
      <fill>
        <patternFill patternType="solid">
          <bgColor rgb="FF00B0F0"/>
        </patternFill>
      </fill>
    </dxf>
    <dxf>
      <font>
        <color rgb="FF000000"/>
      </font>
      <fill>
        <patternFill patternType="solid">
          <bgColor rgb="FFE7E6E6"/>
        </patternFill>
      </fill>
    </dxf>
    <dxf>
      <font>
        <color rgb="FF000000"/>
      </font>
      <fill>
        <patternFill patternType="solid">
          <bgColor rgb="FFFFE699"/>
        </patternFill>
      </fill>
    </dxf>
    <dxf>
      <font>
        <color rgb="FFFFFFFF"/>
      </font>
      <fill>
        <patternFill patternType="solid">
          <bgColor rgb="FFC00000"/>
        </patternFill>
      </fill>
    </dxf>
    <dxf>
      <font>
        <color rgb="FF002060"/>
      </font>
      <fill>
        <patternFill patternType="solid">
          <bgColor rgb="FF00B0F0"/>
        </patternFill>
      </fill>
    </dxf>
    <dxf>
      <font>
        <color rgb="FF000000"/>
      </font>
      <fill>
        <patternFill patternType="solid">
          <bgColor rgb="FFE7E6E6"/>
        </patternFill>
      </fill>
    </dxf>
    <dxf>
      <font>
        <color rgb="FF000000"/>
      </font>
      <fill>
        <patternFill patternType="solid">
          <bgColor rgb="FFFFE699"/>
        </patternFill>
      </fill>
    </dxf>
    <dxf>
      <font>
        <color rgb="FFFFFFFF"/>
      </font>
      <fill>
        <patternFill patternType="solid">
          <bgColor rgb="FFC00000"/>
        </patternFill>
      </fill>
    </dxf>
    <dxf>
      <font>
        <color rgb="FF002060"/>
      </font>
      <fill>
        <patternFill patternType="solid">
          <bgColor rgb="FF00B0F0"/>
        </patternFill>
      </fill>
    </dxf>
    <dxf>
      <font>
        <color rgb="FF000000"/>
      </font>
      <fill>
        <patternFill patternType="solid">
          <bgColor rgb="FFE7E6E6"/>
        </patternFill>
      </fill>
    </dxf>
    <dxf>
      <font>
        <color rgb="FF000000"/>
      </font>
      <fill>
        <patternFill patternType="solid">
          <bgColor rgb="FFFFE699"/>
        </patternFill>
      </fill>
    </dxf>
    <dxf>
      <font>
        <color rgb="FFFFFFFF"/>
      </font>
      <fill>
        <patternFill patternType="solid">
          <bgColor rgb="FFC00000"/>
        </patternFill>
      </fill>
    </dxf>
    <dxf>
      <font>
        <color rgb="FF002060"/>
      </font>
      <fill>
        <patternFill patternType="solid">
          <bgColor rgb="FF00B0F0"/>
        </patternFill>
      </fill>
    </dxf>
    <dxf>
      <font>
        <color rgb="FF000000"/>
      </font>
      <fill>
        <patternFill patternType="solid">
          <bgColor rgb="FFE7E6E6"/>
        </patternFill>
      </fill>
    </dxf>
    <dxf>
      <font>
        <color rgb="FF000000"/>
      </font>
      <fill>
        <patternFill patternType="solid">
          <bgColor rgb="FFFFE699"/>
        </patternFill>
      </fill>
    </dxf>
    <dxf>
      <font>
        <color rgb="FFFFFFFF"/>
      </font>
      <fill>
        <patternFill patternType="solid">
          <bgColor rgb="FFC00000"/>
        </patternFill>
      </fill>
    </dxf>
    <dxf>
      <font>
        <color rgb="FF002060"/>
      </font>
      <fill>
        <patternFill patternType="solid">
          <bgColor rgb="FF00B0F0"/>
        </patternFill>
      </fill>
    </dxf>
    <dxf>
      <font>
        <color rgb="FF000000"/>
      </font>
      <fill>
        <patternFill patternType="solid">
          <bgColor rgb="FFE7E6E6"/>
        </patternFill>
      </fill>
    </dxf>
    <dxf>
      <font>
        <color rgb="FF000000"/>
      </font>
      <fill>
        <patternFill patternType="solid">
          <bgColor rgb="FFFFE699"/>
        </patternFill>
      </fill>
    </dxf>
    <dxf>
      <font>
        <color rgb="FFFFFFFF"/>
      </font>
      <fill>
        <patternFill patternType="solid">
          <bgColor rgb="FFC00000"/>
        </patternFill>
      </fill>
    </dxf>
    <dxf>
      <font>
        <color rgb="FF002060"/>
      </font>
      <fill>
        <patternFill patternType="solid">
          <bgColor rgb="FF00B0F0"/>
        </patternFill>
      </fill>
    </dxf>
    <dxf>
      <font>
        <color rgb="FFFFFFFF"/>
      </font>
      <fill>
        <patternFill patternType="solid">
          <bgColor rgb="FF2F75B5"/>
        </patternFill>
      </fill>
    </dxf>
    <dxf>
      <font>
        <color rgb="FF000000"/>
      </font>
      <fill>
        <patternFill patternType="solid">
          <bgColor rgb="FFF4C7FF"/>
        </patternFill>
      </fill>
    </dxf>
    <dxf>
      <font>
        <color rgb="FF002060"/>
      </font>
      <fill>
        <patternFill patternType="solid">
          <bgColor rgb="FFB4C6E7"/>
        </patternFill>
      </fill>
    </dxf>
    <dxf>
      <font>
        <color rgb="FF000000"/>
      </font>
      <fill>
        <patternFill patternType="solid">
          <bgColor rgb="FFD9D9D9"/>
        </patternFill>
      </fill>
    </dxf>
    <dxf>
      <fill>
        <patternFill patternType="solid">
          <bgColor rgb="FFF4B084"/>
        </patternFill>
      </fill>
    </dxf>
    <dxf>
      <font>
        <color rgb="FF000000"/>
      </font>
      <fill>
        <patternFill patternType="solid">
          <bgColor rgb="FFFFE699"/>
        </patternFill>
      </fill>
    </dxf>
    <dxf>
      <font>
        <color rgb="FF548235"/>
      </font>
      <fill>
        <patternFill patternType="solid">
          <bgColor rgb="FFC8FF8C"/>
        </patternFill>
      </fill>
    </dxf>
    <dxf>
      <font>
        <color rgb="FFFFFFFF"/>
      </font>
      <fill>
        <patternFill patternType="solid">
          <bgColor rgb="FF00B050"/>
        </patternFill>
      </fill>
    </dxf>
    <dxf>
      <font>
        <color rgb="FF9C0006"/>
      </font>
      <fill>
        <patternFill>
          <bgColor rgb="FFFFC7CE"/>
        </patternFill>
      </fill>
    </dxf>
    <dxf>
      <font>
        <color rgb="FF000000"/>
      </font>
      <fill>
        <patternFill patternType="solid">
          <bgColor rgb="FFFFE699"/>
        </patternFill>
      </fill>
    </dxf>
    <dxf>
      <font>
        <color rgb="FFFFFFFF"/>
      </font>
      <fill>
        <patternFill patternType="solid">
          <bgColor rgb="FFC00000"/>
        </patternFill>
      </fill>
    </dxf>
    <dxf>
      <font>
        <color rgb="FF000000"/>
      </font>
      <fill>
        <patternFill patternType="solid">
          <bgColor rgb="FFE7E6E6"/>
        </patternFill>
      </fill>
    </dxf>
    <dxf>
      <font>
        <color rgb="FF000000"/>
      </font>
      <fill>
        <patternFill patternType="solid">
          <bgColor rgb="FFFFE699"/>
        </patternFill>
      </fill>
    </dxf>
    <dxf>
      <font>
        <color rgb="FFFFFFFF"/>
      </font>
      <fill>
        <patternFill patternType="solid">
          <bgColor rgb="FFC00000"/>
        </patternFill>
      </fill>
    </dxf>
    <dxf>
      <font>
        <color rgb="FF002060"/>
      </font>
      <fill>
        <patternFill patternType="solid">
          <bgColor rgb="FF00B0F0"/>
        </patternFill>
      </fill>
    </dxf>
    <dxf>
      <font>
        <color rgb="FFFFFFFF"/>
      </font>
      <fill>
        <patternFill patternType="solid">
          <bgColor rgb="FF2F75B5"/>
        </patternFill>
      </fill>
    </dxf>
    <dxf>
      <font>
        <color rgb="FF000000"/>
      </font>
      <fill>
        <patternFill patternType="solid">
          <bgColor rgb="FFF4C7FF"/>
        </patternFill>
      </fill>
    </dxf>
    <dxf>
      <font>
        <color rgb="FF002060"/>
      </font>
      <fill>
        <patternFill patternType="solid">
          <bgColor rgb="FFB4C6E7"/>
        </patternFill>
      </fill>
    </dxf>
    <dxf>
      <font>
        <color rgb="FF000000"/>
      </font>
      <fill>
        <patternFill patternType="solid">
          <bgColor rgb="FFD9D9D9"/>
        </patternFill>
      </fill>
    </dxf>
    <dxf>
      <fill>
        <patternFill patternType="solid">
          <bgColor rgb="FFF4B084"/>
        </patternFill>
      </fill>
    </dxf>
    <dxf>
      <font>
        <color rgb="FF000000"/>
      </font>
      <fill>
        <patternFill patternType="solid">
          <bgColor rgb="FFFFE699"/>
        </patternFill>
      </fill>
    </dxf>
    <dxf>
      <font>
        <color rgb="FF548235"/>
      </font>
      <fill>
        <patternFill patternType="solid">
          <bgColor rgb="FFC8FF8C"/>
        </patternFill>
      </fill>
    </dxf>
    <dxf>
      <font>
        <color rgb="FFFFFFFF"/>
      </font>
      <fill>
        <patternFill patternType="solid">
          <bgColor rgb="FF00B050"/>
        </patternFill>
      </fill>
    </dxf>
    <dxf>
      <fill>
        <patternFill patternType="solid">
          <fgColor rgb="FFB7E1CD"/>
          <bgColor rgb="FFB7E1CD"/>
        </patternFill>
      </fill>
    </dxf>
    <dxf>
      <alignment horizontal="general" vertical="bottom" textRotation="0" wrapText="1" indent="0" justifyLastLine="0" shrinkToFit="0" readingOrder="0"/>
    </dxf>
    <dxf>
      <numFmt numFmtId="19" formatCode="dd/mm/yyyy"/>
    </dxf>
  </dxfs>
  <tableStyles count="0" defaultTableStyle="TableStyleMedium2" defaultPivotStyle="PivotStyleLight16"/>
  <colors>
    <mruColors>
      <color rgb="FFC8FF8C"/>
      <color rgb="FF91E637"/>
      <color rgb="FFF4C7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DD4FF537-553E-4319-B9B9-A344750BC554}">
    <nsvFilter filterId="{00000000-0001-0000-0300-000000000000}" ref="A1:G910" tableId="0"/>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E67FD0C-5526-480F-8269-0B7D1D098D4B}" name="Table1" displayName="Table1" ref="A3:V103" totalsRowShown="0">
  <autoFilter ref="A3:V103" xr:uid="{5E67FD0C-5526-480F-8269-0B7D1D098D4B}"/>
  <sortState xmlns:xlrd2="http://schemas.microsoft.com/office/spreadsheetml/2017/richdata2" ref="A4:V103">
    <sortCondition ref="V3:V103"/>
  </sortState>
  <tableColumns count="22">
    <tableColumn id="1" xr3:uid="{4F2E5362-5BA3-41D5-8C3B-E5369E76768E}" name="№"/>
    <tableColumn id="2" xr3:uid="{4A4A373C-7038-47AF-927F-3A58B460AB62}" name="Описание"/>
    <tableColumn id="3" xr3:uid="{98870AA7-2A76-42C0-9136-0268C669D1E4}" name="Инициатор изменения"/>
    <tableColumn id="4" xr3:uid="{748B1B39-B82D-470F-B468-EF7C1278BD9B}" name="Драйвер изменения"/>
    <tableColumn id="5" xr3:uid="{5A9BAD1E-A63B-479E-80BB-28F375175DF2}" name="Приоритет"/>
    <tableColumn id="6" xr3:uid="{3354FA5B-359E-420B-BE33-97162EF4D093}" name="Исполнитель"/>
    <tableColumn id="7" xr3:uid="{5E3D9F66-6E27-4EEA-BB6C-E1106B8A420F}" name="До 31.12"/>
    <tableColumn id="8" xr3:uid="{63AA35BF-08D4-4D0B-81AD-2541B2AC5447}" name="Дата изменения" dataDxfId="133"/>
    <tableColumn id="9" xr3:uid="{BEE34B68-4A0B-4DD4-971B-0E8FA50112F0}" name="Статус изменения"/>
    <tableColumn id="10" xr3:uid="{F38D8639-B233-40BA-9872-1ED2B6D7F9C6}" name="Исполнитель2"/>
    <tableColumn id="11" xr3:uid="{259AB30D-ED0F-452A-94ED-064A6C41E859}" name="Плановая дата реализации"/>
    <tableColumn id="12" xr3:uid="{4B8F1080-006F-4B35-91D4-A3EF3E9ED913}" name="Статус оценки"/>
    <tableColumn id="13" xr3:uid="{44F0001B-14E1-4DD4-9300-654D705FFB78}" name="Дата согласования оценки"/>
    <tableColumn id="14" xr3:uid="{B83F143C-3AE4-4007-AD74-6DE643073C77}" name="Отв. за оценку"/>
    <tableColumn id="15" xr3:uid="{1C4DB3C8-8242-4DFF-B6C0-782332FEFBA0}" name="Статус бюджета/контракта"/>
    <tableColumn id="16" xr3:uid="{748D8105-ED11-4405-83AA-4F7E4998ADE9}" name="Расшифровка" dataDxfId="132"/>
    <tableColumn id="17" xr3:uid="{C6CDEB48-D810-4A39-90A8-B3677CA56EDC}" name="Анализ"/>
    <tableColumn id="18" xr3:uid="{5DDC2053-446B-4E42-B307-F886566F6A06}" name="Реализация"/>
    <tableColumn id="19" xr3:uid="{B76C2E53-6379-45CB-BE1D-6EA20AC16295}" name="Общие трудозатраты"/>
    <tableColumn id="20" xr3:uid="{0333E801-CC65-4152-8057-34190CE28250}" name="Заявка"/>
    <tableColumn id="21" xr3:uid="{437FAFB8-E8F8-4839-B3B8-EDBC44F1B9C8}" name="Комментарий"/>
    <tableColumn id="22" xr3:uid="{CAEABAA8-4742-4476-9A15-99C98E433C27}" name="Техн"/>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microsoft.com/office/2019/04/relationships/namedSheetView" Target="../namedSheetViews/namedSheetView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531D3-4219-4A6F-87D8-18F49E38C450}">
  <dimension ref="A1:V103"/>
  <sheetViews>
    <sheetView workbookViewId="0"/>
  </sheetViews>
  <sheetFormatPr defaultRowHeight="13.2" x14ac:dyDescent="0.25"/>
  <cols>
    <col min="2" max="2" width="255.6640625" bestFit="1" customWidth="1"/>
    <col min="3" max="3" width="31.88671875" bestFit="1" customWidth="1"/>
    <col min="4" max="4" width="22.109375" bestFit="1" customWidth="1"/>
    <col min="5" max="5" width="13.33203125" bestFit="1" customWidth="1"/>
    <col min="6" max="6" width="15.88671875" bestFit="1" customWidth="1"/>
    <col min="7" max="7" width="11.109375" bestFit="1" customWidth="1"/>
    <col min="8" max="8" width="18.33203125" bestFit="1" customWidth="1"/>
    <col min="9" max="9" width="23.44140625" bestFit="1" customWidth="1"/>
    <col min="10" max="10" width="16.88671875" bestFit="1" customWidth="1"/>
    <col min="11" max="11" width="29.109375" bestFit="1" customWidth="1"/>
    <col min="12" max="12" width="31.33203125" bestFit="1" customWidth="1"/>
    <col min="13" max="13" width="28.5546875" bestFit="1" customWidth="1"/>
    <col min="14" max="14" width="17" bestFit="1" customWidth="1"/>
    <col min="15" max="15" width="28.5546875" bestFit="1" customWidth="1"/>
    <col min="16" max="16" width="83.6640625" bestFit="1" customWidth="1"/>
    <col min="17" max="17" width="10.109375" bestFit="1" customWidth="1"/>
    <col min="18" max="18" width="14.33203125" bestFit="1" customWidth="1"/>
    <col min="19" max="19" width="23.44140625" bestFit="1" customWidth="1"/>
    <col min="20" max="20" width="61" bestFit="1" customWidth="1"/>
    <col min="21" max="21" width="121" bestFit="1" customWidth="1"/>
  </cols>
  <sheetData>
    <row r="1" spans="1:22" x14ac:dyDescent="0.25">
      <c r="A1" s="40" t="s">
        <v>51</v>
      </c>
    </row>
    <row r="3" spans="1:22" x14ac:dyDescent="0.25">
      <c r="A3" t="s">
        <v>7</v>
      </c>
      <c r="B3" t="s">
        <v>8</v>
      </c>
      <c r="C3" t="s">
        <v>52</v>
      </c>
      <c r="D3" t="s">
        <v>53</v>
      </c>
      <c r="E3" t="s">
        <v>9</v>
      </c>
      <c r="F3" t="s">
        <v>54</v>
      </c>
      <c r="G3" t="s">
        <v>55</v>
      </c>
      <c r="H3" t="s">
        <v>56</v>
      </c>
      <c r="I3" t="s">
        <v>57</v>
      </c>
      <c r="J3" t="s">
        <v>58</v>
      </c>
      <c r="K3" t="s">
        <v>59</v>
      </c>
      <c r="L3" t="s">
        <v>60</v>
      </c>
      <c r="M3" t="s">
        <v>61</v>
      </c>
      <c r="N3" t="s">
        <v>62</v>
      </c>
      <c r="O3" t="s">
        <v>63</v>
      </c>
      <c r="P3" t="s">
        <v>64</v>
      </c>
      <c r="Q3" t="s">
        <v>65</v>
      </c>
      <c r="R3" t="s">
        <v>66</v>
      </c>
      <c r="S3" t="s">
        <v>67</v>
      </c>
      <c r="T3" t="s">
        <v>68</v>
      </c>
      <c r="U3" t="s">
        <v>11</v>
      </c>
      <c r="V3" t="s">
        <v>69</v>
      </c>
    </row>
    <row r="4" spans="1:22" x14ac:dyDescent="0.25">
      <c r="A4">
        <v>32</v>
      </c>
      <c r="B4" t="s">
        <v>70</v>
      </c>
      <c r="C4" t="s">
        <v>71</v>
      </c>
      <c r="D4" t="s">
        <v>72</v>
      </c>
      <c r="E4" t="s">
        <v>73</v>
      </c>
      <c r="G4" t="s">
        <v>74</v>
      </c>
      <c r="H4" s="34">
        <v>45015</v>
      </c>
      <c r="I4" t="s">
        <v>75</v>
      </c>
      <c r="L4" t="s">
        <v>76</v>
      </c>
      <c r="N4" t="s">
        <v>77</v>
      </c>
      <c r="O4" t="s">
        <v>78</v>
      </c>
      <c r="S4">
        <v>0</v>
      </c>
      <c r="T4" t="s">
        <v>79</v>
      </c>
      <c r="V4">
        <v>1</v>
      </c>
    </row>
    <row r="5" spans="1:22" x14ac:dyDescent="0.25">
      <c r="A5">
        <v>51</v>
      </c>
      <c r="B5" t="s">
        <v>80</v>
      </c>
      <c r="C5" t="s">
        <v>81</v>
      </c>
      <c r="D5" t="s">
        <v>82</v>
      </c>
      <c r="E5" t="s">
        <v>83</v>
      </c>
      <c r="F5" t="s">
        <v>0</v>
      </c>
      <c r="G5" t="s">
        <v>74</v>
      </c>
      <c r="I5" t="s">
        <v>84</v>
      </c>
      <c r="L5" t="s">
        <v>76</v>
      </c>
      <c r="N5" t="s">
        <v>50</v>
      </c>
      <c r="O5" t="s">
        <v>85</v>
      </c>
      <c r="P5" t="s">
        <v>86</v>
      </c>
      <c r="Q5">
        <v>20</v>
      </c>
      <c r="S5">
        <v>20</v>
      </c>
      <c r="T5" t="s">
        <v>87</v>
      </c>
      <c r="U5" t="s">
        <v>88</v>
      </c>
      <c r="V5">
        <v>1</v>
      </c>
    </row>
    <row r="6" spans="1:22" ht="39.6" x14ac:dyDescent="0.25">
      <c r="A6">
        <v>40</v>
      </c>
      <c r="B6" s="38" t="s">
        <v>89</v>
      </c>
      <c r="C6" t="s">
        <v>90</v>
      </c>
      <c r="D6" t="s">
        <v>72</v>
      </c>
      <c r="E6" t="s">
        <v>83</v>
      </c>
      <c r="F6" t="s">
        <v>0</v>
      </c>
      <c r="G6">
        <v>11</v>
      </c>
      <c r="I6" t="s">
        <v>84</v>
      </c>
      <c r="J6" t="s">
        <v>91</v>
      </c>
      <c r="L6" t="s">
        <v>92</v>
      </c>
      <c r="N6" t="s">
        <v>50</v>
      </c>
      <c r="O6" t="s">
        <v>85</v>
      </c>
      <c r="S6">
        <v>0</v>
      </c>
      <c r="T6" t="s">
        <v>93</v>
      </c>
      <c r="V6">
        <v>1</v>
      </c>
    </row>
    <row r="7" spans="1:22" ht="39.6" x14ac:dyDescent="0.25">
      <c r="A7">
        <v>49</v>
      </c>
      <c r="B7" t="s">
        <v>94</v>
      </c>
      <c r="C7" t="s">
        <v>95</v>
      </c>
      <c r="D7" t="s">
        <v>82</v>
      </c>
      <c r="E7" t="s">
        <v>83</v>
      </c>
      <c r="F7" t="s">
        <v>0</v>
      </c>
      <c r="G7" t="s">
        <v>74</v>
      </c>
      <c r="H7" s="34">
        <v>45034</v>
      </c>
      <c r="I7" t="s">
        <v>84</v>
      </c>
      <c r="L7" t="s">
        <v>92</v>
      </c>
      <c r="N7" t="s">
        <v>50</v>
      </c>
      <c r="O7" t="s">
        <v>85</v>
      </c>
      <c r="P7" s="38" t="s">
        <v>96</v>
      </c>
      <c r="R7">
        <v>7</v>
      </c>
      <c r="S7">
        <v>7</v>
      </c>
      <c r="T7" t="s">
        <v>97</v>
      </c>
      <c r="U7" t="s">
        <v>98</v>
      </c>
      <c r="V7">
        <v>1</v>
      </c>
    </row>
    <row r="8" spans="1:22" ht="39.6" x14ac:dyDescent="0.25">
      <c r="A8">
        <v>56</v>
      </c>
      <c r="B8" s="38" t="s">
        <v>99</v>
      </c>
      <c r="C8" t="s">
        <v>100</v>
      </c>
      <c r="D8" t="s">
        <v>82</v>
      </c>
      <c r="E8" t="s">
        <v>83</v>
      </c>
      <c r="F8" t="s">
        <v>0</v>
      </c>
      <c r="G8" t="s">
        <v>74</v>
      </c>
      <c r="I8" t="s">
        <v>84</v>
      </c>
      <c r="L8" t="s">
        <v>92</v>
      </c>
      <c r="O8" t="s">
        <v>85</v>
      </c>
      <c r="R8">
        <v>16</v>
      </c>
      <c r="S8">
        <v>16</v>
      </c>
      <c r="T8" t="s">
        <v>101</v>
      </c>
      <c r="U8" s="38" t="s">
        <v>102</v>
      </c>
      <c r="V8">
        <v>1</v>
      </c>
    </row>
    <row r="9" spans="1:22" x14ac:dyDescent="0.25">
      <c r="A9">
        <v>70</v>
      </c>
      <c r="B9" t="s">
        <v>103</v>
      </c>
      <c r="C9" t="s">
        <v>104</v>
      </c>
      <c r="D9" t="s">
        <v>72</v>
      </c>
      <c r="E9" t="s">
        <v>105</v>
      </c>
      <c r="F9" t="s">
        <v>0</v>
      </c>
      <c r="G9" t="s">
        <v>74</v>
      </c>
      <c r="I9" t="s">
        <v>65</v>
      </c>
      <c r="J9" t="s">
        <v>50</v>
      </c>
      <c r="L9" t="s">
        <v>92</v>
      </c>
      <c r="N9" t="s">
        <v>77</v>
      </c>
      <c r="O9" t="s">
        <v>85</v>
      </c>
      <c r="S9">
        <v>0</v>
      </c>
      <c r="T9" t="s">
        <v>106</v>
      </c>
      <c r="U9" t="s">
        <v>107</v>
      </c>
      <c r="V9">
        <v>1</v>
      </c>
    </row>
    <row r="10" spans="1:22" x14ac:dyDescent="0.25">
      <c r="A10">
        <v>9</v>
      </c>
      <c r="B10" t="s">
        <v>108</v>
      </c>
      <c r="C10" t="s">
        <v>109</v>
      </c>
      <c r="D10" t="s">
        <v>82</v>
      </c>
      <c r="E10" t="s">
        <v>73</v>
      </c>
      <c r="F10" t="s">
        <v>0</v>
      </c>
      <c r="G10" t="s">
        <v>74</v>
      </c>
      <c r="H10" s="34">
        <v>44987</v>
      </c>
      <c r="I10" t="s">
        <v>75</v>
      </c>
      <c r="L10" t="s">
        <v>110</v>
      </c>
      <c r="N10" t="s">
        <v>111</v>
      </c>
      <c r="O10" t="s">
        <v>78</v>
      </c>
      <c r="Q10">
        <v>2</v>
      </c>
      <c r="R10">
        <v>88</v>
      </c>
      <c r="S10">
        <v>90</v>
      </c>
      <c r="U10" t="s">
        <v>112</v>
      </c>
      <c r="V10">
        <v>1</v>
      </c>
    </row>
    <row r="11" spans="1:22" x14ac:dyDescent="0.25">
      <c r="A11">
        <v>55</v>
      </c>
      <c r="B11" t="s">
        <v>113</v>
      </c>
      <c r="C11" t="s">
        <v>95</v>
      </c>
      <c r="D11" t="s">
        <v>72</v>
      </c>
      <c r="E11" t="s">
        <v>83</v>
      </c>
      <c r="G11" t="s">
        <v>74</v>
      </c>
      <c r="I11" t="s">
        <v>84</v>
      </c>
      <c r="L11" t="s">
        <v>110</v>
      </c>
      <c r="O11" t="s">
        <v>114</v>
      </c>
      <c r="S11">
        <v>0</v>
      </c>
      <c r="T11" t="s">
        <v>115</v>
      </c>
      <c r="U11" t="s">
        <v>116</v>
      </c>
      <c r="V11">
        <v>1</v>
      </c>
    </row>
    <row r="12" spans="1:22" x14ac:dyDescent="0.25">
      <c r="A12">
        <v>57</v>
      </c>
      <c r="B12" t="s">
        <v>117</v>
      </c>
      <c r="C12" t="s">
        <v>118</v>
      </c>
      <c r="D12" t="s">
        <v>72</v>
      </c>
      <c r="E12" t="s">
        <v>83</v>
      </c>
      <c r="G12" t="s">
        <v>74</v>
      </c>
      <c r="I12" t="s">
        <v>84</v>
      </c>
      <c r="L12" t="s">
        <v>110</v>
      </c>
      <c r="N12" t="s">
        <v>50</v>
      </c>
      <c r="O12" t="s">
        <v>114</v>
      </c>
      <c r="S12">
        <v>0</v>
      </c>
      <c r="T12" t="s">
        <v>119</v>
      </c>
      <c r="U12" t="s">
        <v>120</v>
      </c>
      <c r="V12">
        <v>1</v>
      </c>
    </row>
    <row r="13" spans="1:22" ht="26.4" x14ac:dyDescent="0.25">
      <c r="A13">
        <v>58</v>
      </c>
      <c r="B13" s="38" t="s">
        <v>121</v>
      </c>
      <c r="C13" t="s">
        <v>95</v>
      </c>
      <c r="D13" t="s">
        <v>72</v>
      </c>
      <c r="E13" t="s">
        <v>83</v>
      </c>
      <c r="G13" t="s">
        <v>74</v>
      </c>
      <c r="I13" t="s">
        <v>84</v>
      </c>
      <c r="L13" t="s">
        <v>110</v>
      </c>
      <c r="N13" t="s">
        <v>50</v>
      </c>
      <c r="O13" t="s">
        <v>114</v>
      </c>
      <c r="S13">
        <v>0</v>
      </c>
      <c r="T13" t="s">
        <v>122</v>
      </c>
      <c r="U13" t="s">
        <v>88</v>
      </c>
      <c r="V13">
        <v>1</v>
      </c>
    </row>
    <row r="14" spans="1:22" ht="26.4" x14ac:dyDescent="0.25">
      <c r="A14">
        <v>64</v>
      </c>
      <c r="B14" s="38" t="s">
        <v>123</v>
      </c>
      <c r="C14" t="s">
        <v>124</v>
      </c>
      <c r="D14" t="s">
        <v>82</v>
      </c>
      <c r="G14" t="s">
        <v>74</v>
      </c>
      <c r="I14" t="s">
        <v>84</v>
      </c>
      <c r="L14" t="s">
        <v>110</v>
      </c>
      <c r="N14" t="s">
        <v>50</v>
      </c>
      <c r="O14" t="s">
        <v>114</v>
      </c>
      <c r="T14" t="s">
        <v>125</v>
      </c>
      <c r="U14">
        <v>21</v>
      </c>
      <c r="V14">
        <v>1</v>
      </c>
    </row>
    <row r="15" spans="1:22" ht="26.4" x14ac:dyDescent="0.25">
      <c r="A15">
        <v>65</v>
      </c>
      <c r="B15" s="38" t="s">
        <v>126</v>
      </c>
      <c r="C15" t="s">
        <v>95</v>
      </c>
      <c r="D15" t="s">
        <v>72</v>
      </c>
      <c r="E15" t="s">
        <v>105</v>
      </c>
      <c r="G15" t="s">
        <v>74</v>
      </c>
      <c r="I15" t="s">
        <v>84</v>
      </c>
      <c r="J15" t="s">
        <v>91</v>
      </c>
      <c r="L15" t="s">
        <v>110</v>
      </c>
      <c r="N15" t="s">
        <v>50</v>
      </c>
      <c r="O15" t="s">
        <v>114</v>
      </c>
      <c r="S15">
        <v>0</v>
      </c>
      <c r="T15" s="38" t="s">
        <v>127</v>
      </c>
      <c r="U15" t="s">
        <v>128</v>
      </c>
      <c r="V15">
        <v>1</v>
      </c>
    </row>
    <row r="16" spans="1:22" x14ac:dyDescent="0.25">
      <c r="A16">
        <v>66</v>
      </c>
      <c r="B16" t="s">
        <v>129</v>
      </c>
      <c r="C16" t="s">
        <v>130</v>
      </c>
      <c r="G16" t="s">
        <v>74</v>
      </c>
      <c r="I16" t="s">
        <v>84</v>
      </c>
      <c r="L16" t="s">
        <v>110</v>
      </c>
      <c r="N16" t="s">
        <v>50</v>
      </c>
      <c r="O16" t="s">
        <v>114</v>
      </c>
      <c r="T16" t="s">
        <v>131</v>
      </c>
      <c r="U16">
        <v>35</v>
      </c>
      <c r="V16">
        <v>1</v>
      </c>
    </row>
    <row r="17" spans="1:22" x14ac:dyDescent="0.25">
      <c r="A17">
        <v>67</v>
      </c>
      <c r="B17" t="s">
        <v>132</v>
      </c>
      <c r="C17" t="s">
        <v>124</v>
      </c>
      <c r="G17" t="s">
        <v>74</v>
      </c>
      <c r="I17" t="s">
        <v>84</v>
      </c>
      <c r="L17" t="s">
        <v>110</v>
      </c>
      <c r="N17" t="s">
        <v>50</v>
      </c>
      <c r="O17" t="s">
        <v>114</v>
      </c>
      <c r="T17" t="s">
        <v>133</v>
      </c>
      <c r="U17">
        <v>36</v>
      </c>
      <c r="V17">
        <v>1</v>
      </c>
    </row>
    <row r="18" spans="1:22" x14ac:dyDescent="0.25">
      <c r="A18">
        <v>68</v>
      </c>
      <c r="B18" t="s">
        <v>134</v>
      </c>
      <c r="C18" t="s">
        <v>135</v>
      </c>
      <c r="E18" t="s">
        <v>73</v>
      </c>
      <c r="G18" t="s">
        <v>74</v>
      </c>
      <c r="I18" t="s">
        <v>84</v>
      </c>
      <c r="L18" t="s">
        <v>110</v>
      </c>
      <c r="N18" t="s">
        <v>50</v>
      </c>
      <c r="O18" t="s">
        <v>114</v>
      </c>
      <c r="T18" t="s">
        <v>136</v>
      </c>
      <c r="V18">
        <v>1</v>
      </c>
    </row>
    <row r="19" spans="1:22" x14ac:dyDescent="0.25">
      <c r="A19">
        <v>69</v>
      </c>
      <c r="B19" t="s">
        <v>137</v>
      </c>
      <c r="C19" t="s">
        <v>138</v>
      </c>
      <c r="G19" t="s">
        <v>74</v>
      </c>
      <c r="I19" t="s">
        <v>84</v>
      </c>
      <c r="L19" t="s">
        <v>110</v>
      </c>
      <c r="N19" t="s">
        <v>50</v>
      </c>
      <c r="O19" t="s">
        <v>114</v>
      </c>
      <c r="T19" t="s">
        <v>139</v>
      </c>
      <c r="U19">
        <v>40</v>
      </c>
      <c r="V19">
        <v>1</v>
      </c>
    </row>
    <row r="20" spans="1:22" ht="52.8" x14ac:dyDescent="0.25">
      <c r="A20">
        <v>71</v>
      </c>
      <c r="B20" s="38" t="s">
        <v>140</v>
      </c>
      <c r="C20" t="s">
        <v>141</v>
      </c>
      <c r="G20" t="s">
        <v>74</v>
      </c>
      <c r="I20" t="s">
        <v>84</v>
      </c>
      <c r="L20" t="s">
        <v>110</v>
      </c>
      <c r="N20" t="s">
        <v>50</v>
      </c>
      <c r="O20" t="s">
        <v>114</v>
      </c>
      <c r="T20" t="s">
        <v>142</v>
      </c>
      <c r="U20">
        <v>45</v>
      </c>
      <c r="V20">
        <v>1</v>
      </c>
    </row>
    <row r="21" spans="1:22" ht="66" x14ac:dyDescent="0.25">
      <c r="A21">
        <v>72</v>
      </c>
      <c r="B21" s="38" t="s">
        <v>143</v>
      </c>
      <c r="C21" t="s">
        <v>141</v>
      </c>
      <c r="G21" t="s">
        <v>74</v>
      </c>
      <c r="I21" t="s">
        <v>84</v>
      </c>
      <c r="L21" t="s">
        <v>110</v>
      </c>
      <c r="N21" t="s">
        <v>50</v>
      </c>
      <c r="O21" t="s">
        <v>114</v>
      </c>
      <c r="T21" t="s">
        <v>144</v>
      </c>
      <c r="U21">
        <v>46</v>
      </c>
      <c r="V21">
        <v>1</v>
      </c>
    </row>
    <row r="22" spans="1:22" ht="39.6" x14ac:dyDescent="0.25">
      <c r="A22">
        <v>73</v>
      </c>
      <c r="B22" s="38" t="s">
        <v>145</v>
      </c>
      <c r="C22" t="s">
        <v>141</v>
      </c>
      <c r="E22" t="s">
        <v>83</v>
      </c>
      <c r="G22" t="s">
        <v>74</v>
      </c>
      <c r="I22" t="s">
        <v>84</v>
      </c>
      <c r="L22" t="s">
        <v>110</v>
      </c>
      <c r="N22" t="s">
        <v>50</v>
      </c>
      <c r="O22" t="s">
        <v>114</v>
      </c>
      <c r="T22" t="s">
        <v>146</v>
      </c>
      <c r="U22">
        <v>47</v>
      </c>
      <c r="V22">
        <v>1</v>
      </c>
    </row>
    <row r="23" spans="1:22" ht="39.6" x14ac:dyDescent="0.25">
      <c r="A23">
        <v>74</v>
      </c>
      <c r="B23" s="38" t="s">
        <v>147</v>
      </c>
      <c r="C23" t="s">
        <v>148</v>
      </c>
      <c r="E23" t="s">
        <v>83</v>
      </c>
      <c r="G23" t="s">
        <v>74</v>
      </c>
      <c r="I23" t="s">
        <v>84</v>
      </c>
      <c r="L23" t="s">
        <v>110</v>
      </c>
      <c r="N23" t="s">
        <v>50</v>
      </c>
      <c r="O23" t="s">
        <v>114</v>
      </c>
      <c r="T23" t="s">
        <v>149</v>
      </c>
      <c r="U23">
        <v>48</v>
      </c>
      <c r="V23">
        <v>1</v>
      </c>
    </row>
    <row r="24" spans="1:22" x14ac:dyDescent="0.25">
      <c r="A24">
        <v>75</v>
      </c>
      <c r="B24" t="s">
        <v>150</v>
      </c>
      <c r="C24" t="s">
        <v>130</v>
      </c>
      <c r="E24" t="s">
        <v>83</v>
      </c>
      <c r="G24" t="s">
        <v>74</v>
      </c>
      <c r="I24" t="s">
        <v>84</v>
      </c>
      <c r="L24" t="s">
        <v>110</v>
      </c>
      <c r="N24" t="s">
        <v>50</v>
      </c>
      <c r="O24" t="s">
        <v>114</v>
      </c>
      <c r="T24" t="s">
        <v>151</v>
      </c>
      <c r="V24">
        <v>1</v>
      </c>
    </row>
    <row r="25" spans="1:22" x14ac:dyDescent="0.25">
      <c r="A25">
        <v>76</v>
      </c>
      <c r="B25" t="s">
        <v>152</v>
      </c>
      <c r="C25" t="s">
        <v>153</v>
      </c>
      <c r="G25" t="s">
        <v>74</v>
      </c>
      <c r="I25" t="s">
        <v>84</v>
      </c>
      <c r="L25" t="s">
        <v>110</v>
      </c>
      <c r="N25" t="s">
        <v>50</v>
      </c>
      <c r="O25" t="s">
        <v>114</v>
      </c>
      <c r="T25" t="s">
        <v>154</v>
      </c>
      <c r="U25">
        <v>50</v>
      </c>
      <c r="V25">
        <v>1</v>
      </c>
    </row>
    <row r="26" spans="1:22" x14ac:dyDescent="0.25">
      <c r="A26">
        <v>80</v>
      </c>
      <c r="B26" t="s">
        <v>155</v>
      </c>
      <c r="C26" t="s">
        <v>90</v>
      </c>
      <c r="E26" t="s">
        <v>83</v>
      </c>
      <c r="G26" t="s">
        <v>74</v>
      </c>
      <c r="I26" t="s">
        <v>84</v>
      </c>
      <c r="L26" t="s">
        <v>110</v>
      </c>
      <c r="N26" t="s">
        <v>50</v>
      </c>
      <c r="O26" t="s">
        <v>114</v>
      </c>
      <c r="T26" t="s">
        <v>156</v>
      </c>
      <c r="V26">
        <v>1</v>
      </c>
    </row>
    <row r="27" spans="1:22" x14ac:dyDescent="0.25">
      <c r="A27">
        <v>87</v>
      </c>
      <c r="B27" t="s">
        <v>157</v>
      </c>
      <c r="I27" t="s">
        <v>84</v>
      </c>
      <c r="L27" t="s">
        <v>110</v>
      </c>
      <c r="O27" t="s">
        <v>114</v>
      </c>
      <c r="T27" t="s">
        <v>158</v>
      </c>
      <c r="V27">
        <v>1</v>
      </c>
    </row>
    <row r="28" spans="1:22" x14ac:dyDescent="0.25">
      <c r="A28">
        <v>88</v>
      </c>
      <c r="B28" t="s">
        <v>159</v>
      </c>
      <c r="I28" t="s">
        <v>84</v>
      </c>
      <c r="L28" t="s">
        <v>110</v>
      </c>
      <c r="O28" t="s">
        <v>114</v>
      </c>
      <c r="T28" t="s">
        <v>160</v>
      </c>
      <c r="V28">
        <v>1</v>
      </c>
    </row>
    <row r="29" spans="1:22" ht="26.4" x14ac:dyDescent="0.25">
      <c r="A29">
        <v>89</v>
      </c>
      <c r="B29" s="38" t="s">
        <v>161</v>
      </c>
      <c r="I29" t="s">
        <v>84</v>
      </c>
      <c r="L29" t="s">
        <v>110</v>
      </c>
      <c r="O29" t="s">
        <v>114</v>
      </c>
      <c r="T29" t="s">
        <v>162</v>
      </c>
      <c r="V29">
        <v>1</v>
      </c>
    </row>
    <row r="30" spans="1:22" x14ac:dyDescent="0.25">
      <c r="A30">
        <v>90</v>
      </c>
      <c r="B30" t="s">
        <v>163</v>
      </c>
      <c r="I30" t="s">
        <v>84</v>
      </c>
      <c r="L30" t="s">
        <v>110</v>
      </c>
      <c r="O30" t="s">
        <v>114</v>
      </c>
      <c r="T30" t="s">
        <v>164</v>
      </c>
      <c r="V30">
        <v>1</v>
      </c>
    </row>
    <row r="31" spans="1:22" ht="39.6" x14ac:dyDescent="0.25">
      <c r="A31">
        <v>91</v>
      </c>
      <c r="B31" s="38" t="s">
        <v>165</v>
      </c>
      <c r="I31" t="s">
        <v>84</v>
      </c>
      <c r="L31" t="s">
        <v>110</v>
      </c>
      <c r="O31" t="s">
        <v>114</v>
      </c>
      <c r="T31" t="s">
        <v>166</v>
      </c>
      <c r="V31">
        <v>1</v>
      </c>
    </row>
    <row r="32" spans="1:22" x14ac:dyDescent="0.25">
      <c r="A32">
        <v>92</v>
      </c>
      <c r="B32" t="s">
        <v>167</v>
      </c>
      <c r="I32" t="s">
        <v>84</v>
      </c>
      <c r="L32" t="s">
        <v>110</v>
      </c>
      <c r="O32" t="s">
        <v>114</v>
      </c>
      <c r="T32" t="s">
        <v>168</v>
      </c>
      <c r="V32">
        <v>1</v>
      </c>
    </row>
    <row r="33" spans="1:22" ht="66" x14ac:dyDescent="0.25">
      <c r="A33">
        <v>93</v>
      </c>
      <c r="B33" s="38" t="s">
        <v>169</v>
      </c>
      <c r="I33" t="s">
        <v>84</v>
      </c>
      <c r="L33" t="s">
        <v>110</v>
      </c>
      <c r="O33" t="s">
        <v>114</v>
      </c>
      <c r="T33" t="s">
        <v>170</v>
      </c>
      <c r="V33">
        <v>1</v>
      </c>
    </row>
    <row r="34" spans="1:22" ht="26.4" x14ac:dyDescent="0.25">
      <c r="A34">
        <v>94</v>
      </c>
      <c r="B34" s="38" t="s">
        <v>171</v>
      </c>
      <c r="I34" t="s">
        <v>84</v>
      </c>
      <c r="L34" t="s">
        <v>110</v>
      </c>
      <c r="O34" t="s">
        <v>114</v>
      </c>
      <c r="T34" t="s">
        <v>172</v>
      </c>
      <c r="V34">
        <v>1</v>
      </c>
    </row>
    <row r="35" spans="1:22" x14ac:dyDescent="0.25">
      <c r="A35">
        <v>95</v>
      </c>
      <c r="B35" t="s">
        <v>173</v>
      </c>
      <c r="I35" t="s">
        <v>84</v>
      </c>
      <c r="L35" t="s">
        <v>110</v>
      </c>
      <c r="O35" t="s">
        <v>114</v>
      </c>
      <c r="T35" t="s">
        <v>174</v>
      </c>
      <c r="V35">
        <v>1</v>
      </c>
    </row>
    <row r="36" spans="1:22" x14ac:dyDescent="0.25">
      <c r="A36">
        <v>96</v>
      </c>
      <c r="B36" t="s">
        <v>175</v>
      </c>
      <c r="I36" t="s">
        <v>84</v>
      </c>
      <c r="L36" t="s">
        <v>110</v>
      </c>
      <c r="O36" t="s">
        <v>114</v>
      </c>
      <c r="T36" t="s">
        <v>176</v>
      </c>
      <c r="V36">
        <v>1</v>
      </c>
    </row>
    <row r="37" spans="1:22" x14ac:dyDescent="0.25">
      <c r="A37">
        <v>97</v>
      </c>
      <c r="B37" t="s">
        <v>177</v>
      </c>
      <c r="I37" t="s">
        <v>84</v>
      </c>
      <c r="L37" t="s">
        <v>110</v>
      </c>
      <c r="O37" t="s">
        <v>114</v>
      </c>
      <c r="T37" t="s">
        <v>178</v>
      </c>
      <c r="V37">
        <v>1</v>
      </c>
    </row>
    <row r="38" spans="1:22" x14ac:dyDescent="0.25">
      <c r="A38">
        <v>98</v>
      </c>
      <c r="B38" t="s">
        <v>179</v>
      </c>
      <c r="I38" t="s">
        <v>84</v>
      </c>
      <c r="L38" t="s">
        <v>110</v>
      </c>
      <c r="O38" t="s">
        <v>114</v>
      </c>
      <c r="T38" t="s">
        <v>180</v>
      </c>
      <c r="V38">
        <v>1</v>
      </c>
    </row>
    <row r="39" spans="1:22" x14ac:dyDescent="0.25">
      <c r="A39">
        <v>99</v>
      </c>
      <c r="B39" t="s">
        <v>181</v>
      </c>
      <c r="I39" t="s">
        <v>84</v>
      </c>
      <c r="L39" t="s">
        <v>110</v>
      </c>
      <c r="O39" t="s">
        <v>114</v>
      </c>
      <c r="T39" t="s">
        <v>182</v>
      </c>
      <c r="V39">
        <v>1</v>
      </c>
    </row>
    <row r="40" spans="1:22" x14ac:dyDescent="0.25">
      <c r="A40">
        <v>100</v>
      </c>
      <c r="B40" t="s">
        <v>183</v>
      </c>
      <c r="I40" t="s">
        <v>84</v>
      </c>
      <c r="L40" t="s">
        <v>110</v>
      </c>
      <c r="O40" t="s">
        <v>114</v>
      </c>
      <c r="T40" t="s">
        <v>184</v>
      </c>
      <c r="V40">
        <v>1</v>
      </c>
    </row>
    <row r="41" spans="1:22" x14ac:dyDescent="0.25">
      <c r="A41">
        <v>101</v>
      </c>
      <c r="B41" t="s">
        <v>185</v>
      </c>
      <c r="I41" t="s">
        <v>84</v>
      </c>
      <c r="L41" t="s">
        <v>110</v>
      </c>
      <c r="O41" t="s">
        <v>114</v>
      </c>
      <c r="T41" t="s">
        <v>186</v>
      </c>
      <c r="V41">
        <v>1</v>
      </c>
    </row>
    <row r="42" spans="1:22" x14ac:dyDescent="0.25">
      <c r="A42">
        <v>102</v>
      </c>
      <c r="B42" t="s">
        <v>187</v>
      </c>
      <c r="I42" t="s">
        <v>84</v>
      </c>
      <c r="L42" t="s">
        <v>110</v>
      </c>
      <c r="O42" t="s">
        <v>114</v>
      </c>
      <c r="T42" t="s">
        <v>188</v>
      </c>
      <c r="V42">
        <v>1</v>
      </c>
    </row>
    <row r="43" spans="1:22" ht="39.6" x14ac:dyDescent="0.25">
      <c r="A43">
        <v>103</v>
      </c>
      <c r="B43" s="38" t="s">
        <v>189</v>
      </c>
      <c r="I43" t="s">
        <v>84</v>
      </c>
      <c r="L43" t="s">
        <v>110</v>
      </c>
      <c r="O43" t="s">
        <v>114</v>
      </c>
      <c r="T43" t="s">
        <v>190</v>
      </c>
      <c r="V43">
        <v>1</v>
      </c>
    </row>
    <row r="44" spans="1:22" x14ac:dyDescent="0.25">
      <c r="A44">
        <v>104</v>
      </c>
      <c r="B44" t="s">
        <v>191</v>
      </c>
      <c r="I44" t="s">
        <v>84</v>
      </c>
      <c r="L44" t="s">
        <v>110</v>
      </c>
      <c r="O44" t="s">
        <v>114</v>
      </c>
      <c r="T44" t="s">
        <v>192</v>
      </c>
      <c r="V44">
        <v>1</v>
      </c>
    </row>
    <row r="45" spans="1:22" ht="66" x14ac:dyDescent="0.25">
      <c r="A45">
        <v>105</v>
      </c>
      <c r="B45" s="38" t="s">
        <v>193</v>
      </c>
      <c r="I45" t="s">
        <v>84</v>
      </c>
      <c r="L45" t="s">
        <v>110</v>
      </c>
      <c r="O45" t="s">
        <v>114</v>
      </c>
      <c r="T45" t="s">
        <v>194</v>
      </c>
      <c r="V45">
        <v>1</v>
      </c>
    </row>
    <row r="46" spans="1:22" x14ac:dyDescent="0.25">
      <c r="A46">
        <v>106</v>
      </c>
      <c r="B46" t="s">
        <v>195</v>
      </c>
      <c r="I46" t="s">
        <v>84</v>
      </c>
      <c r="L46" t="s">
        <v>110</v>
      </c>
      <c r="O46" t="s">
        <v>114</v>
      </c>
      <c r="T46" t="s">
        <v>196</v>
      </c>
      <c r="V46">
        <v>1</v>
      </c>
    </row>
    <row r="47" spans="1:22" x14ac:dyDescent="0.25">
      <c r="A47">
        <v>6</v>
      </c>
      <c r="B47" t="s">
        <v>197</v>
      </c>
      <c r="C47" t="s">
        <v>90</v>
      </c>
      <c r="D47" t="s">
        <v>82</v>
      </c>
      <c r="E47" t="s">
        <v>73</v>
      </c>
      <c r="F47" t="s">
        <v>0</v>
      </c>
      <c r="H47" s="34">
        <v>44895</v>
      </c>
      <c r="I47" t="s">
        <v>75</v>
      </c>
      <c r="L47" t="s">
        <v>78</v>
      </c>
      <c r="N47" t="s">
        <v>50</v>
      </c>
      <c r="O47" t="s">
        <v>78</v>
      </c>
      <c r="S47">
        <v>0</v>
      </c>
      <c r="T47" t="s">
        <v>198</v>
      </c>
      <c r="V47">
        <v>1</v>
      </c>
    </row>
    <row r="48" spans="1:22" x14ac:dyDescent="0.25">
      <c r="A48">
        <v>7</v>
      </c>
      <c r="B48" t="s">
        <v>199</v>
      </c>
      <c r="C48" t="s">
        <v>200</v>
      </c>
      <c r="D48" t="s">
        <v>72</v>
      </c>
      <c r="E48" t="s">
        <v>73</v>
      </c>
      <c r="F48" t="s">
        <v>0</v>
      </c>
      <c r="H48" s="34">
        <v>44966</v>
      </c>
      <c r="I48" t="s">
        <v>75</v>
      </c>
      <c r="L48" t="s">
        <v>78</v>
      </c>
      <c r="N48" t="s">
        <v>111</v>
      </c>
      <c r="O48" t="s">
        <v>78</v>
      </c>
      <c r="S48">
        <v>0</v>
      </c>
      <c r="T48" t="s">
        <v>201</v>
      </c>
      <c r="U48" t="s">
        <v>202</v>
      </c>
      <c r="V48">
        <v>1</v>
      </c>
    </row>
    <row r="49" spans="1:22" x14ac:dyDescent="0.25">
      <c r="A49">
        <v>8</v>
      </c>
      <c r="B49" t="s">
        <v>203</v>
      </c>
      <c r="C49" t="s">
        <v>148</v>
      </c>
      <c r="D49" t="s">
        <v>82</v>
      </c>
      <c r="E49" t="s">
        <v>73</v>
      </c>
      <c r="F49" t="s">
        <v>0</v>
      </c>
      <c r="H49" s="34">
        <v>44973</v>
      </c>
      <c r="I49" t="s">
        <v>204</v>
      </c>
      <c r="L49" t="s">
        <v>78</v>
      </c>
      <c r="N49" t="s">
        <v>77</v>
      </c>
      <c r="O49" t="s">
        <v>78</v>
      </c>
      <c r="R49">
        <v>0</v>
      </c>
      <c r="S49">
        <v>0</v>
      </c>
      <c r="U49" t="s">
        <v>202</v>
      </c>
      <c r="V49">
        <v>1</v>
      </c>
    </row>
    <row r="50" spans="1:22" x14ac:dyDescent="0.25">
      <c r="A50">
        <v>10</v>
      </c>
      <c r="B50" t="s">
        <v>205</v>
      </c>
      <c r="C50" t="s">
        <v>90</v>
      </c>
      <c r="D50" t="s">
        <v>82</v>
      </c>
      <c r="E50" t="s">
        <v>73</v>
      </c>
      <c r="F50" t="s">
        <v>0</v>
      </c>
      <c r="I50" t="s">
        <v>75</v>
      </c>
      <c r="L50" t="s">
        <v>78</v>
      </c>
      <c r="O50" t="s">
        <v>78</v>
      </c>
      <c r="S50">
        <v>0</v>
      </c>
      <c r="U50" t="s">
        <v>206</v>
      </c>
      <c r="V50">
        <v>1</v>
      </c>
    </row>
    <row r="51" spans="1:22" ht="52.8" x14ac:dyDescent="0.25">
      <c r="A51">
        <v>11</v>
      </c>
      <c r="B51" s="38" t="s">
        <v>207</v>
      </c>
      <c r="C51" s="38" t="s">
        <v>208</v>
      </c>
      <c r="D51" t="s">
        <v>82</v>
      </c>
      <c r="E51" t="s">
        <v>73</v>
      </c>
      <c r="F51" t="s">
        <v>0</v>
      </c>
      <c r="I51" t="s">
        <v>75</v>
      </c>
      <c r="L51" t="s">
        <v>78</v>
      </c>
      <c r="O51" t="s">
        <v>78</v>
      </c>
      <c r="S51">
        <v>0</v>
      </c>
      <c r="T51" t="s">
        <v>209</v>
      </c>
      <c r="V51">
        <v>1</v>
      </c>
    </row>
    <row r="52" spans="1:22" x14ac:dyDescent="0.25">
      <c r="A52">
        <v>12</v>
      </c>
      <c r="B52" t="s">
        <v>210</v>
      </c>
      <c r="D52" t="s">
        <v>82</v>
      </c>
      <c r="E52" t="s">
        <v>73</v>
      </c>
      <c r="F52" t="s">
        <v>0</v>
      </c>
      <c r="I52" t="s">
        <v>75</v>
      </c>
      <c r="L52" t="s">
        <v>78</v>
      </c>
      <c r="O52" t="s">
        <v>78</v>
      </c>
      <c r="S52">
        <v>0</v>
      </c>
      <c r="U52" t="s">
        <v>211</v>
      </c>
      <c r="V52">
        <v>1</v>
      </c>
    </row>
    <row r="53" spans="1:22" x14ac:dyDescent="0.25">
      <c r="A53">
        <v>13</v>
      </c>
      <c r="B53" t="s">
        <v>212</v>
      </c>
      <c r="C53" t="s">
        <v>213</v>
      </c>
      <c r="E53" t="s">
        <v>73</v>
      </c>
      <c r="F53" t="s">
        <v>0</v>
      </c>
      <c r="I53" t="s">
        <v>204</v>
      </c>
      <c r="L53" t="s">
        <v>78</v>
      </c>
      <c r="O53" t="s">
        <v>78</v>
      </c>
      <c r="S53">
        <v>0</v>
      </c>
      <c r="T53" t="s">
        <v>214</v>
      </c>
      <c r="U53" t="s">
        <v>202</v>
      </c>
      <c r="V53">
        <v>1</v>
      </c>
    </row>
    <row r="54" spans="1:22" x14ac:dyDescent="0.25">
      <c r="A54">
        <v>18</v>
      </c>
      <c r="B54" t="s">
        <v>215</v>
      </c>
      <c r="C54" t="s">
        <v>216</v>
      </c>
      <c r="D54" t="s">
        <v>82</v>
      </c>
      <c r="E54" t="s">
        <v>73</v>
      </c>
      <c r="F54" t="s">
        <v>0</v>
      </c>
      <c r="I54" t="s">
        <v>75</v>
      </c>
      <c r="L54" t="s">
        <v>78</v>
      </c>
      <c r="O54" t="s">
        <v>78</v>
      </c>
      <c r="S54">
        <v>0</v>
      </c>
      <c r="T54" t="s">
        <v>217</v>
      </c>
      <c r="V54">
        <v>1</v>
      </c>
    </row>
    <row r="55" spans="1:22" x14ac:dyDescent="0.25">
      <c r="A55">
        <v>19</v>
      </c>
      <c r="B55" t="s">
        <v>218</v>
      </c>
      <c r="C55" t="s">
        <v>219</v>
      </c>
      <c r="D55" t="s">
        <v>82</v>
      </c>
      <c r="E55" t="s">
        <v>73</v>
      </c>
      <c r="F55" t="s">
        <v>0</v>
      </c>
      <c r="I55" t="s">
        <v>75</v>
      </c>
      <c r="L55" t="s">
        <v>78</v>
      </c>
      <c r="O55" t="s">
        <v>78</v>
      </c>
      <c r="S55">
        <v>0</v>
      </c>
      <c r="T55" t="s">
        <v>220</v>
      </c>
      <c r="V55">
        <v>1</v>
      </c>
    </row>
    <row r="56" spans="1:22" x14ac:dyDescent="0.25">
      <c r="A56">
        <v>20</v>
      </c>
      <c r="B56" t="s">
        <v>221</v>
      </c>
      <c r="C56" t="s">
        <v>222</v>
      </c>
      <c r="D56" t="s">
        <v>82</v>
      </c>
      <c r="E56" t="s">
        <v>73</v>
      </c>
      <c r="F56" t="s">
        <v>0</v>
      </c>
      <c r="I56" t="s">
        <v>75</v>
      </c>
      <c r="L56" t="s">
        <v>78</v>
      </c>
      <c r="O56" t="s">
        <v>78</v>
      </c>
      <c r="S56">
        <v>0</v>
      </c>
      <c r="T56" t="s">
        <v>223</v>
      </c>
      <c r="V56">
        <v>1</v>
      </c>
    </row>
    <row r="57" spans="1:22" x14ac:dyDescent="0.25">
      <c r="A57">
        <v>21</v>
      </c>
      <c r="B57" t="s">
        <v>224</v>
      </c>
      <c r="C57" t="s">
        <v>213</v>
      </c>
      <c r="D57" t="s">
        <v>82</v>
      </c>
      <c r="E57" t="s">
        <v>73</v>
      </c>
      <c r="F57" t="s">
        <v>0</v>
      </c>
      <c r="I57" t="s">
        <v>75</v>
      </c>
      <c r="L57" t="s">
        <v>78</v>
      </c>
      <c r="N57" t="s">
        <v>77</v>
      </c>
      <c r="O57" t="s">
        <v>78</v>
      </c>
      <c r="S57">
        <v>0</v>
      </c>
      <c r="U57" t="s">
        <v>225</v>
      </c>
      <c r="V57">
        <v>1</v>
      </c>
    </row>
    <row r="58" spans="1:22" ht="79.2" x14ac:dyDescent="0.25">
      <c r="A58">
        <v>22</v>
      </c>
      <c r="B58" t="s">
        <v>226</v>
      </c>
      <c r="C58" t="s">
        <v>90</v>
      </c>
      <c r="D58" t="s">
        <v>72</v>
      </c>
      <c r="E58" t="s">
        <v>83</v>
      </c>
      <c r="F58" t="s">
        <v>0</v>
      </c>
      <c r="G58">
        <v>6</v>
      </c>
      <c r="H58" s="34">
        <v>45005</v>
      </c>
      <c r="I58" t="s">
        <v>227</v>
      </c>
      <c r="J58" t="s">
        <v>228</v>
      </c>
      <c r="K58" s="34">
        <v>45087</v>
      </c>
      <c r="L58" t="s">
        <v>78</v>
      </c>
      <c r="N58" t="s">
        <v>77</v>
      </c>
      <c r="O58" t="s">
        <v>78</v>
      </c>
      <c r="P58" s="38" t="s">
        <v>229</v>
      </c>
      <c r="R58">
        <v>0</v>
      </c>
      <c r="S58">
        <v>0</v>
      </c>
      <c r="T58" t="s">
        <v>230</v>
      </c>
      <c r="U58" s="38" t="s">
        <v>231</v>
      </c>
      <c r="V58">
        <v>1</v>
      </c>
    </row>
    <row r="59" spans="1:22" ht="39.6" x14ac:dyDescent="0.25">
      <c r="A59">
        <v>28</v>
      </c>
      <c r="B59" t="s">
        <v>232</v>
      </c>
      <c r="C59" t="s">
        <v>90</v>
      </c>
      <c r="D59" t="s">
        <v>72</v>
      </c>
      <c r="E59" t="s">
        <v>83</v>
      </c>
      <c r="F59" t="s">
        <v>0</v>
      </c>
      <c r="G59">
        <v>6</v>
      </c>
      <c r="H59" s="34">
        <v>45007</v>
      </c>
      <c r="I59" t="s">
        <v>227</v>
      </c>
      <c r="J59" t="s">
        <v>228</v>
      </c>
      <c r="K59" s="34">
        <v>45087</v>
      </c>
      <c r="L59" t="s">
        <v>78</v>
      </c>
      <c r="N59" t="s">
        <v>77</v>
      </c>
      <c r="O59" t="s">
        <v>78</v>
      </c>
      <c r="P59" s="38" t="s">
        <v>233</v>
      </c>
      <c r="R59">
        <v>0</v>
      </c>
      <c r="S59">
        <v>0</v>
      </c>
      <c r="T59" t="s">
        <v>234</v>
      </c>
      <c r="U59" s="38" t="s">
        <v>235</v>
      </c>
      <c r="V59">
        <v>1</v>
      </c>
    </row>
    <row r="60" spans="1:22" ht="39.6" x14ac:dyDescent="0.25">
      <c r="A60">
        <v>29</v>
      </c>
      <c r="B60" t="s">
        <v>236</v>
      </c>
      <c r="C60" t="s">
        <v>90</v>
      </c>
      <c r="D60" t="s">
        <v>72</v>
      </c>
      <c r="E60" t="s">
        <v>83</v>
      </c>
      <c r="F60" t="s">
        <v>0</v>
      </c>
      <c r="G60">
        <v>6</v>
      </c>
      <c r="H60" s="34">
        <v>45007</v>
      </c>
      <c r="I60" t="s">
        <v>66</v>
      </c>
      <c r="J60" t="s">
        <v>228</v>
      </c>
      <c r="K60" s="34">
        <v>45096</v>
      </c>
      <c r="L60" t="s">
        <v>78</v>
      </c>
      <c r="N60" t="s">
        <v>77</v>
      </c>
      <c r="O60" t="s">
        <v>78</v>
      </c>
      <c r="P60" s="38" t="s">
        <v>237</v>
      </c>
      <c r="R60">
        <v>0</v>
      </c>
      <c r="S60">
        <v>0</v>
      </c>
      <c r="T60" t="s">
        <v>115</v>
      </c>
      <c r="U60" s="38" t="s">
        <v>235</v>
      </c>
      <c r="V60">
        <v>1</v>
      </c>
    </row>
    <row r="61" spans="1:22" ht="39.6" x14ac:dyDescent="0.25">
      <c r="A61">
        <v>30</v>
      </c>
      <c r="B61" t="s">
        <v>238</v>
      </c>
      <c r="C61" t="s">
        <v>90</v>
      </c>
      <c r="D61" t="s">
        <v>82</v>
      </c>
      <c r="E61" t="s">
        <v>83</v>
      </c>
      <c r="F61" t="s">
        <v>0</v>
      </c>
      <c r="G61">
        <v>6</v>
      </c>
      <c r="H61" s="34">
        <v>45007</v>
      </c>
      <c r="I61" t="s">
        <v>204</v>
      </c>
      <c r="L61" t="s">
        <v>78</v>
      </c>
      <c r="N61" t="s">
        <v>239</v>
      </c>
      <c r="O61" t="s">
        <v>78</v>
      </c>
      <c r="P61" s="38" t="s">
        <v>240</v>
      </c>
      <c r="Q61">
        <v>6</v>
      </c>
      <c r="R61">
        <v>0</v>
      </c>
      <c r="S61">
        <v>6</v>
      </c>
      <c r="U61" s="38" t="s">
        <v>241</v>
      </c>
      <c r="V61">
        <v>1</v>
      </c>
    </row>
    <row r="62" spans="1:22" x14ac:dyDescent="0.25">
      <c r="A62">
        <v>31</v>
      </c>
      <c r="B62" t="s">
        <v>242</v>
      </c>
      <c r="C62" t="s">
        <v>243</v>
      </c>
      <c r="D62" t="s">
        <v>82</v>
      </c>
      <c r="F62" t="s">
        <v>0</v>
      </c>
      <c r="G62" t="s">
        <v>74</v>
      </c>
      <c r="H62" s="34">
        <v>45012</v>
      </c>
      <c r="I62" t="s">
        <v>204</v>
      </c>
      <c r="L62" t="s">
        <v>78</v>
      </c>
      <c r="N62" t="s">
        <v>77</v>
      </c>
      <c r="O62" t="s">
        <v>78</v>
      </c>
      <c r="S62">
        <v>0</v>
      </c>
      <c r="V62">
        <v>1</v>
      </c>
    </row>
    <row r="63" spans="1:22" ht="39.6" x14ac:dyDescent="0.25">
      <c r="A63">
        <v>33</v>
      </c>
      <c r="B63" s="38" t="s">
        <v>244</v>
      </c>
      <c r="C63" t="s">
        <v>90</v>
      </c>
      <c r="D63" t="s">
        <v>72</v>
      </c>
      <c r="E63" t="s">
        <v>83</v>
      </c>
      <c r="F63" t="s">
        <v>0</v>
      </c>
      <c r="G63">
        <v>5</v>
      </c>
      <c r="H63" s="34">
        <v>45015</v>
      </c>
      <c r="I63" t="s">
        <v>66</v>
      </c>
      <c r="J63" t="s">
        <v>228</v>
      </c>
      <c r="L63" t="s">
        <v>78</v>
      </c>
      <c r="N63" t="s">
        <v>50</v>
      </c>
      <c r="O63" t="s">
        <v>78</v>
      </c>
      <c r="P63" s="38" t="s">
        <v>245</v>
      </c>
      <c r="R63">
        <v>0</v>
      </c>
      <c r="S63">
        <v>0</v>
      </c>
      <c r="T63" t="s">
        <v>246</v>
      </c>
      <c r="U63" t="s">
        <v>247</v>
      </c>
      <c r="V63">
        <v>1</v>
      </c>
    </row>
    <row r="64" spans="1:22" ht="92.4" x14ac:dyDescent="0.25">
      <c r="A64">
        <v>48</v>
      </c>
      <c r="B64" s="38" t="s">
        <v>248</v>
      </c>
      <c r="C64" s="38" t="s">
        <v>208</v>
      </c>
      <c r="D64" t="s">
        <v>82</v>
      </c>
      <c r="E64" t="s">
        <v>73</v>
      </c>
      <c r="G64" t="s">
        <v>74</v>
      </c>
      <c r="H64" s="34">
        <v>44951</v>
      </c>
      <c r="I64" t="s">
        <v>75</v>
      </c>
      <c r="L64" t="s">
        <v>78</v>
      </c>
      <c r="N64" t="s">
        <v>50</v>
      </c>
      <c r="O64" t="s">
        <v>78</v>
      </c>
      <c r="S64">
        <v>0</v>
      </c>
      <c r="T64" s="38" t="s">
        <v>249</v>
      </c>
      <c r="U64" t="s">
        <v>250</v>
      </c>
      <c r="V64">
        <v>1</v>
      </c>
    </row>
    <row r="65" spans="1:22" x14ac:dyDescent="0.25">
      <c r="A65">
        <v>53</v>
      </c>
      <c r="B65" t="s">
        <v>251</v>
      </c>
      <c r="C65" t="s">
        <v>71</v>
      </c>
      <c r="D65" t="s">
        <v>72</v>
      </c>
      <c r="E65" t="s">
        <v>83</v>
      </c>
      <c r="F65" t="s">
        <v>1</v>
      </c>
      <c r="G65" t="s">
        <v>74</v>
      </c>
      <c r="I65" t="s">
        <v>66</v>
      </c>
      <c r="J65" t="s">
        <v>148</v>
      </c>
      <c r="L65" t="s">
        <v>78</v>
      </c>
      <c r="O65" t="s">
        <v>78</v>
      </c>
      <c r="S65">
        <v>0</v>
      </c>
      <c r="U65" t="s">
        <v>120</v>
      </c>
      <c r="V65">
        <v>1</v>
      </c>
    </row>
    <row r="66" spans="1:22" x14ac:dyDescent="0.25">
      <c r="A66">
        <v>61</v>
      </c>
      <c r="B66" t="s">
        <v>252</v>
      </c>
      <c r="C66" t="s">
        <v>253</v>
      </c>
      <c r="D66" t="s">
        <v>72</v>
      </c>
      <c r="E66" t="s">
        <v>105</v>
      </c>
      <c r="F66" t="s">
        <v>0</v>
      </c>
      <c r="G66" t="s">
        <v>74</v>
      </c>
      <c r="I66" t="s">
        <v>227</v>
      </c>
      <c r="L66" t="s">
        <v>78</v>
      </c>
      <c r="N66" t="s">
        <v>50</v>
      </c>
      <c r="O66" t="s">
        <v>78</v>
      </c>
      <c r="R66">
        <v>0</v>
      </c>
      <c r="S66">
        <v>0</v>
      </c>
      <c r="T66" t="s">
        <v>254</v>
      </c>
      <c r="U66" t="s">
        <v>255</v>
      </c>
      <c r="V66">
        <v>1</v>
      </c>
    </row>
    <row r="67" spans="1:22" x14ac:dyDescent="0.25">
      <c r="A67">
        <v>77</v>
      </c>
      <c r="B67" t="s">
        <v>256</v>
      </c>
      <c r="C67" t="s">
        <v>257</v>
      </c>
      <c r="D67" t="s">
        <v>82</v>
      </c>
      <c r="E67" t="s">
        <v>105</v>
      </c>
      <c r="F67" t="s">
        <v>0</v>
      </c>
      <c r="G67" t="s">
        <v>74</v>
      </c>
      <c r="I67" t="s">
        <v>227</v>
      </c>
      <c r="L67" t="s">
        <v>78</v>
      </c>
      <c r="N67" t="s">
        <v>50</v>
      </c>
      <c r="O67" t="s">
        <v>78</v>
      </c>
      <c r="S67">
        <v>0</v>
      </c>
      <c r="T67" t="s">
        <v>258</v>
      </c>
      <c r="U67" t="s">
        <v>259</v>
      </c>
      <c r="V67">
        <v>1</v>
      </c>
    </row>
    <row r="68" spans="1:22" x14ac:dyDescent="0.25">
      <c r="A68">
        <v>78</v>
      </c>
      <c r="B68" t="s">
        <v>260</v>
      </c>
      <c r="C68" t="s">
        <v>261</v>
      </c>
      <c r="G68" t="s">
        <v>74</v>
      </c>
      <c r="I68" t="s">
        <v>204</v>
      </c>
      <c r="L68" t="s">
        <v>78</v>
      </c>
      <c r="N68" t="s">
        <v>50</v>
      </c>
      <c r="O68" t="s">
        <v>78</v>
      </c>
      <c r="T68" t="s">
        <v>262</v>
      </c>
      <c r="V68">
        <v>1</v>
      </c>
    </row>
    <row r="69" spans="1:22" x14ac:dyDescent="0.25">
      <c r="A69">
        <v>79</v>
      </c>
      <c r="B69" t="s">
        <v>263</v>
      </c>
      <c r="C69" t="s">
        <v>261</v>
      </c>
      <c r="G69" t="s">
        <v>74</v>
      </c>
      <c r="I69" t="s">
        <v>204</v>
      </c>
      <c r="L69" t="s">
        <v>78</v>
      </c>
      <c r="N69" t="s">
        <v>50</v>
      </c>
      <c r="O69" t="s">
        <v>78</v>
      </c>
      <c r="T69" t="s">
        <v>264</v>
      </c>
      <c r="V69">
        <v>1</v>
      </c>
    </row>
    <row r="70" spans="1:22" ht="52.8" x14ac:dyDescent="0.25">
      <c r="A70">
        <v>86</v>
      </c>
      <c r="B70" s="38" t="s">
        <v>265</v>
      </c>
      <c r="C70" t="s">
        <v>266</v>
      </c>
      <c r="D70" t="s">
        <v>72</v>
      </c>
      <c r="E70" t="s">
        <v>105</v>
      </c>
      <c r="F70" t="s">
        <v>0</v>
      </c>
      <c r="G70" t="s">
        <v>74</v>
      </c>
      <c r="H70" s="34">
        <v>45092</v>
      </c>
      <c r="I70" t="s">
        <v>227</v>
      </c>
      <c r="J70" t="s">
        <v>32</v>
      </c>
      <c r="L70" t="s">
        <v>78</v>
      </c>
      <c r="M70" s="34">
        <v>45093</v>
      </c>
      <c r="N70" t="s">
        <v>77</v>
      </c>
      <c r="O70" t="s">
        <v>78</v>
      </c>
      <c r="P70" s="38" t="s">
        <v>267</v>
      </c>
      <c r="T70" t="s">
        <v>268</v>
      </c>
      <c r="U70" t="s">
        <v>269</v>
      </c>
      <c r="V70">
        <v>1</v>
      </c>
    </row>
    <row r="71" spans="1:22" ht="26.4" x14ac:dyDescent="0.25">
      <c r="A71">
        <v>3</v>
      </c>
      <c r="B71" t="s">
        <v>270</v>
      </c>
      <c r="C71" t="s">
        <v>90</v>
      </c>
      <c r="D71" t="s">
        <v>72</v>
      </c>
      <c r="E71" t="s">
        <v>83</v>
      </c>
      <c r="F71" t="s">
        <v>0</v>
      </c>
      <c r="G71">
        <v>10</v>
      </c>
      <c r="H71" s="34">
        <v>44953</v>
      </c>
      <c r="I71" t="s">
        <v>227</v>
      </c>
      <c r="L71" t="s">
        <v>271</v>
      </c>
      <c r="M71" s="34">
        <v>44958</v>
      </c>
      <c r="N71" t="s">
        <v>77</v>
      </c>
      <c r="O71" t="s">
        <v>78</v>
      </c>
      <c r="Q71">
        <v>3</v>
      </c>
      <c r="S71">
        <v>3</v>
      </c>
      <c r="U71" s="38" t="s">
        <v>272</v>
      </c>
      <c r="V71">
        <v>1</v>
      </c>
    </row>
    <row r="72" spans="1:22" x14ac:dyDescent="0.25">
      <c r="A72">
        <v>1</v>
      </c>
      <c r="B72" t="s">
        <v>273</v>
      </c>
      <c r="C72" t="s">
        <v>148</v>
      </c>
      <c r="D72" t="s">
        <v>82</v>
      </c>
      <c r="E72" t="s">
        <v>105</v>
      </c>
      <c r="F72" t="s">
        <v>0</v>
      </c>
      <c r="G72" t="s">
        <v>74</v>
      </c>
      <c r="H72" s="34">
        <v>44939</v>
      </c>
      <c r="I72" t="s">
        <v>227</v>
      </c>
      <c r="L72" t="s">
        <v>274</v>
      </c>
      <c r="M72" s="34">
        <v>44958</v>
      </c>
      <c r="N72" t="s">
        <v>275</v>
      </c>
      <c r="O72" t="s">
        <v>78</v>
      </c>
      <c r="R72">
        <v>-90</v>
      </c>
      <c r="S72">
        <v>-90</v>
      </c>
      <c r="V72">
        <v>1</v>
      </c>
    </row>
    <row r="73" spans="1:22" x14ac:dyDescent="0.25">
      <c r="A73">
        <v>2</v>
      </c>
      <c r="B73" t="s">
        <v>276</v>
      </c>
      <c r="C73" t="s">
        <v>148</v>
      </c>
      <c r="D73" t="s">
        <v>82</v>
      </c>
      <c r="E73" t="s">
        <v>105</v>
      </c>
      <c r="F73" t="s">
        <v>0</v>
      </c>
      <c r="G73" t="s">
        <v>74</v>
      </c>
      <c r="H73" s="34">
        <v>44953</v>
      </c>
      <c r="I73" t="s">
        <v>227</v>
      </c>
      <c r="K73" s="34">
        <v>44977</v>
      </c>
      <c r="L73" t="s">
        <v>274</v>
      </c>
      <c r="M73" s="34">
        <v>44958</v>
      </c>
      <c r="N73" t="s">
        <v>77</v>
      </c>
      <c r="O73" t="s">
        <v>78</v>
      </c>
      <c r="R73">
        <v>2</v>
      </c>
      <c r="S73">
        <v>2</v>
      </c>
      <c r="V73">
        <v>1</v>
      </c>
    </row>
    <row r="74" spans="1:22" x14ac:dyDescent="0.25">
      <c r="A74">
        <v>4</v>
      </c>
      <c r="B74" t="s">
        <v>277</v>
      </c>
      <c r="C74" t="s">
        <v>278</v>
      </c>
      <c r="D74" t="s">
        <v>82</v>
      </c>
      <c r="E74" t="s">
        <v>105</v>
      </c>
      <c r="F74" t="s">
        <v>0</v>
      </c>
      <c r="G74" t="s">
        <v>74</v>
      </c>
      <c r="H74" s="34">
        <v>44970</v>
      </c>
      <c r="I74" t="s">
        <v>227</v>
      </c>
      <c r="K74" s="34">
        <v>44971</v>
      </c>
      <c r="L74" t="s">
        <v>274</v>
      </c>
      <c r="M74" s="34">
        <v>44971</v>
      </c>
      <c r="N74" t="s">
        <v>50</v>
      </c>
      <c r="O74" t="s">
        <v>78</v>
      </c>
      <c r="R74">
        <v>23.5</v>
      </c>
      <c r="S74">
        <v>23.5</v>
      </c>
      <c r="V74">
        <v>1</v>
      </c>
    </row>
    <row r="75" spans="1:22" x14ac:dyDescent="0.25">
      <c r="A75">
        <v>5</v>
      </c>
      <c r="B75" t="s">
        <v>279</v>
      </c>
      <c r="C75" t="s">
        <v>148</v>
      </c>
      <c r="D75" t="s">
        <v>82</v>
      </c>
      <c r="E75" t="s">
        <v>105</v>
      </c>
      <c r="F75" t="s">
        <v>0</v>
      </c>
      <c r="G75" t="s">
        <v>74</v>
      </c>
      <c r="H75" s="34">
        <v>44967</v>
      </c>
      <c r="I75" t="s">
        <v>227</v>
      </c>
      <c r="K75" s="34">
        <v>44988</v>
      </c>
      <c r="L75" t="s">
        <v>274</v>
      </c>
      <c r="M75" s="34">
        <v>44973</v>
      </c>
      <c r="N75" t="s">
        <v>77</v>
      </c>
      <c r="O75" t="s">
        <v>78</v>
      </c>
      <c r="R75">
        <v>40</v>
      </c>
      <c r="S75">
        <v>40</v>
      </c>
      <c r="V75">
        <v>1</v>
      </c>
    </row>
    <row r="76" spans="1:22" ht="66" x14ac:dyDescent="0.25">
      <c r="A76">
        <v>24</v>
      </c>
      <c r="B76" t="s">
        <v>280</v>
      </c>
      <c r="C76" t="s">
        <v>281</v>
      </c>
      <c r="D76" t="s">
        <v>72</v>
      </c>
      <c r="E76" t="s">
        <v>105</v>
      </c>
      <c r="F76" t="s">
        <v>0</v>
      </c>
      <c r="G76">
        <v>8</v>
      </c>
      <c r="H76" s="34">
        <v>45006</v>
      </c>
      <c r="I76" t="s">
        <v>227</v>
      </c>
      <c r="K76" s="34">
        <v>45009</v>
      </c>
      <c r="L76" t="s">
        <v>274</v>
      </c>
      <c r="N76" t="s">
        <v>77</v>
      </c>
      <c r="O76" t="s">
        <v>78</v>
      </c>
      <c r="P76" s="38" t="s">
        <v>282</v>
      </c>
      <c r="R76">
        <v>4</v>
      </c>
      <c r="S76">
        <v>4</v>
      </c>
      <c r="T76">
        <v>24</v>
      </c>
      <c r="U76" t="s">
        <v>283</v>
      </c>
      <c r="V76">
        <v>1</v>
      </c>
    </row>
    <row r="77" spans="1:22" ht="52.8" x14ac:dyDescent="0.25">
      <c r="A77">
        <v>25</v>
      </c>
      <c r="B77" t="s">
        <v>284</v>
      </c>
      <c r="C77" t="s">
        <v>285</v>
      </c>
      <c r="D77" t="s">
        <v>72</v>
      </c>
      <c r="E77" t="s">
        <v>105</v>
      </c>
      <c r="F77" t="s">
        <v>0</v>
      </c>
      <c r="G77">
        <v>8</v>
      </c>
      <c r="H77" s="34">
        <v>45006</v>
      </c>
      <c r="I77" t="s">
        <v>227</v>
      </c>
      <c r="K77" s="34">
        <v>45009</v>
      </c>
      <c r="L77" t="s">
        <v>274</v>
      </c>
      <c r="N77" t="s">
        <v>77</v>
      </c>
      <c r="O77" t="s">
        <v>78</v>
      </c>
      <c r="P77" s="38" t="s">
        <v>286</v>
      </c>
      <c r="R77">
        <v>8</v>
      </c>
      <c r="S77">
        <v>8</v>
      </c>
      <c r="T77" s="38" t="s">
        <v>287</v>
      </c>
      <c r="U77" t="s">
        <v>288</v>
      </c>
      <c r="V77">
        <v>1</v>
      </c>
    </row>
    <row r="78" spans="1:22" ht="66" x14ac:dyDescent="0.25">
      <c r="A78">
        <v>26</v>
      </c>
      <c r="B78" t="s">
        <v>289</v>
      </c>
      <c r="C78" t="s">
        <v>290</v>
      </c>
      <c r="D78" t="s">
        <v>72</v>
      </c>
      <c r="E78" t="s">
        <v>105</v>
      </c>
      <c r="F78" t="s">
        <v>0</v>
      </c>
      <c r="G78">
        <v>8</v>
      </c>
      <c r="H78" s="34">
        <v>45006</v>
      </c>
      <c r="I78" t="s">
        <v>227</v>
      </c>
      <c r="K78" s="34">
        <v>45009</v>
      </c>
      <c r="L78" t="s">
        <v>274</v>
      </c>
      <c r="N78" t="s">
        <v>77</v>
      </c>
      <c r="O78" t="s">
        <v>78</v>
      </c>
      <c r="P78" s="38" t="s">
        <v>291</v>
      </c>
      <c r="R78">
        <v>4</v>
      </c>
      <c r="S78">
        <v>4</v>
      </c>
      <c r="T78" t="s">
        <v>292</v>
      </c>
      <c r="U78" t="s">
        <v>293</v>
      </c>
      <c r="V78">
        <v>1</v>
      </c>
    </row>
    <row r="79" spans="1:22" ht="52.8" x14ac:dyDescent="0.25">
      <c r="A79">
        <v>27</v>
      </c>
      <c r="B79" s="38" t="s">
        <v>294</v>
      </c>
      <c r="C79" t="s">
        <v>90</v>
      </c>
      <c r="D79" t="s">
        <v>72</v>
      </c>
      <c r="E79" t="s">
        <v>105</v>
      </c>
      <c r="F79" t="s">
        <v>0</v>
      </c>
      <c r="G79" t="s">
        <v>74</v>
      </c>
      <c r="H79" s="34">
        <v>45008</v>
      </c>
      <c r="I79" t="s">
        <v>227</v>
      </c>
      <c r="K79" s="34">
        <v>45065</v>
      </c>
      <c r="L79" t="s">
        <v>274</v>
      </c>
      <c r="N79" t="s">
        <v>77</v>
      </c>
      <c r="O79" t="s">
        <v>78</v>
      </c>
      <c r="P79" s="38" t="s">
        <v>295</v>
      </c>
      <c r="R79">
        <v>10</v>
      </c>
      <c r="S79">
        <v>10</v>
      </c>
      <c r="T79" t="s">
        <v>296</v>
      </c>
      <c r="U79" s="38" t="s">
        <v>297</v>
      </c>
      <c r="V79">
        <v>1</v>
      </c>
    </row>
    <row r="80" spans="1:22" ht="26.4" x14ac:dyDescent="0.25">
      <c r="A80">
        <v>34</v>
      </c>
      <c r="B80" s="38" t="s">
        <v>298</v>
      </c>
      <c r="C80" t="s">
        <v>90</v>
      </c>
      <c r="D80" t="s">
        <v>72</v>
      </c>
      <c r="E80" t="s">
        <v>105</v>
      </c>
      <c r="F80" t="s">
        <v>0</v>
      </c>
      <c r="G80">
        <v>2</v>
      </c>
      <c r="H80" s="34">
        <v>45009</v>
      </c>
      <c r="I80" t="s">
        <v>227</v>
      </c>
      <c r="J80" t="s">
        <v>228</v>
      </c>
      <c r="K80" s="34">
        <v>45091</v>
      </c>
      <c r="L80" t="s">
        <v>274</v>
      </c>
      <c r="N80" t="s">
        <v>50</v>
      </c>
      <c r="O80" t="s">
        <v>85</v>
      </c>
      <c r="P80" s="38" t="s">
        <v>299</v>
      </c>
      <c r="R80">
        <v>5</v>
      </c>
      <c r="S80">
        <v>5</v>
      </c>
      <c r="T80" t="s">
        <v>300</v>
      </c>
      <c r="U80" s="38" t="s">
        <v>301</v>
      </c>
      <c r="V80">
        <v>1</v>
      </c>
    </row>
    <row r="81" spans="1:22" ht="26.4" x14ac:dyDescent="0.25">
      <c r="A81">
        <v>35</v>
      </c>
      <c r="B81" t="s">
        <v>302</v>
      </c>
      <c r="C81" t="s">
        <v>90</v>
      </c>
      <c r="D81" t="s">
        <v>72</v>
      </c>
      <c r="E81" t="s">
        <v>105</v>
      </c>
      <c r="F81" t="s">
        <v>0</v>
      </c>
      <c r="G81">
        <v>4</v>
      </c>
      <c r="H81" s="34">
        <v>45009</v>
      </c>
      <c r="I81" t="s">
        <v>227</v>
      </c>
      <c r="K81" s="34">
        <v>45065</v>
      </c>
      <c r="L81" t="s">
        <v>274</v>
      </c>
      <c r="N81" t="s">
        <v>50</v>
      </c>
      <c r="O81" t="s">
        <v>85</v>
      </c>
      <c r="P81" s="38" t="s">
        <v>303</v>
      </c>
      <c r="R81">
        <v>10</v>
      </c>
      <c r="S81">
        <v>10</v>
      </c>
      <c r="U81" s="38" t="s">
        <v>301</v>
      </c>
      <c r="V81">
        <v>1</v>
      </c>
    </row>
    <row r="82" spans="1:22" ht="26.4" x14ac:dyDescent="0.25">
      <c r="A82">
        <v>37</v>
      </c>
      <c r="B82" s="38" t="s">
        <v>304</v>
      </c>
      <c r="C82" t="s">
        <v>90</v>
      </c>
      <c r="D82" t="s">
        <v>72</v>
      </c>
      <c r="E82" t="s">
        <v>83</v>
      </c>
      <c r="F82" t="s">
        <v>0</v>
      </c>
      <c r="G82" t="s">
        <v>74</v>
      </c>
      <c r="H82" s="34">
        <v>45013</v>
      </c>
      <c r="I82" t="s">
        <v>66</v>
      </c>
      <c r="J82" t="s">
        <v>228</v>
      </c>
      <c r="L82" t="s">
        <v>274</v>
      </c>
      <c r="N82" t="s">
        <v>50</v>
      </c>
      <c r="O82" t="s">
        <v>85</v>
      </c>
      <c r="P82" s="38" t="s">
        <v>305</v>
      </c>
      <c r="R82">
        <v>6</v>
      </c>
      <c r="S82">
        <v>6</v>
      </c>
      <c r="T82" t="s">
        <v>306</v>
      </c>
      <c r="U82" t="s">
        <v>307</v>
      </c>
      <c r="V82">
        <v>1</v>
      </c>
    </row>
    <row r="83" spans="1:22" ht="39.6" x14ac:dyDescent="0.25">
      <c r="A83">
        <v>38</v>
      </c>
      <c r="B83" t="s">
        <v>308</v>
      </c>
      <c r="C83" t="s">
        <v>90</v>
      </c>
      <c r="D83" t="s">
        <v>72</v>
      </c>
      <c r="E83" t="s">
        <v>83</v>
      </c>
      <c r="F83" t="s">
        <v>0</v>
      </c>
      <c r="G83">
        <v>1</v>
      </c>
      <c r="H83" s="34">
        <v>45023</v>
      </c>
      <c r="I83" t="s">
        <v>66</v>
      </c>
      <c r="J83" t="s">
        <v>228</v>
      </c>
      <c r="K83" s="34">
        <v>45103</v>
      </c>
      <c r="L83" t="s">
        <v>274</v>
      </c>
      <c r="N83" t="s">
        <v>50</v>
      </c>
      <c r="O83" t="s">
        <v>85</v>
      </c>
      <c r="P83" t="s">
        <v>309</v>
      </c>
      <c r="R83">
        <v>1</v>
      </c>
      <c r="S83">
        <v>1</v>
      </c>
      <c r="T83" t="s">
        <v>93</v>
      </c>
      <c r="U83" s="38" t="s">
        <v>310</v>
      </c>
      <c r="V83">
        <v>1</v>
      </c>
    </row>
    <row r="84" spans="1:22" ht="79.2" x14ac:dyDescent="0.25">
      <c r="A84">
        <v>39</v>
      </c>
      <c r="B84" s="38" t="s">
        <v>311</v>
      </c>
      <c r="C84" t="s">
        <v>90</v>
      </c>
      <c r="D84" t="s">
        <v>72</v>
      </c>
      <c r="E84" t="s">
        <v>83</v>
      </c>
      <c r="F84" t="s">
        <v>0</v>
      </c>
      <c r="G84">
        <v>3</v>
      </c>
      <c r="H84" s="34">
        <v>45023</v>
      </c>
      <c r="I84" t="s">
        <v>66</v>
      </c>
      <c r="J84" t="s">
        <v>228</v>
      </c>
      <c r="K84" s="34">
        <v>45103</v>
      </c>
      <c r="L84" t="s">
        <v>274</v>
      </c>
      <c r="N84" t="s">
        <v>50</v>
      </c>
      <c r="O84" t="s">
        <v>85</v>
      </c>
      <c r="P84" t="s">
        <v>312</v>
      </c>
      <c r="R84">
        <v>3</v>
      </c>
      <c r="S84">
        <v>3</v>
      </c>
      <c r="T84" t="s">
        <v>313</v>
      </c>
      <c r="U84" t="s">
        <v>307</v>
      </c>
      <c r="V84">
        <v>1</v>
      </c>
    </row>
    <row r="85" spans="1:22" x14ac:dyDescent="0.25">
      <c r="A85">
        <v>50</v>
      </c>
      <c r="B85" t="s">
        <v>314</v>
      </c>
      <c r="C85" t="s">
        <v>90</v>
      </c>
      <c r="D85" t="s">
        <v>72</v>
      </c>
      <c r="E85" t="s">
        <v>105</v>
      </c>
      <c r="F85" t="s">
        <v>0</v>
      </c>
      <c r="G85" t="s">
        <v>74</v>
      </c>
      <c r="H85" s="34">
        <v>45017</v>
      </c>
      <c r="I85" t="s">
        <v>227</v>
      </c>
      <c r="K85" s="34">
        <v>45035</v>
      </c>
      <c r="L85" t="s">
        <v>274</v>
      </c>
      <c r="N85" t="s">
        <v>275</v>
      </c>
      <c r="O85" t="s">
        <v>78</v>
      </c>
      <c r="R85">
        <v>-15</v>
      </c>
      <c r="S85">
        <v>-15</v>
      </c>
      <c r="U85" t="s">
        <v>315</v>
      </c>
      <c r="V85">
        <v>1</v>
      </c>
    </row>
    <row r="86" spans="1:22" ht="66" x14ac:dyDescent="0.25">
      <c r="A86">
        <v>59</v>
      </c>
      <c r="B86" s="38" t="s">
        <v>316</v>
      </c>
      <c r="C86" t="s">
        <v>317</v>
      </c>
      <c r="D86" t="s">
        <v>72</v>
      </c>
      <c r="E86" t="s">
        <v>105</v>
      </c>
      <c r="F86" t="s">
        <v>0</v>
      </c>
      <c r="G86" t="s">
        <v>74</v>
      </c>
      <c r="I86" t="s">
        <v>227</v>
      </c>
      <c r="L86" t="s">
        <v>274</v>
      </c>
      <c r="N86" t="s">
        <v>50</v>
      </c>
      <c r="O86" t="s">
        <v>85</v>
      </c>
      <c r="P86" s="38" t="s">
        <v>318</v>
      </c>
      <c r="R86">
        <v>0</v>
      </c>
      <c r="S86">
        <v>0</v>
      </c>
      <c r="T86" t="s">
        <v>319</v>
      </c>
      <c r="U86" s="38" t="s">
        <v>320</v>
      </c>
      <c r="V86">
        <v>1</v>
      </c>
    </row>
    <row r="87" spans="1:22" ht="39.6" x14ac:dyDescent="0.25">
      <c r="A87">
        <v>62</v>
      </c>
      <c r="B87" s="38" t="s">
        <v>321</v>
      </c>
      <c r="C87" t="s">
        <v>90</v>
      </c>
      <c r="D87" t="s">
        <v>72</v>
      </c>
      <c r="E87" t="s">
        <v>105</v>
      </c>
      <c r="F87" t="s">
        <v>0</v>
      </c>
      <c r="G87" t="s">
        <v>74</v>
      </c>
      <c r="I87" t="s">
        <v>322</v>
      </c>
      <c r="J87" t="s">
        <v>32</v>
      </c>
      <c r="K87" s="34">
        <v>45114</v>
      </c>
      <c r="L87" t="s">
        <v>274</v>
      </c>
      <c r="M87" s="34">
        <v>45093</v>
      </c>
      <c r="N87" t="s">
        <v>50</v>
      </c>
      <c r="O87" t="s">
        <v>85</v>
      </c>
      <c r="R87">
        <v>8</v>
      </c>
      <c r="S87">
        <v>8</v>
      </c>
      <c r="T87" t="s">
        <v>323</v>
      </c>
      <c r="U87" t="s">
        <v>324</v>
      </c>
      <c r="V87">
        <v>1</v>
      </c>
    </row>
    <row r="88" spans="1:22" x14ac:dyDescent="0.25">
      <c r="A88">
        <v>82</v>
      </c>
      <c r="B88" t="s">
        <v>325</v>
      </c>
      <c r="C88" t="s">
        <v>326</v>
      </c>
      <c r="D88" t="s">
        <v>72</v>
      </c>
      <c r="E88" t="s">
        <v>105</v>
      </c>
      <c r="F88" t="s">
        <v>0</v>
      </c>
      <c r="G88" t="s">
        <v>74</v>
      </c>
      <c r="I88" t="s">
        <v>227</v>
      </c>
      <c r="J88" t="s">
        <v>228</v>
      </c>
      <c r="K88" s="34">
        <v>45093</v>
      </c>
      <c r="L88" t="s">
        <v>274</v>
      </c>
      <c r="N88" t="s">
        <v>77</v>
      </c>
      <c r="O88" t="s">
        <v>85</v>
      </c>
      <c r="P88" t="s">
        <v>327</v>
      </c>
      <c r="R88">
        <v>3</v>
      </c>
      <c r="S88">
        <v>3</v>
      </c>
      <c r="T88" t="s">
        <v>328</v>
      </c>
      <c r="V88">
        <v>1</v>
      </c>
    </row>
    <row r="89" spans="1:22" ht="52.8" x14ac:dyDescent="0.25">
      <c r="A89">
        <v>83</v>
      </c>
      <c r="B89" s="38" t="s">
        <v>329</v>
      </c>
      <c r="C89" t="s">
        <v>330</v>
      </c>
      <c r="D89" t="s">
        <v>72</v>
      </c>
      <c r="E89" t="s">
        <v>105</v>
      </c>
      <c r="F89" t="s">
        <v>0</v>
      </c>
      <c r="G89" t="s">
        <v>74</v>
      </c>
      <c r="I89" t="s">
        <v>227</v>
      </c>
      <c r="J89" t="s">
        <v>331</v>
      </c>
      <c r="L89" t="s">
        <v>274</v>
      </c>
      <c r="N89" t="s">
        <v>77</v>
      </c>
      <c r="O89" t="s">
        <v>85</v>
      </c>
      <c r="P89" s="38" t="s">
        <v>332</v>
      </c>
      <c r="R89">
        <v>6</v>
      </c>
      <c r="S89">
        <v>6</v>
      </c>
      <c r="T89" t="s">
        <v>333</v>
      </c>
      <c r="V89">
        <v>1</v>
      </c>
    </row>
    <row r="90" spans="1:22" ht="39.6" x14ac:dyDescent="0.25">
      <c r="A90">
        <v>84</v>
      </c>
      <c r="B90" s="38" t="s">
        <v>334</v>
      </c>
      <c r="C90" t="s">
        <v>335</v>
      </c>
      <c r="D90" t="s">
        <v>72</v>
      </c>
      <c r="E90" t="s">
        <v>105</v>
      </c>
      <c r="F90" t="s">
        <v>0</v>
      </c>
      <c r="G90" t="s">
        <v>74</v>
      </c>
      <c r="I90" t="s">
        <v>227</v>
      </c>
      <c r="J90" t="s">
        <v>331</v>
      </c>
      <c r="L90" t="s">
        <v>274</v>
      </c>
      <c r="N90" t="s">
        <v>77</v>
      </c>
      <c r="O90" t="s">
        <v>85</v>
      </c>
      <c r="P90" s="38" t="s">
        <v>336</v>
      </c>
      <c r="R90">
        <v>2</v>
      </c>
      <c r="S90">
        <v>2</v>
      </c>
      <c r="T90" t="s">
        <v>337</v>
      </c>
      <c r="V90">
        <v>1</v>
      </c>
    </row>
    <row r="91" spans="1:22" x14ac:dyDescent="0.25">
      <c r="A91">
        <v>85</v>
      </c>
      <c r="B91" t="s">
        <v>338</v>
      </c>
      <c r="C91" t="s">
        <v>281</v>
      </c>
      <c r="D91" t="s">
        <v>72</v>
      </c>
      <c r="E91" t="s">
        <v>105</v>
      </c>
      <c r="F91" t="s">
        <v>0</v>
      </c>
      <c r="G91" t="s">
        <v>74</v>
      </c>
      <c r="I91" t="s">
        <v>227</v>
      </c>
      <c r="J91" t="s">
        <v>228</v>
      </c>
      <c r="K91" s="34">
        <v>45093</v>
      </c>
      <c r="L91" t="s">
        <v>274</v>
      </c>
      <c r="N91" t="s">
        <v>77</v>
      </c>
      <c r="O91" t="s">
        <v>85</v>
      </c>
      <c r="P91" t="s">
        <v>339</v>
      </c>
      <c r="R91">
        <v>1</v>
      </c>
      <c r="S91">
        <v>1</v>
      </c>
      <c r="T91" t="s">
        <v>340</v>
      </c>
      <c r="V91">
        <v>1</v>
      </c>
    </row>
    <row r="92" spans="1:22" x14ac:dyDescent="0.25">
      <c r="A92">
        <v>14</v>
      </c>
      <c r="B92" t="s">
        <v>341</v>
      </c>
      <c r="C92" t="s">
        <v>342</v>
      </c>
      <c r="D92" t="s">
        <v>72</v>
      </c>
      <c r="E92" t="s">
        <v>83</v>
      </c>
      <c r="F92" t="s">
        <v>0</v>
      </c>
      <c r="G92" t="s">
        <v>74</v>
      </c>
      <c r="I92" t="s">
        <v>343</v>
      </c>
      <c r="L92" t="s">
        <v>344</v>
      </c>
      <c r="N92" t="s">
        <v>111</v>
      </c>
      <c r="O92" t="s">
        <v>85</v>
      </c>
      <c r="Q92">
        <v>2</v>
      </c>
      <c r="R92">
        <v>73</v>
      </c>
      <c r="S92">
        <v>75</v>
      </c>
      <c r="T92" t="s">
        <v>345</v>
      </c>
      <c r="U92" t="s">
        <v>346</v>
      </c>
      <c r="V92">
        <v>1</v>
      </c>
    </row>
    <row r="93" spans="1:22" ht="26.4" x14ac:dyDescent="0.25">
      <c r="A93">
        <v>17</v>
      </c>
      <c r="B93" t="s">
        <v>347</v>
      </c>
      <c r="C93" t="s">
        <v>348</v>
      </c>
      <c r="D93" t="s">
        <v>72</v>
      </c>
      <c r="E93" t="s">
        <v>73</v>
      </c>
      <c r="F93" t="s">
        <v>0</v>
      </c>
      <c r="G93">
        <v>9</v>
      </c>
      <c r="I93" t="s">
        <v>322</v>
      </c>
      <c r="L93" t="s">
        <v>344</v>
      </c>
      <c r="N93" t="s">
        <v>50</v>
      </c>
      <c r="O93" t="s">
        <v>85</v>
      </c>
      <c r="P93" s="38" t="s">
        <v>349</v>
      </c>
      <c r="R93">
        <v>3</v>
      </c>
      <c r="S93">
        <v>3</v>
      </c>
      <c r="T93" t="s">
        <v>350</v>
      </c>
      <c r="V93">
        <v>1</v>
      </c>
    </row>
    <row r="94" spans="1:22" ht="66" x14ac:dyDescent="0.25">
      <c r="A94">
        <v>23</v>
      </c>
      <c r="B94" t="s">
        <v>351</v>
      </c>
      <c r="C94" t="s">
        <v>281</v>
      </c>
      <c r="D94" t="s">
        <v>72</v>
      </c>
      <c r="E94" t="s">
        <v>105</v>
      </c>
      <c r="F94" t="s">
        <v>0</v>
      </c>
      <c r="G94" t="s">
        <v>74</v>
      </c>
      <c r="H94" s="34">
        <v>45006</v>
      </c>
      <c r="I94" t="s">
        <v>227</v>
      </c>
      <c r="K94" s="34">
        <v>45009</v>
      </c>
      <c r="L94" t="s">
        <v>344</v>
      </c>
      <c r="N94" t="s">
        <v>77</v>
      </c>
      <c r="O94" t="s">
        <v>78</v>
      </c>
      <c r="P94" s="38" t="s">
        <v>352</v>
      </c>
      <c r="R94">
        <v>6</v>
      </c>
      <c r="S94">
        <v>6</v>
      </c>
      <c r="T94" t="s">
        <v>353</v>
      </c>
      <c r="U94" t="s">
        <v>354</v>
      </c>
      <c r="V94">
        <v>1</v>
      </c>
    </row>
    <row r="95" spans="1:22" ht="66" x14ac:dyDescent="0.25">
      <c r="A95">
        <v>36</v>
      </c>
      <c r="B95" t="s">
        <v>355</v>
      </c>
      <c r="C95" t="s">
        <v>90</v>
      </c>
      <c r="D95" t="s">
        <v>82</v>
      </c>
      <c r="E95" t="s">
        <v>83</v>
      </c>
      <c r="F95" t="s">
        <v>0</v>
      </c>
      <c r="G95" t="s">
        <v>74</v>
      </c>
      <c r="H95" s="34">
        <v>45013</v>
      </c>
      <c r="I95" t="s">
        <v>343</v>
      </c>
      <c r="L95" t="s">
        <v>344</v>
      </c>
      <c r="N95" t="s">
        <v>50</v>
      </c>
      <c r="O95" t="s">
        <v>85</v>
      </c>
      <c r="P95" s="38" t="s">
        <v>356</v>
      </c>
      <c r="R95">
        <v>9</v>
      </c>
      <c r="S95">
        <v>9</v>
      </c>
      <c r="T95" t="s">
        <v>93</v>
      </c>
      <c r="U95" t="s">
        <v>307</v>
      </c>
      <c r="V95">
        <v>1</v>
      </c>
    </row>
    <row r="96" spans="1:22" ht="26.4" x14ac:dyDescent="0.25">
      <c r="A96">
        <v>41</v>
      </c>
      <c r="B96" s="38" t="s">
        <v>357</v>
      </c>
      <c r="C96" s="38" t="s">
        <v>358</v>
      </c>
      <c r="D96" t="s">
        <v>82</v>
      </c>
      <c r="E96" t="s">
        <v>83</v>
      </c>
      <c r="F96" t="s">
        <v>0</v>
      </c>
      <c r="G96" t="s">
        <v>74</v>
      </c>
      <c r="H96" s="34">
        <v>45028</v>
      </c>
      <c r="I96" t="s">
        <v>343</v>
      </c>
      <c r="L96" t="s">
        <v>344</v>
      </c>
      <c r="N96" t="s">
        <v>50</v>
      </c>
      <c r="O96" t="s">
        <v>85</v>
      </c>
      <c r="P96" s="38" t="s">
        <v>359</v>
      </c>
      <c r="R96">
        <v>10</v>
      </c>
      <c r="S96">
        <v>10</v>
      </c>
      <c r="T96" t="s">
        <v>360</v>
      </c>
      <c r="V96">
        <v>1</v>
      </c>
    </row>
    <row r="97" spans="1:22" ht="26.4" x14ac:dyDescent="0.25">
      <c r="A97">
        <v>42</v>
      </c>
      <c r="B97" t="s">
        <v>361</v>
      </c>
      <c r="C97" t="s">
        <v>222</v>
      </c>
      <c r="D97" t="s">
        <v>82</v>
      </c>
      <c r="E97" t="s">
        <v>83</v>
      </c>
      <c r="F97" t="s">
        <v>0</v>
      </c>
      <c r="G97" t="s">
        <v>74</v>
      </c>
      <c r="H97" s="34">
        <v>45028</v>
      </c>
      <c r="I97" t="s">
        <v>343</v>
      </c>
      <c r="L97" t="s">
        <v>344</v>
      </c>
      <c r="N97" t="s">
        <v>50</v>
      </c>
      <c r="O97" t="s">
        <v>85</v>
      </c>
      <c r="P97" s="38" t="s">
        <v>362</v>
      </c>
      <c r="R97">
        <v>5</v>
      </c>
      <c r="S97">
        <v>5</v>
      </c>
      <c r="T97" t="s">
        <v>363</v>
      </c>
      <c r="U97" t="s">
        <v>98</v>
      </c>
      <c r="V97">
        <v>1</v>
      </c>
    </row>
    <row r="98" spans="1:22" ht="26.4" x14ac:dyDescent="0.25">
      <c r="A98">
        <v>43</v>
      </c>
      <c r="B98" t="s">
        <v>364</v>
      </c>
      <c r="C98" t="s">
        <v>90</v>
      </c>
      <c r="D98" t="s">
        <v>82</v>
      </c>
      <c r="E98" t="s">
        <v>83</v>
      </c>
      <c r="F98" t="s">
        <v>0</v>
      </c>
      <c r="G98" t="s">
        <v>74</v>
      </c>
      <c r="H98" s="34">
        <v>45028</v>
      </c>
      <c r="I98" t="s">
        <v>343</v>
      </c>
      <c r="L98" t="s">
        <v>344</v>
      </c>
      <c r="N98" t="s">
        <v>50</v>
      </c>
      <c r="O98" t="s">
        <v>85</v>
      </c>
      <c r="P98" s="38" t="s">
        <v>365</v>
      </c>
      <c r="R98">
        <v>60</v>
      </c>
      <c r="S98">
        <v>60</v>
      </c>
      <c r="T98" t="s">
        <v>366</v>
      </c>
      <c r="U98" t="s">
        <v>250</v>
      </c>
      <c r="V98">
        <v>1</v>
      </c>
    </row>
    <row r="99" spans="1:22" ht="26.4" x14ac:dyDescent="0.25">
      <c r="A99">
        <v>44</v>
      </c>
      <c r="B99" s="38" t="s">
        <v>367</v>
      </c>
      <c r="C99" t="s">
        <v>368</v>
      </c>
      <c r="D99" t="s">
        <v>82</v>
      </c>
      <c r="E99" t="s">
        <v>83</v>
      </c>
      <c r="F99" t="s">
        <v>0</v>
      </c>
      <c r="G99" t="s">
        <v>74</v>
      </c>
      <c r="H99" s="34">
        <v>45028</v>
      </c>
      <c r="I99" t="s">
        <v>343</v>
      </c>
      <c r="L99" t="s">
        <v>344</v>
      </c>
      <c r="N99" t="s">
        <v>50</v>
      </c>
      <c r="O99" t="s">
        <v>85</v>
      </c>
      <c r="P99" s="38" t="s">
        <v>369</v>
      </c>
      <c r="R99">
        <v>20</v>
      </c>
      <c r="S99">
        <v>20</v>
      </c>
      <c r="T99" t="s">
        <v>370</v>
      </c>
      <c r="V99">
        <v>1</v>
      </c>
    </row>
    <row r="100" spans="1:22" ht="26.4" x14ac:dyDescent="0.25">
      <c r="A100">
        <v>45</v>
      </c>
      <c r="B100" t="s">
        <v>371</v>
      </c>
      <c r="C100" t="s">
        <v>81</v>
      </c>
      <c r="D100" t="s">
        <v>82</v>
      </c>
      <c r="E100" t="s">
        <v>83</v>
      </c>
      <c r="F100" t="s">
        <v>0</v>
      </c>
      <c r="G100" t="s">
        <v>74</v>
      </c>
      <c r="H100" s="34">
        <v>45028</v>
      </c>
      <c r="I100" t="s">
        <v>343</v>
      </c>
      <c r="L100" t="s">
        <v>344</v>
      </c>
      <c r="N100" t="s">
        <v>50</v>
      </c>
      <c r="O100" t="s">
        <v>85</v>
      </c>
      <c r="P100" s="38" t="s">
        <v>372</v>
      </c>
      <c r="R100">
        <v>32</v>
      </c>
      <c r="S100">
        <v>32</v>
      </c>
      <c r="T100" t="s">
        <v>373</v>
      </c>
      <c r="V100">
        <v>1</v>
      </c>
    </row>
    <row r="101" spans="1:22" ht="39.6" x14ac:dyDescent="0.25">
      <c r="A101">
        <v>46</v>
      </c>
      <c r="B101" t="s">
        <v>374</v>
      </c>
      <c r="C101" s="38" t="s">
        <v>375</v>
      </c>
      <c r="D101" t="s">
        <v>82</v>
      </c>
      <c r="E101" t="s">
        <v>83</v>
      </c>
      <c r="F101" t="s">
        <v>0</v>
      </c>
      <c r="G101" t="s">
        <v>74</v>
      </c>
      <c r="H101" s="34">
        <v>45028</v>
      </c>
      <c r="I101" t="s">
        <v>343</v>
      </c>
      <c r="L101" t="s">
        <v>344</v>
      </c>
      <c r="N101" t="s">
        <v>50</v>
      </c>
      <c r="O101" t="s">
        <v>85</v>
      </c>
      <c r="P101" s="38" t="s">
        <v>376</v>
      </c>
      <c r="R101">
        <v>10</v>
      </c>
      <c r="S101">
        <v>10</v>
      </c>
      <c r="T101" s="38" t="s">
        <v>377</v>
      </c>
      <c r="V101">
        <v>1</v>
      </c>
    </row>
    <row r="102" spans="1:22" ht="26.4" x14ac:dyDescent="0.25">
      <c r="A102">
        <v>47</v>
      </c>
      <c r="B102" t="s">
        <v>378</v>
      </c>
      <c r="C102" t="s">
        <v>379</v>
      </c>
      <c r="D102" t="s">
        <v>72</v>
      </c>
      <c r="E102" t="s">
        <v>83</v>
      </c>
      <c r="F102" t="s">
        <v>0</v>
      </c>
      <c r="G102" t="s">
        <v>74</v>
      </c>
      <c r="H102" s="34">
        <v>45030</v>
      </c>
      <c r="I102" t="s">
        <v>343</v>
      </c>
      <c r="L102" t="s">
        <v>344</v>
      </c>
      <c r="N102" t="s">
        <v>50</v>
      </c>
      <c r="O102" t="s">
        <v>114</v>
      </c>
      <c r="P102" s="38" t="s">
        <v>380</v>
      </c>
      <c r="R102">
        <v>4</v>
      </c>
      <c r="S102">
        <v>4</v>
      </c>
      <c r="T102" t="s">
        <v>381</v>
      </c>
      <c r="U102" t="s">
        <v>382</v>
      </c>
      <c r="V102">
        <v>1</v>
      </c>
    </row>
    <row r="103" spans="1:22" ht="26.4" x14ac:dyDescent="0.25">
      <c r="A103">
        <v>81</v>
      </c>
      <c r="B103" s="38" t="s">
        <v>383</v>
      </c>
      <c r="C103" t="s">
        <v>90</v>
      </c>
      <c r="E103" t="s">
        <v>83</v>
      </c>
      <c r="G103" t="s">
        <v>74</v>
      </c>
      <c r="I103" t="s">
        <v>84</v>
      </c>
      <c r="T103" t="s">
        <v>384</v>
      </c>
      <c r="V103">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outlinePr summaryBelow="0" summaryRight="0"/>
  </sheetPr>
  <dimension ref="A1:X932"/>
  <sheetViews>
    <sheetView tabSelected="1" workbookViewId="0">
      <pane ySplit="1" topLeftCell="A2" activePane="bottomLeft" state="frozen"/>
      <selection pane="bottomLeft" activeCell="F17" sqref="F17"/>
    </sheetView>
  </sheetViews>
  <sheetFormatPr defaultColWidth="12.5546875" defaultRowHeight="13.2" x14ac:dyDescent="0.25"/>
  <cols>
    <col min="1" max="1" width="6.109375" customWidth="1"/>
    <col min="2" max="3" width="20.6640625" customWidth="1"/>
    <col min="4" max="4" width="21.33203125" customWidth="1"/>
    <col min="5" max="5" width="22.6640625" customWidth="1"/>
    <col min="6" max="6" width="14.109375" customWidth="1"/>
    <col min="7" max="7" width="26.44140625" customWidth="1"/>
  </cols>
  <sheetData>
    <row r="1" spans="1:15" ht="13.8" x14ac:dyDescent="0.25">
      <c r="A1" s="5" t="s">
        <v>7</v>
      </c>
      <c r="B1" s="27" t="s">
        <v>19</v>
      </c>
      <c r="C1" s="27" t="s">
        <v>385</v>
      </c>
      <c r="D1" s="27" t="s">
        <v>470</v>
      </c>
      <c r="E1" s="6" t="s">
        <v>10</v>
      </c>
      <c r="F1" s="7" t="s">
        <v>386</v>
      </c>
      <c r="G1" s="28" t="s">
        <v>471</v>
      </c>
      <c r="H1" s="49"/>
    </row>
    <row r="2" spans="1:15" ht="31.5" customHeight="1" x14ac:dyDescent="0.25">
      <c r="A2" s="8">
        <v>17</v>
      </c>
      <c r="B2" s="11" t="s">
        <v>422</v>
      </c>
      <c r="C2" s="10" t="s">
        <v>472</v>
      </c>
      <c r="D2" s="11" t="s">
        <v>480</v>
      </c>
      <c r="E2" s="8" t="s">
        <v>12</v>
      </c>
      <c r="F2" s="1" t="s">
        <v>476</v>
      </c>
      <c r="G2" s="1"/>
      <c r="H2" s="36"/>
      <c r="I2" s="36"/>
      <c r="J2" s="36"/>
      <c r="K2" s="36"/>
      <c r="L2" s="36"/>
      <c r="M2" s="36"/>
      <c r="N2" s="36"/>
      <c r="O2" s="36"/>
    </row>
    <row r="3" spans="1:15" ht="13.8" x14ac:dyDescent="0.25">
      <c r="A3" s="8">
        <v>20</v>
      </c>
      <c r="B3" s="11" t="s">
        <v>422</v>
      </c>
      <c r="C3" s="10" t="s">
        <v>472</v>
      </c>
      <c r="D3" s="11" t="s">
        <v>480</v>
      </c>
      <c r="E3" s="12" t="s">
        <v>12</v>
      </c>
      <c r="F3" s="1" t="s">
        <v>475</v>
      </c>
      <c r="G3" s="1"/>
      <c r="H3" s="36"/>
      <c r="I3" s="36"/>
      <c r="J3" s="36"/>
      <c r="K3" s="36"/>
      <c r="L3" s="36"/>
      <c r="M3" s="36"/>
      <c r="N3" s="36"/>
      <c r="O3" s="36"/>
    </row>
    <row r="4" spans="1:15" ht="13.8" x14ac:dyDescent="0.25">
      <c r="A4" s="8">
        <v>32</v>
      </c>
      <c r="B4" s="11" t="s">
        <v>20</v>
      </c>
      <c r="C4" s="10" t="s">
        <v>472</v>
      </c>
      <c r="D4" s="11" t="s">
        <v>480</v>
      </c>
      <c r="E4" s="12" t="s">
        <v>12</v>
      </c>
      <c r="F4" s="1" t="s">
        <v>476</v>
      </c>
      <c r="G4" s="1"/>
      <c r="H4" s="36"/>
      <c r="I4" s="36"/>
      <c r="J4" s="36"/>
      <c r="K4" s="36"/>
      <c r="L4" s="36"/>
      <c r="M4" s="36"/>
      <c r="N4" s="36"/>
      <c r="O4" s="36"/>
    </row>
    <row r="5" spans="1:15" ht="13.8" x14ac:dyDescent="0.25">
      <c r="A5" s="12">
        <v>46</v>
      </c>
      <c r="B5" s="11" t="s">
        <v>20</v>
      </c>
      <c r="C5" s="10" t="s">
        <v>472</v>
      </c>
      <c r="D5" s="11" t="s">
        <v>480</v>
      </c>
      <c r="E5" s="8" t="s">
        <v>12</v>
      </c>
      <c r="F5" s="1" t="s">
        <v>476</v>
      </c>
      <c r="G5" s="1"/>
      <c r="H5" s="36"/>
      <c r="I5" s="36"/>
      <c r="J5" s="36"/>
      <c r="K5" s="36"/>
      <c r="L5" s="36"/>
      <c r="M5" s="36"/>
      <c r="N5" s="36"/>
      <c r="O5" s="36"/>
    </row>
    <row r="6" spans="1:15" ht="13.8" x14ac:dyDescent="0.25">
      <c r="A6" s="8">
        <v>117</v>
      </c>
      <c r="B6" s="14" t="s">
        <v>15</v>
      </c>
      <c r="C6" s="10" t="s">
        <v>472</v>
      </c>
      <c r="D6" s="14" t="s">
        <v>480</v>
      </c>
      <c r="E6" s="8" t="s">
        <v>12</v>
      </c>
      <c r="F6" s="1" t="s">
        <v>476</v>
      </c>
      <c r="G6" s="1"/>
      <c r="H6" s="36"/>
      <c r="I6" s="36"/>
      <c r="J6" s="36"/>
      <c r="K6" s="36"/>
      <c r="L6" s="36"/>
      <c r="M6" s="36"/>
      <c r="N6" s="36"/>
      <c r="O6" s="36"/>
    </row>
    <row r="7" spans="1:15" ht="13.8" hidden="1" x14ac:dyDescent="0.25">
      <c r="A7" s="8">
        <v>138</v>
      </c>
      <c r="B7" s="14"/>
      <c r="C7" s="10" t="s">
        <v>472</v>
      </c>
      <c r="D7" s="14" t="s">
        <v>480</v>
      </c>
      <c r="E7" s="12" t="s">
        <v>12</v>
      </c>
      <c r="F7" s="1" t="s">
        <v>475</v>
      </c>
      <c r="G7" s="1"/>
      <c r="H7" s="36"/>
      <c r="I7" s="36"/>
      <c r="J7" s="36"/>
      <c r="K7" s="36"/>
      <c r="L7" s="36"/>
      <c r="M7" s="36"/>
      <c r="N7" s="36"/>
      <c r="O7" s="36"/>
    </row>
    <row r="8" spans="1:15" ht="13.8" hidden="1" x14ac:dyDescent="0.25">
      <c r="A8" s="8">
        <v>153</v>
      </c>
      <c r="B8" s="14"/>
      <c r="C8" s="10" t="s">
        <v>472</v>
      </c>
      <c r="D8" s="14" t="s">
        <v>480</v>
      </c>
      <c r="E8" s="12" t="s">
        <v>12</v>
      </c>
      <c r="F8" s="1" t="s">
        <v>475</v>
      </c>
      <c r="G8" s="1"/>
      <c r="H8" s="36"/>
      <c r="I8" s="36"/>
      <c r="J8" s="36"/>
      <c r="K8" s="36"/>
      <c r="L8" s="36"/>
      <c r="M8" s="36"/>
      <c r="N8" s="36"/>
      <c r="O8" s="36"/>
    </row>
    <row r="9" spans="1:15" ht="13.8" x14ac:dyDescent="0.25">
      <c r="A9" s="8">
        <v>159</v>
      </c>
      <c r="B9" s="11" t="s">
        <v>24</v>
      </c>
      <c r="C9" s="10" t="s">
        <v>472</v>
      </c>
      <c r="D9" s="14" t="s">
        <v>480</v>
      </c>
      <c r="E9" s="8" t="s">
        <v>12</v>
      </c>
      <c r="F9" s="1" t="s">
        <v>476</v>
      </c>
      <c r="G9" s="1"/>
      <c r="H9" s="36"/>
      <c r="I9" s="36"/>
      <c r="J9" s="36"/>
      <c r="K9" s="36"/>
      <c r="L9" s="36"/>
      <c r="M9" s="36"/>
      <c r="N9" s="36"/>
      <c r="O9" s="36"/>
    </row>
    <row r="10" spans="1:15" ht="13.8" x14ac:dyDescent="0.25">
      <c r="A10" s="8">
        <v>162</v>
      </c>
      <c r="B10" s="11" t="s">
        <v>36</v>
      </c>
      <c r="C10" s="10" t="s">
        <v>472</v>
      </c>
      <c r="D10" s="14" t="s">
        <v>480</v>
      </c>
      <c r="E10" s="12" t="s">
        <v>12</v>
      </c>
      <c r="F10" s="1" t="s">
        <v>476</v>
      </c>
      <c r="G10" s="1"/>
      <c r="H10" s="36"/>
      <c r="I10" s="36"/>
      <c r="J10" s="36"/>
      <c r="K10" s="36"/>
      <c r="L10" s="36"/>
      <c r="M10" s="36"/>
      <c r="N10" s="36"/>
      <c r="O10" s="36"/>
    </row>
    <row r="11" spans="1:15" ht="13.8" x14ac:dyDescent="0.25">
      <c r="A11" s="8">
        <v>179</v>
      </c>
      <c r="B11" s="11" t="s">
        <v>25</v>
      </c>
      <c r="C11" s="1" t="s">
        <v>472</v>
      </c>
      <c r="D11" s="14" t="s">
        <v>480</v>
      </c>
      <c r="E11" s="8" t="s">
        <v>12</v>
      </c>
      <c r="F11" s="1"/>
      <c r="G11" s="1"/>
    </row>
    <row r="12" spans="1:15" ht="13.8" x14ac:dyDescent="0.25">
      <c r="A12" s="8">
        <v>186</v>
      </c>
      <c r="B12" s="11" t="s">
        <v>15</v>
      </c>
      <c r="C12" s="1" t="s">
        <v>484</v>
      </c>
      <c r="D12" s="14" t="s">
        <v>480</v>
      </c>
      <c r="E12" s="8" t="s">
        <v>12</v>
      </c>
      <c r="F12" s="1" t="s">
        <v>475</v>
      </c>
      <c r="G12" s="1"/>
    </row>
    <row r="13" spans="1:15" ht="13.8" x14ac:dyDescent="0.25">
      <c r="A13" s="8">
        <v>192</v>
      </c>
      <c r="B13" s="9" t="s">
        <v>31</v>
      </c>
      <c r="C13" s="10" t="s">
        <v>484</v>
      </c>
      <c r="D13" s="13" t="s">
        <v>480</v>
      </c>
      <c r="E13" s="8" t="s">
        <v>12</v>
      </c>
      <c r="F13" s="1" t="s">
        <v>476</v>
      </c>
      <c r="G13" s="15">
        <v>45009</v>
      </c>
    </row>
    <row r="14" spans="1:15" ht="13.8" x14ac:dyDescent="0.25">
      <c r="A14" s="8">
        <v>194</v>
      </c>
      <c r="B14" s="9" t="s">
        <v>31</v>
      </c>
      <c r="C14" s="10" t="s">
        <v>484</v>
      </c>
      <c r="D14" s="13" t="s">
        <v>480</v>
      </c>
      <c r="E14" s="8" t="s">
        <v>12</v>
      </c>
      <c r="F14" s="1" t="s">
        <v>475</v>
      </c>
      <c r="G14" s="1"/>
    </row>
    <row r="15" spans="1:15" ht="13.8" x14ac:dyDescent="0.25">
      <c r="A15" s="8">
        <v>195</v>
      </c>
      <c r="B15" s="9" t="s">
        <v>416</v>
      </c>
      <c r="C15" s="10" t="s">
        <v>484</v>
      </c>
      <c r="D15" s="13" t="s">
        <v>480</v>
      </c>
      <c r="E15" s="8" t="s">
        <v>12</v>
      </c>
      <c r="F15" s="1" t="s">
        <v>475</v>
      </c>
      <c r="G15" s="15">
        <v>45016</v>
      </c>
    </row>
    <row r="16" spans="1:15" ht="13.8" x14ac:dyDescent="0.25">
      <c r="A16" s="8">
        <v>197</v>
      </c>
      <c r="B16" s="9" t="s">
        <v>15</v>
      </c>
      <c r="C16" s="10" t="s">
        <v>484</v>
      </c>
      <c r="D16" s="13" t="s">
        <v>480</v>
      </c>
      <c r="E16" s="8" t="s">
        <v>12</v>
      </c>
      <c r="F16" s="1" t="s">
        <v>475</v>
      </c>
      <c r="G16" s="1"/>
    </row>
    <row r="17" spans="1:15" ht="13.8" x14ac:dyDescent="0.25">
      <c r="A17" s="8">
        <v>198</v>
      </c>
      <c r="B17" s="9" t="s">
        <v>422</v>
      </c>
      <c r="C17" s="10" t="s">
        <v>484</v>
      </c>
      <c r="D17" s="13" t="s">
        <v>480</v>
      </c>
      <c r="E17" s="8" t="s">
        <v>12</v>
      </c>
      <c r="F17" s="1" t="s">
        <v>475</v>
      </c>
      <c r="G17" s="1"/>
      <c r="H17" s="36"/>
    </row>
    <row r="18" spans="1:15" ht="13.8" hidden="1" x14ac:dyDescent="0.25">
      <c r="A18" s="8">
        <v>203</v>
      </c>
      <c r="B18" s="11"/>
      <c r="C18" s="10" t="s">
        <v>484</v>
      </c>
      <c r="D18" s="13" t="s">
        <v>480</v>
      </c>
      <c r="E18" s="8" t="s">
        <v>12</v>
      </c>
      <c r="F18" s="1" t="s">
        <v>475</v>
      </c>
      <c r="G18" s="1"/>
    </row>
    <row r="19" spans="1:15" ht="13.8" x14ac:dyDescent="0.25">
      <c r="A19" s="8">
        <v>207</v>
      </c>
      <c r="B19" s="9" t="s">
        <v>422</v>
      </c>
      <c r="C19" s="10" t="s">
        <v>484</v>
      </c>
      <c r="D19" s="13" t="s">
        <v>480</v>
      </c>
      <c r="E19" s="8" t="s">
        <v>12</v>
      </c>
      <c r="F19" s="1" t="s">
        <v>476</v>
      </c>
      <c r="G19" s="15">
        <v>45016</v>
      </c>
    </row>
    <row r="20" spans="1:15" ht="13.8" hidden="1" x14ac:dyDescent="0.25">
      <c r="A20" s="8">
        <v>322</v>
      </c>
      <c r="B20" s="9"/>
      <c r="C20" s="10" t="s">
        <v>484</v>
      </c>
      <c r="D20" s="13" t="s">
        <v>480</v>
      </c>
      <c r="E20" s="8" t="s">
        <v>12</v>
      </c>
      <c r="F20" s="1" t="s">
        <v>476</v>
      </c>
      <c r="G20" s="1"/>
    </row>
    <row r="21" spans="1:15" ht="13.8" x14ac:dyDescent="0.25">
      <c r="A21" s="8">
        <v>338</v>
      </c>
      <c r="B21" s="9" t="s">
        <v>15</v>
      </c>
      <c r="C21" s="10" t="s">
        <v>484</v>
      </c>
      <c r="D21" s="13" t="s">
        <v>480</v>
      </c>
      <c r="E21" s="8" t="s">
        <v>12</v>
      </c>
      <c r="F21" s="1" t="s">
        <v>476</v>
      </c>
      <c r="G21" s="1"/>
    </row>
    <row r="22" spans="1:15" ht="13.8" x14ac:dyDescent="0.25">
      <c r="A22" s="8">
        <v>339</v>
      </c>
      <c r="B22" s="9" t="s">
        <v>31</v>
      </c>
      <c r="C22" s="10" t="s">
        <v>484</v>
      </c>
      <c r="D22" s="13" t="s">
        <v>480</v>
      </c>
      <c r="E22" s="8" t="s">
        <v>12</v>
      </c>
      <c r="F22" s="1" t="s">
        <v>476</v>
      </c>
      <c r="G22" s="1"/>
    </row>
    <row r="23" spans="1:15" ht="54.75" customHeight="1" x14ac:dyDescent="0.25">
      <c r="A23" s="8">
        <v>348</v>
      </c>
      <c r="B23" s="9" t="s">
        <v>438</v>
      </c>
      <c r="C23" s="10" t="s">
        <v>484</v>
      </c>
      <c r="D23" s="13" t="s">
        <v>480</v>
      </c>
      <c r="E23" s="8" t="s">
        <v>12</v>
      </c>
      <c r="F23" s="10" t="s">
        <v>476</v>
      </c>
      <c r="G23" s="1"/>
    </row>
    <row r="24" spans="1:15" ht="13.8" x14ac:dyDescent="0.25">
      <c r="A24" s="8">
        <v>355</v>
      </c>
      <c r="B24" s="9" t="s">
        <v>28</v>
      </c>
      <c r="C24" s="10" t="s">
        <v>484</v>
      </c>
      <c r="D24" s="13" t="s">
        <v>480</v>
      </c>
      <c r="E24" s="8" t="s">
        <v>12</v>
      </c>
      <c r="F24" s="10" t="s">
        <v>475</v>
      </c>
      <c r="G24" s="1"/>
    </row>
    <row r="25" spans="1:15" ht="13.8" x14ac:dyDescent="0.25">
      <c r="A25" s="8">
        <v>369</v>
      </c>
      <c r="B25" s="9" t="s">
        <v>31</v>
      </c>
      <c r="C25" s="10" t="s">
        <v>484</v>
      </c>
      <c r="D25" s="13" t="s">
        <v>480</v>
      </c>
      <c r="E25" s="8" t="s">
        <v>12</v>
      </c>
      <c r="F25" s="10" t="s">
        <v>476</v>
      </c>
      <c r="G25" s="1"/>
    </row>
    <row r="26" spans="1:15" ht="13.8" hidden="1" x14ac:dyDescent="0.25">
      <c r="A26" s="8">
        <v>375</v>
      </c>
      <c r="B26" s="11"/>
      <c r="C26" s="10" t="s">
        <v>484</v>
      </c>
      <c r="D26" s="13" t="s">
        <v>480</v>
      </c>
      <c r="E26" s="8" t="s">
        <v>12</v>
      </c>
      <c r="F26" s="1" t="s">
        <v>476</v>
      </c>
      <c r="G26" s="1"/>
      <c r="H26" s="32"/>
      <c r="I26" s="32"/>
      <c r="J26" s="36"/>
      <c r="K26" s="36"/>
      <c r="L26" s="36"/>
      <c r="M26" s="36"/>
      <c r="N26" s="32"/>
      <c r="O26" s="36"/>
    </row>
    <row r="27" spans="1:15" ht="13.8" hidden="1" x14ac:dyDescent="0.25">
      <c r="A27" s="8">
        <v>377</v>
      </c>
      <c r="B27" s="11"/>
      <c r="C27" s="10" t="s">
        <v>484</v>
      </c>
      <c r="D27" s="13" t="s">
        <v>480</v>
      </c>
      <c r="E27" s="8" t="s">
        <v>12</v>
      </c>
      <c r="F27" s="1" t="s">
        <v>475</v>
      </c>
      <c r="G27" s="1"/>
      <c r="H27" s="32"/>
      <c r="I27" s="32"/>
      <c r="J27" s="36"/>
      <c r="K27" s="36"/>
      <c r="L27" s="36"/>
      <c r="M27" s="36"/>
      <c r="N27" s="32"/>
      <c r="O27" s="36"/>
    </row>
    <row r="28" spans="1:15" ht="13.8" hidden="1" x14ac:dyDescent="0.25">
      <c r="A28" s="8">
        <v>387</v>
      </c>
      <c r="B28" s="11"/>
      <c r="C28" s="10" t="s">
        <v>484</v>
      </c>
      <c r="D28" s="13" t="s">
        <v>480</v>
      </c>
      <c r="E28" s="8" t="s">
        <v>12</v>
      </c>
      <c r="F28" s="10" t="s">
        <v>476</v>
      </c>
      <c r="G28" s="1"/>
      <c r="H28" s="32"/>
      <c r="I28" s="32"/>
      <c r="J28" s="36"/>
      <c r="K28" s="36"/>
      <c r="L28" s="36"/>
      <c r="M28" s="36"/>
      <c r="N28" s="32"/>
      <c r="O28" s="36"/>
    </row>
    <row r="29" spans="1:15" ht="13.8" x14ac:dyDescent="0.25">
      <c r="A29" s="8">
        <v>399</v>
      </c>
      <c r="B29" s="9" t="s">
        <v>422</v>
      </c>
      <c r="C29" s="10" t="s">
        <v>484</v>
      </c>
      <c r="D29" s="13" t="s">
        <v>480</v>
      </c>
      <c r="E29" s="8" t="s">
        <v>12</v>
      </c>
      <c r="F29" s="10" t="s">
        <v>479</v>
      </c>
      <c r="G29" s="1"/>
      <c r="H29" s="32"/>
      <c r="I29" s="32"/>
      <c r="J29" s="36"/>
      <c r="K29" s="36"/>
      <c r="L29" s="36"/>
      <c r="M29" s="36"/>
      <c r="N29" s="32"/>
      <c r="O29" s="36"/>
    </row>
    <row r="30" spans="1:15" ht="13.8" x14ac:dyDescent="0.25">
      <c r="A30" s="8">
        <v>400</v>
      </c>
      <c r="B30" s="9" t="s">
        <v>422</v>
      </c>
      <c r="C30" s="10" t="s">
        <v>484</v>
      </c>
      <c r="D30" s="13" t="s">
        <v>480</v>
      </c>
      <c r="E30" s="8" t="s">
        <v>12</v>
      </c>
      <c r="F30" s="10" t="s">
        <v>476</v>
      </c>
      <c r="G30" s="1"/>
      <c r="H30" s="32"/>
      <c r="I30" s="32"/>
      <c r="J30" s="36"/>
      <c r="K30" s="36"/>
      <c r="L30" s="36"/>
      <c r="M30" s="36"/>
      <c r="N30" s="32"/>
      <c r="O30" s="36"/>
    </row>
    <row r="31" spans="1:15" ht="13.8" x14ac:dyDescent="0.25">
      <c r="A31" s="8">
        <v>401</v>
      </c>
      <c r="B31" s="9" t="s">
        <v>422</v>
      </c>
      <c r="C31" s="10" t="s">
        <v>484</v>
      </c>
      <c r="D31" s="13" t="s">
        <v>480</v>
      </c>
      <c r="E31" s="8" t="s">
        <v>12</v>
      </c>
      <c r="F31" s="10" t="s">
        <v>476</v>
      </c>
      <c r="G31" s="1"/>
      <c r="H31" s="32"/>
      <c r="I31" s="32"/>
      <c r="J31" s="36"/>
      <c r="K31" s="36"/>
      <c r="L31" s="36"/>
      <c r="M31" s="36"/>
      <c r="N31" s="32"/>
      <c r="O31" s="36"/>
    </row>
    <row r="32" spans="1:15" ht="13.8" hidden="1" x14ac:dyDescent="0.25">
      <c r="A32" s="8">
        <v>412</v>
      </c>
      <c r="B32" s="11"/>
      <c r="C32" s="10" t="s">
        <v>484</v>
      </c>
      <c r="D32" s="13" t="s">
        <v>480</v>
      </c>
      <c r="E32" s="8" t="s">
        <v>12</v>
      </c>
      <c r="F32" s="10" t="s">
        <v>476</v>
      </c>
      <c r="G32" s="1"/>
      <c r="H32" s="36"/>
      <c r="I32" s="36"/>
      <c r="J32" s="36"/>
      <c r="K32" s="36"/>
      <c r="L32" s="36"/>
      <c r="M32" s="36"/>
      <c r="N32" s="36"/>
      <c r="O32" s="36"/>
    </row>
    <row r="33" spans="1:15" ht="13.8" x14ac:dyDescent="0.25">
      <c r="A33" s="8">
        <v>438</v>
      </c>
      <c r="B33" s="9" t="s">
        <v>31</v>
      </c>
      <c r="C33" s="10" t="s">
        <v>484</v>
      </c>
      <c r="D33" s="13" t="s">
        <v>480</v>
      </c>
      <c r="E33" s="8" t="s">
        <v>12</v>
      </c>
      <c r="F33" s="10" t="s">
        <v>476</v>
      </c>
      <c r="G33" s="33">
        <v>45078</v>
      </c>
    </row>
    <row r="34" spans="1:15" ht="13.8" x14ac:dyDescent="0.25">
      <c r="A34" s="8">
        <v>447</v>
      </c>
      <c r="B34" s="9" t="s">
        <v>420</v>
      </c>
      <c r="C34" s="10" t="s">
        <v>484</v>
      </c>
      <c r="D34" s="13" t="s">
        <v>480</v>
      </c>
      <c r="E34" s="8" t="s">
        <v>12</v>
      </c>
      <c r="F34" s="10" t="s">
        <v>475</v>
      </c>
      <c r="G34" s="33">
        <v>45111</v>
      </c>
    </row>
    <row r="35" spans="1:15" ht="13.8" hidden="1" x14ac:dyDescent="0.25">
      <c r="A35" s="8">
        <v>450</v>
      </c>
      <c r="B35" s="11"/>
      <c r="C35" s="10" t="s">
        <v>484</v>
      </c>
      <c r="D35" s="13" t="s">
        <v>480</v>
      </c>
      <c r="E35" s="8" t="s">
        <v>12</v>
      </c>
      <c r="F35" s="10" t="s">
        <v>476</v>
      </c>
      <c r="G35" s="33">
        <v>45084</v>
      </c>
    </row>
    <row r="36" spans="1:15" ht="13.8" hidden="1" x14ac:dyDescent="0.25">
      <c r="A36" s="8">
        <v>464</v>
      </c>
      <c r="B36" s="11"/>
      <c r="C36" s="10" t="s">
        <v>484</v>
      </c>
      <c r="D36" s="13" t="s">
        <v>480</v>
      </c>
      <c r="E36" s="8" t="s">
        <v>12</v>
      </c>
      <c r="F36" s="10" t="s">
        <v>476</v>
      </c>
      <c r="G36" s="1"/>
    </row>
    <row r="37" spans="1:15" ht="13.8" x14ac:dyDescent="0.25">
      <c r="A37" s="8">
        <v>467</v>
      </c>
      <c r="B37" s="9" t="s">
        <v>40</v>
      </c>
      <c r="C37" s="10" t="s">
        <v>484</v>
      </c>
      <c r="D37" s="13" t="s">
        <v>480</v>
      </c>
      <c r="E37" s="8" t="s">
        <v>12</v>
      </c>
      <c r="F37" s="10" t="s">
        <v>476</v>
      </c>
      <c r="G37" s="33">
        <v>45090</v>
      </c>
      <c r="H37" s="32"/>
      <c r="I37" s="32"/>
      <c r="J37" s="32"/>
      <c r="K37" s="32"/>
      <c r="L37" s="32"/>
      <c r="M37" s="32"/>
      <c r="N37" s="32"/>
      <c r="O37" s="32"/>
    </row>
    <row r="38" spans="1:15" ht="13.8" x14ac:dyDescent="0.25">
      <c r="A38" s="8">
        <v>496</v>
      </c>
      <c r="B38" s="11" t="s">
        <v>435</v>
      </c>
      <c r="C38" s="10" t="s">
        <v>484</v>
      </c>
      <c r="D38" s="13" t="s">
        <v>480</v>
      </c>
      <c r="E38" s="8" t="s">
        <v>12</v>
      </c>
      <c r="F38" s="1" t="s">
        <v>476</v>
      </c>
      <c r="G38" s="33">
        <v>45092</v>
      </c>
    </row>
    <row r="39" spans="1:15" ht="13.8" x14ac:dyDescent="0.25">
      <c r="A39" s="8">
        <v>520</v>
      </c>
      <c r="B39" s="11" t="s">
        <v>450</v>
      </c>
      <c r="C39" s="10" t="s">
        <v>484</v>
      </c>
      <c r="D39" s="13" t="s">
        <v>480</v>
      </c>
      <c r="E39" s="8" t="s">
        <v>12</v>
      </c>
      <c r="F39" s="1" t="s">
        <v>476</v>
      </c>
      <c r="G39" s="33">
        <f t="shared" ref="G39:G73" ca="1" si="0">IF(F39="Блокер",1 + TODAY(),IF(F39="Критично",3+TODAY(),IF(F39="Важно",12+TODAY(),IF(F39="Незначительно",30+TODAY(),0))))</f>
        <v>45418</v>
      </c>
    </row>
    <row r="40" spans="1:15" ht="13.8" hidden="1" x14ac:dyDescent="0.25">
      <c r="A40" s="8">
        <v>557</v>
      </c>
      <c r="B40" s="11"/>
      <c r="C40" s="10" t="s">
        <v>484</v>
      </c>
      <c r="D40" s="13" t="s">
        <v>480</v>
      </c>
      <c r="E40" s="8" t="s">
        <v>12</v>
      </c>
      <c r="F40" s="1" t="s">
        <v>479</v>
      </c>
      <c r="G40" s="33">
        <f t="shared" ca="1" si="0"/>
        <v>45409</v>
      </c>
    </row>
    <row r="41" spans="1:15" ht="13.8" x14ac:dyDescent="0.25">
      <c r="A41" s="8">
        <v>562</v>
      </c>
      <c r="B41" s="11" t="s">
        <v>457</v>
      </c>
      <c r="C41" s="10" t="s">
        <v>484</v>
      </c>
      <c r="D41" s="13" t="s">
        <v>480</v>
      </c>
      <c r="E41" s="8" t="s">
        <v>12</v>
      </c>
      <c r="F41" s="1" t="s">
        <v>476</v>
      </c>
      <c r="G41" s="33">
        <f t="shared" ca="1" si="0"/>
        <v>45418</v>
      </c>
    </row>
    <row r="42" spans="1:15" ht="13.8" hidden="1" x14ac:dyDescent="0.25">
      <c r="A42" s="8">
        <v>572</v>
      </c>
      <c r="B42" s="11"/>
      <c r="C42" s="10" t="s">
        <v>484</v>
      </c>
      <c r="D42" s="13" t="s">
        <v>480</v>
      </c>
      <c r="E42" s="8" t="s">
        <v>12</v>
      </c>
      <c r="F42" s="1" t="s">
        <v>475</v>
      </c>
      <c r="G42" s="33">
        <f t="shared" ca="1" si="0"/>
        <v>45436</v>
      </c>
    </row>
    <row r="43" spans="1:15" ht="13.8" hidden="1" x14ac:dyDescent="0.25">
      <c r="A43" s="8">
        <v>573</v>
      </c>
      <c r="B43" s="11"/>
      <c r="C43" s="10" t="s">
        <v>484</v>
      </c>
      <c r="D43" s="13" t="s">
        <v>480</v>
      </c>
      <c r="E43" s="8" t="s">
        <v>12</v>
      </c>
      <c r="F43" s="1" t="s">
        <v>476</v>
      </c>
      <c r="G43" s="33">
        <f t="shared" ca="1" si="0"/>
        <v>45418</v>
      </c>
    </row>
    <row r="44" spans="1:15" ht="13.8" x14ac:dyDescent="0.25">
      <c r="A44" s="8">
        <v>586</v>
      </c>
      <c r="B44" s="11" t="s">
        <v>31</v>
      </c>
      <c r="C44" s="10" t="s">
        <v>484</v>
      </c>
      <c r="D44" s="13" t="s">
        <v>480</v>
      </c>
      <c r="E44" s="8" t="s">
        <v>12</v>
      </c>
      <c r="F44" s="1" t="s">
        <v>476</v>
      </c>
      <c r="G44" s="33">
        <f t="shared" ca="1" si="0"/>
        <v>45418</v>
      </c>
      <c r="H44" s="31"/>
      <c r="I44" s="31"/>
      <c r="J44" s="31"/>
      <c r="K44" s="31"/>
      <c r="L44" s="31"/>
      <c r="M44" s="31"/>
      <c r="N44" s="31"/>
      <c r="O44" s="31"/>
    </row>
    <row r="45" spans="1:15" ht="13.8" x14ac:dyDescent="0.25">
      <c r="A45" s="8">
        <v>590</v>
      </c>
      <c r="B45" s="11" t="s">
        <v>457</v>
      </c>
      <c r="C45" s="10" t="s">
        <v>484</v>
      </c>
      <c r="D45" s="13" t="s">
        <v>480</v>
      </c>
      <c r="E45" s="8" t="s">
        <v>12</v>
      </c>
      <c r="F45" s="1" t="s">
        <v>476</v>
      </c>
      <c r="G45" s="33">
        <f t="shared" ca="1" si="0"/>
        <v>45418</v>
      </c>
      <c r="H45" s="31"/>
      <c r="I45" s="31"/>
      <c r="J45" s="31"/>
      <c r="K45" s="31"/>
      <c r="L45" s="31"/>
      <c r="M45" s="31"/>
      <c r="N45" s="31"/>
      <c r="O45" s="31"/>
    </row>
    <row r="46" spans="1:15" ht="13.8" x14ac:dyDescent="0.25">
      <c r="A46" s="8">
        <v>603</v>
      </c>
      <c r="B46" s="11" t="s">
        <v>422</v>
      </c>
      <c r="C46" s="11" t="s">
        <v>484</v>
      </c>
      <c r="D46" s="11" t="s">
        <v>480</v>
      </c>
      <c r="E46" s="8" t="s">
        <v>12</v>
      </c>
      <c r="F46" s="31" t="s">
        <v>476</v>
      </c>
      <c r="G46" s="33">
        <f t="shared" ca="1" si="0"/>
        <v>45418</v>
      </c>
      <c r="H46" s="31"/>
      <c r="I46" s="31"/>
      <c r="J46" s="31"/>
      <c r="K46" s="31"/>
      <c r="L46" s="31"/>
      <c r="M46" s="31"/>
      <c r="N46" s="31"/>
      <c r="O46" s="31"/>
    </row>
    <row r="47" spans="1:15" ht="13.8" x14ac:dyDescent="0.25">
      <c r="A47" s="8">
        <v>604</v>
      </c>
      <c r="B47" s="11" t="s">
        <v>457</v>
      </c>
      <c r="C47" s="11" t="s">
        <v>484</v>
      </c>
      <c r="D47" s="11" t="s">
        <v>480</v>
      </c>
      <c r="E47" s="8" t="s">
        <v>12</v>
      </c>
      <c r="F47" s="31" t="s">
        <v>476</v>
      </c>
      <c r="G47" s="33">
        <f t="shared" ca="1" si="0"/>
        <v>45418</v>
      </c>
      <c r="H47" s="31"/>
      <c r="I47" s="31"/>
      <c r="J47" s="31"/>
      <c r="K47" s="31"/>
      <c r="L47" s="31"/>
      <c r="M47" s="31"/>
      <c r="N47" s="31"/>
      <c r="O47" s="31"/>
    </row>
    <row r="48" spans="1:15" ht="13.8" x14ac:dyDescent="0.25">
      <c r="A48" s="8">
        <v>606</v>
      </c>
      <c r="B48" s="11" t="s">
        <v>454</v>
      </c>
      <c r="C48" s="11" t="s">
        <v>484</v>
      </c>
      <c r="D48" s="11" t="s">
        <v>480</v>
      </c>
      <c r="E48" s="8" t="s">
        <v>12</v>
      </c>
      <c r="F48" s="31" t="s">
        <v>476</v>
      </c>
      <c r="G48" s="33">
        <f t="shared" ca="1" si="0"/>
        <v>45418</v>
      </c>
      <c r="H48" s="31"/>
      <c r="I48" s="31"/>
      <c r="J48" s="31"/>
      <c r="K48" s="31"/>
      <c r="L48" s="31"/>
      <c r="M48" s="31"/>
      <c r="N48" s="31"/>
      <c r="O48" s="31"/>
    </row>
    <row r="49" spans="1:15" ht="13.8" hidden="1" x14ac:dyDescent="0.25">
      <c r="A49" s="8">
        <v>616</v>
      </c>
      <c r="B49" s="11"/>
      <c r="C49" s="11" t="s">
        <v>484</v>
      </c>
      <c r="D49" s="11" t="s">
        <v>480</v>
      </c>
      <c r="E49" s="8" t="s">
        <v>12</v>
      </c>
      <c r="F49" s="31" t="s">
        <v>476</v>
      </c>
      <c r="G49" s="33">
        <f t="shared" ca="1" si="0"/>
        <v>45418</v>
      </c>
      <c r="H49" s="31"/>
      <c r="I49" s="31"/>
      <c r="J49" s="31"/>
      <c r="K49" s="31"/>
      <c r="L49" s="31"/>
      <c r="M49" s="31"/>
      <c r="N49" s="31"/>
      <c r="O49" s="31"/>
    </row>
    <row r="50" spans="1:15" ht="13.8" x14ac:dyDescent="0.25">
      <c r="A50" s="8">
        <v>630</v>
      </c>
      <c r="B50" s="11" t="s">
        <v>422</v>
      </c>
      <c r="C50" s="11" t="s">
        <v>484</v>
      </c>
      <c r="D50" s="11" t="s">
        <v>480</v>
      </c>
      <c r="E50" s="8" t="s">
        <v>12</v>
      </c>
      <c r="F50" s="31" t="s">
        <v>485</v>
      </c>
      <c r="G50" s="33">
        <f t="shared" ca="1" si="0"/>
        <v>45407</v>
      </c>
      <c r="H50" s="31"/>
      <c r="I50" s="31"/>
      <c r="J50" s="31"/>
      <c r="K50" s="31"/>
      <c r="L50" s="31"/>
      <c r="M50" s="31"/>
      <c r="N50" s="31"/>
      <c r="O50" s="31"/>
    </row>
    <row r="51" spans="1:15" ht="13.8" x14ac:dyDescent="0.25">
      <c r="A51" s="8">
        <v>634</v>
      </c>
      <c r="B51" s="11" t="s">
        <v>456</v>
      </c>
      <c r="C51" s="11" t="s">
        <v>484</v>
      </c>
      <c r="D51" s="11" t="s">
        <v>480</v>
      </c>
      <c r="E51" s="8" t="s">
        <v>12</v>
      </c>
      <c r="F51" s="31" t="s">
        <v>476</v>
      </c>
      <c r="G51" s="33">
        <f t="shared" ca="1" si="0"/>
        <v>45418</v>
      </c>
      <c r="H51" s="31"/>
      <c r="I51" s="31"/>
      <c r="J51" s="31"/>
      <c r="K51" s="31"/>
      <c r="L51" s="31"/>
      <c r="M51" s="31"/>
      <c r="N51" s="31"/>
      <c r="O51" s="31"/>
    </row>
    <row r="52" spans="1:15" x14ac:dyDescent="0.25">
      <c r="A52" s="12">
        <v>647</v>
      </c>
      <c r="B52" s="11" t="s">
        <v>422</v>
      </c>
      <c r="C52" s="11" t="s">
        <v>484</v>
      </c>
      <c r="D52" s="11" t="s">
        <v>480</v>
      </c>
      <c r="E52" s="12" t="s">
        <v>12</v>
      </c>
      <c r="F52" s="31" t="s">
        <v>476</v>
      </c>
      <c r="G52" s="33">
        <f t="shared" ca="1" si="0"/>
        <v>45418</v>
      </c>
      <c r="H52" s="31"/>
      <c r="I52" s="31"/>
      <c r="J52" s="31"/>
      <c r="K52" s="31"/>
      <c r="L52" s="31"/>
      <c r="M52" s="31"/>
      <c r="N52" s="31"/>
      <c r="O52" s="31"/>
    </row>
    <row r="53" spans="1:15" ht="13.8" x14ac:dyDescent="0.25">
      <c r="A53" s="12">
        <v>651</v>
      </c>
      <c r="B53" s="11" t="s">
        <v>422</v>
      </c>
      <c r="C53" s="11" t="s">
        <v>484</v>
      </c>
      <c r="D53" s="11" t="s">
        <v>480</v>
      </c>
      <c r="E53" s="8" t="s">
        <v>12</v>
      </c>
      <c r="F53" s="31" t="s">
        <v>476</v>
      </c>
      <c r="G53" s="33">
        <f t="shared" ca="1" si="0"/>
        <v>45418</v>
      </c>
      <c r="H53" s="31"/>
      <c r="I53" s="31"/>
      <c r="J53" s="31"/>
      <c r="K53" s="31"/>
      <c r="L53" s="31"/>
      <c r="M53" s="31"/>
      <c r="N53" s="31"/>
      <c r="O53" s="31"/>
    </row>
    <row r="54" spans="1:15" x14ac:dyDescent="0.25">
      <c r="A54" s="12">
        <v>652</v>
      </c>
      <c r="B54" s="11" t="s">
        <v>422</v>
      </c>
      <c r="C54" s="11" t="s">
        <v>484</v>
      </c>
      <c r="D54" s="11" t="s">
        <v>480</v>
      </c>
      <c r="E54" s="12" t="s">
        <v>12</v>
      </c>
      <c r="F54" s="31" t="s">
        <v>476</v>
      </c>
      <c r="G54" s="33">
        <f t="shared" ca="1" si="0"/>
        <v>45418</v>
      </c>
      <c r="H54" s="31"/>
      <c r="I54" s="31"/>
      <c r="J54" s="31"/>
      <c r="K54" s="31"/>
      <c r="L54" s="31"/>
      <c r="M54" s="31"/>
      <c r="N54" s="31"/>
      <c r="O54" s="31"/>
    </row>
    <row r="55" spans="1:15" ht="13.8" x14ac:dyDescent="0.25">
      <c r="A55" s="12">
        <v>656</v>
      </c>
      <c r="B55" s="11" t="s">
        <v>422</v>
      </c>
      <c r="C55" s="11" t="s">
        <v>484</v>
      </c>
      <c r="D55" s="11" t="s">
        <v>480</v>
      </c>
      <c r="E55" s="8" t="s">
        <v>12</v>
      </c>
      <c r="F55" s="31" t="s">
        <v>476</v>
      </c>
      <c r="G55" s="33">
        <f t="shared" ca="1" si="0"/>
        <v>45418</v>
      </c>
      <c r="H55" s="31"/>
      <c r="I55" s="31"/>
      <c r="J55" s="31"/>
      <c r="K55" s="31"/>
      <c r="L55" s="31"/>
      <c r="M55" s="31"/>
      <c r="N55" s="31"/>
      <c r="O55" s="31"/>
    </row>
    <row r="56" spans="1:15" x14ac:dyDescent="0.25">
      <c r="A56" s="12">
        <v>669</v>
      </c>
      <c r="B56" s="11" t="s">
        <v>405</v>
      </c>
      <c r="C56" s="11" t="s">
        <v>484</v>
      </c>
      <c r="D56" s="11" t="s">
        <v>480</v>
      </c>
      <c r="E56" s="12" t="s">
        <v>12</v>
      </c>
      <c r="F56" s="31" t="s">
        <v>476</v>
      </c>
      <c r="G56" s="33">
        <f t="shared" ca="1" si="0"/>
        <v>45418</v>
      </c>
      <c r="H56" s="31"/>
      <c r="I56" s="31"/>
      <c r="J56" s="31"/>
      <c r="K56" s="31"/>
      <c r="L56" s="31"/>
      <c r="M56" s="31"/>
      <c r="N56" s="31"/>
      <c r="O56" s="31"/>
    </row>
    <row r="57" spans="1:15" ht="13.8" hidden="1" x14ac:dyDescent="0.25">
      <c r="A57" s="12">
        <v>687</v>
      </c>
      <c r="B57" s="11"/>
      <c r="C57" s="11" t="s">
        <v>484</v>
      </c>
      <c r="D57" s="11" t="s">
        <v>480</v>
      </c>
      <c r="E57" s="8" t="s">
        <v>12</v>
      </c>
      <c r="F57" s="31" t="s">
        <v>479</v>
      </c>
      <c r="G57" s="33">
        <f t="shared" ca="1" si="0"/>
        <v>45409</v>
      </c>
      <c r="H57" s="31"/>
      <c r="I57" s="31"/>
      <c r="J57" s="31"/>
      <c r="K57" s="31"/>
      <c r="L57" s="31"/>
      <c r="M57" s="31"/>
      <c r="N57" s="31"/>
      <c r="O57" s="31"/>
    </row>
    <row r="58" spans="1:15" ht="13.8" hidden="1" x14ac:dyDescent="0.25">
      <c r="A58" s="11">
        <v>702</v>
      </c>
      <c r="B58" s="11"/>
      <c r="C58" s="11" t="s">
        <v>484</v>
      </c>
      <c r="D58" s="11" t="s">
        <v>480</v>
      </c>
      <c r="E58" s="8" t="s">
        <v>12</v>
      </c>
      <c r="F58" s="31" t="s">
        <v>476</v>
      </c>
      <c r="G58" s="33">
        <f t="shared" ca="1" si="0"/>
        <v>45418</v>
      </c>
      <c r="H58" s="31"/>
      <c r="I58" s="31"/>
      <c r="J58" s="31"/>
      <c r="K58" s="31"/>
      <c r="L58" s="31"/>
      <c r="M58" s="31"/>
      <c r="N58" s="31"/>
      <c r="O58" s="31"/>
    </row>
    <row r="59" spans="1:15" ht="13.8" hidden="1" x14ac:dyDescent="0.25">
      <c r="A59" s="11">
        <v>705</v>
      </c>
      <c r="B59" s="11"/>
      <c r="C59" s="11" t="s">
        <v>484</v>
      </c>
      <c r="D59" s="11" t="s">
        <v>480</v>
      </c>
      <c r="E59" s="8" t="s">
        <v>12</v>
      </c>
      <c r="F59" s="31" t="s">
        <v>476</v>
      </c>
      <c r="G59" s="33">
        <f t="shared" ca="1" si="0"/>
        <v>45418</v>
      </c>
      <c r="H59" s="31"/>
      <c r="I59" s="31"/>
      <c r="J59" s="31"/>
      <c r="K59" s="31"/>
      <c r="L59" s="31"/>
      <c r="M59" s="31"/>
      <c r="N59" s="31"/>
      <c r="O59" s="31"/>
    </row>
    <row r="60" spans="1:15" ht="13.8" x14ac:dyDescent="0.25">
      <c r="A60" s="11">
        <v>709</v>
      </c>
      <c r="B60" s="11" t="s">
        <v>467</v>
      </c>
      <c r="C60" s="11" t="s">
        <v>484</v>
      </c>
      <c r="D60" s="11" t="s">
        <v>480</v>
      </c>
      <c r="E60" s="8" t="s">
        <v>12</v>
      </c>
      <c r="F60" s="31" t="s">
        <v>476</v>
      </c>
      <c r="G60" s="33">
        <f t="shared" ca="1" si="0"/>
        <v>45418</v>
      </c>
      <c r="H60" s="31"/>
      <c r="I60" s="31"/>
      <c r="J60" s="31"/>
      <c r="K60" s="31"/>
      <c r="L60" s="31"/>
      <c r="M60" s="31"/>
      <c r="N60" s="31"/>
      <c r="O60" s="31"/>
    </row>
    <row r="61" spans="1:15" ht="13.8" hidden="1" x14ac:dyDescent="0.25">
      <c r="A61" s="11">
        <v>711</v>
      </c>
      <c r="B61" s="11"/>
      <c r="C61" s="11" t="s">
        <v>484</v>
      </c>
      <c r="D61" s="11" t="s">
        <v>480</v>
      </c>
      <c r="E61" s="8" t="s">
        <v>12</v>
      </c>
      <c r="F61" s="31" t="s">
        <v>476</v>
      </c>
      <c r="G61" s="33">
        <f t="shared" ca="1" si="0"/>
        <v>45418</v>
      </c>
      <c r="H61" s="31"/>
      <c r="I61" s="31"/>
      <c r="J61" s="31"/>
      <c r="K61" s="31"/>
      <c r="L61" s="31"/>
      <c r="M61" s="31"/>
      <c r="N61" s="31"/>
      <c r="O61" s="31"/>
    </row>
    <row r="62" spans="1:15" x14ac:dyDescent="0.25">
      <c r="A62" s="11">
        <v>717</v>
      </c>
      <c r="B62" s="11" t="s">
        <v>42</v>
      </c>
      <c r="C62" s="11" t="s">
        <v>484</v>
      </c>
      <c r="D62" s="11" t="s">
        <v>480</v>
      </c>
      <c r="E62" s="12" t="s">
        <v>12</v>
      </c>
      <c r="F62" s="31" t="s">
        <v>476</v>
      </c>
      <c r="G62" s="33">
        <f t="shared" ca="1" si="0"/>
        <v>45418</v>
      </c>
      <c r="H62" s="31"/>
      <c r="I62" s="31"/>
      <c r="J62" s="31"/>
      <c r="K62" s="31"/>
      <c r="L62" s="31"/>
      <c r="M62" s="31"/>
      <c r="N62" s="31"/>
      <c r="O62" s="31"/>
    </row>
    <row r="63" spans="1:15" x14ac:dyDescent="0.25">
      <c r="A63" s="11">
        <v>720</v>
      </c>
      <c r="B63" s="11" t="s">
        <v>44</v>
      </c>
      <c r="C63" s="11" t="s">
        <v>484</v>
      </c>
      <c r="D63" s="11" t="s">
        <v>480</v>
      </c>
      <c r="E63" s="12" t="s">
        <v>12</v>
      </c>
      <c r="F63" s="31" t="s">
        <v>476</v>
      </c>
      <c r="G63" s="33">
        <f t="shared" ca="1" si="0"/>
        <v>45418</v>
      </c>
      <c r="H63" s="31"/>
      <c r="I63" s="31"/>
      <c r="J63" s="31"/>
      <c r="K63" s="31"/>
      <c r="L63" s="31"/>
      <c r="M63" s="31"/>
      <c r="N63" s="31"/>
      <c r="O63" s="31"/>
    </row>
    <row r="64" spans="1:15" ht="13.8" x14ac:dyDescent="0.25">
      <c r="A64" s="11">
        <v>722</v>
      </c>
      <c r="B64" s="11" t="s">
        <v>408</v>
      </c>
      <c r="C64" s="11" t="s">
        <v>484</v>
      </c>
      <c r="D64" s="11" t="s">
        <v>480</v>
      </c>
      <c r="E64" s="8" t="s">
        <v>12</v>
      </c>
      <c r="F64" s="31" t="s">
        <v>479</v>
      </c>
      <c r="G64" s="33">
        <f t="shared" ca="1" si="0"/>
        <v>45409</v>
      </c>
      <c r="H64" s="31"/>
      <c r="I64" s="31"/>
      <c r="J64" s="31"/>
      <c r="K64" s="31"/>
      <c r="L64" s="31"/>
      <c r="M64" s="31"/>
      <c r="N64" s="31"/>
      <c r="O64" s="31"/>
    </row>
    <row r="65" spans="1:15" ht="13.8" x14ac:dyDescent="0.25">
      <c r="A65" s="11">
        <v>724</v>
      </c>
      <c r="B65" s="11" t="s">
        <v>457</v>
      </c>
      <c r="C65" s="11" t="s">
        <v>484</v>
      </c>
      <c r="D65" s="11" t="s">
        <v>480</v>
      </c>
      <c r="E65" s="8" t="s">
        <v>12</v>
      </c>
      <c r="F65" s="31" t="s">
        <v>476</v>
      </c>
      <c r="G65" s="33">
        <f t="shared" ca="1" si="0"/>
        <v>45418</v>
      </c>
      <c r="H65" s="31"/>
      <c r="I65" s="31"/>
      <c r="J65" s="31"/>
      <c r="K65" s="31"/>
      <c r="L65" s="31"/>
      <c r="M65" s="31"/>
      <c r="N65" s="31"/>
      <c r="O65" s="31"/>
    </row>
    <row r="66" spans="1:15" ht="13.8" x14ac:dyDescent="0.25">
      <c r="A66" s="11">
        <v>726</v>
      </c>
      <c r="B66" s="11" t="s">
        <v>47</v>
      </c>
      <c r="C66" s="11" t="s">
        <v>484</v>
      </c>
      <c r="D66" s="11" t="s">
        <v>480</v>
      </c>
      <c r="E66" s="8" t="s">
        <v>12</v>
      </c>
      <c r="F66" s="31" t="s">
        <v>476</v>
      </c>
      <c r="G66" s="33">
        <f t="shared" ca="1" si="0"/>
        <v>45418</v>
      </c>
      <c r="H66" s="31"/>
      <c r="I66" s="31"/>
      <c r="J66" s="31"/>
      <c r="K66" s="31"/>
      <c r="L66" s="31"/>
      <c r="M66" s="31"/>
      <c r="N66" s="31"/>
      <c r="O66" s="31"/>
    </row>
    <row r="67" spans="1:15" ht="13.8" x14ac:dyDescent="0.25">
      <c r="A67" s="11">
        <v>734</v>
      </c>
      <c r="B67" s="11" t="s">
        <v>44</v>
      </c>
      <c r="C67" s="11" t="s">
        <v>484</v>
      </c>
      <c r="D67" s="11" t="s">
        <v>480</v>
      </c>
      <c r="E67" s="8" t="s">
        <v>12</v>
      </c>
      <c r="F67" s="31" t="s">
        <v>476</v>
      </c>
      <c r="G67" s="33">
        <f t="shared" ca="1" si="0"/>
        <v>45418</v>
      </c>
      <c r="H67" s="31"/>
      <c r="I67" s="31"/>
      <c r="J67" s="31"/>
      <c r="K67" s="31"/>
      <c r="L67" s="31"/>
      <c r="M67" s="31"/>
      <c r="N67" s="31"/>
      <c r="O67" s="31"/>
    </row>
    <row r="68" spans="1:15" ht="13.8" x14ac:dyDescent="0.25">
      <c r="A68" s="11">
        <v>760</v>
      </c>
      <c r="B68" s="11" t="s">
        <v>450</v>
      </c>
      <c r="C68" s="11" t="s">
        <v>484</v>
      </c>
      <c r="D68" s="11" t="s">
        <v>480</v>
      </c>
      <c r="E68" s="8" t="s">
        <v>12</v>
      </c>
      <c r="F68" s="31" t="s">
        <v>476</v>
      </c>
      <c r="G68" s="33">
        <f t="shared" ca="1" si="0"/>
        <v>45418</v>
      </c>
      <c r="H68" s="31"/>
      <c r="I68" s="31"/>
      <c r="J68" s="31"/>
      <c r="K68" s="31"/>
      <c r="L68" s="31"/>
      <c r="M68" s="31"/>
      <c r="N68" s="31"/>
      <c r="O68" s="31"/>
    </row>
    <row r="69" spans="1:15" hidden="1" x14ac:dyDescent="0.25">
      <c r="A69" s="11">
        <v>770</v>
      </c>
      <c r="B69" s="11"/>
      <c r="C69" s="11" t="s">
        <v>484</v>
      </c>
      <c r="D69" s="11" t="s">
        <v>473</v>
      </c>
      <c r="E69" s="12" t="s">
        <v>12</v>
      </c>
      <c r="F69" s="31" t="s">
        <v>475</v>
      </c>
      <c r="G69" s="33">
        <f t="shared" ca="1" si="0"/>
        <v>45436</v>
      </c>
    </row>
    <row r="70" spans="1:15" ht="13.8" x14ac:dyDescent="0.25">
      <c r="A70" s="11">
        <v>784</v>
      </c>
      <c r="B70" s="11" t="s">
        <v>453</v>
      </c>
      <c r="C70" s="11" t="s">
        <v>484</v>
      </c>
      <c r="D70" s="11" t="s">
        <v>480</v>
      </c>
      <c r="E70" s="8" t="s">
        <v>12</v>
      </c>
      <c r="F70" s="31" t="s">
        <v>476</v>
      </c>
      <c r="G70" s="33">
        <f t="shared" ca="1" si="0"/>
        <v>45418</v>
      </c>
    </row>
    <row r="71" spans="1:15" x14ac:dyDescent="0.25">
      <c r="A71" s="11">
        <v>795</v>
      </c>
      <c r="B71" s="11" t="s">
        <v>35</v>
      </c>
      <c r="C71" s="11" t="s">
        <v>484</v>
      </c>
      <c r="D71" s="11" t="s">
        <v>474</v>
      </c>
      <c r="E71" s="12" t="s">
        <v>12</v>
      </c>
      <c r="F71" s="31" t="s">
        <v>476</v>
      </c>
      <c r="G71" s="33">
        <f t="shared" ca="1" si="0"/>
        <v>45418</v>
      </c>
    </row>
    <row r="72" spans="1:15" hidden="1" x14ac:dyDescent="0.25">
      <c r="A72" s="11">
        <v>796</v>
      </c>
      <c r="B72" s="11"/>
      <c r="C72" s="11" t="s">
        <v>484</v>
      </c>
      <c r="D72" s="11" t="s">
        <v>473</v>
      </c>
      <c r="E72" s="12" t="s">
        <v>12</v>
      </c>
      <c r="F72" s="31" t="s">
        <v>475</v>
      </c>
      <c r="G72" s="33">
        <f t="shared" ca="1" si="0"/>
        <v>45436</v>
      </c>
    </row>
    <row r="73" spans="1:15" x14ac:dyDescent="0.25">
      <c r="A73" s="11">
        <v>798</v>
      </c>
      <c r="B73" s="11" t="s">
        <v>433</v>
      </c>
      <c r="C73" s="11" t="s">
        <v>484</v>
      </c>
      <c r="D73" s="11" t="s">
        <v>474</v>
      </c>
      <c r="E73" s="12" t="s">
        <v>12</v>
      </c>
      <c r="F73" s="31" t="s">
        <v>476</v>
      </c>
      <c r="G73" s="33">
        <f t="shared" ca="1" si="0"/>
        <v>45418</v>
      </c>
    </row>
    <row r="74" spans="1:15" ht="13.8" hidden="1" x14ac:dyDescent="0.25">
      <c r="A74" s="12">
        <v>2</v>
      </c>
      <c r="B74" s="11"/>
      <c r="C74" s="10" t="s">
        <v>472</v>
      </c>
      <c r="D74" s="11" t="s">
        <v>474</v>
      </c>
      <c r="E74" s="8" t="s">
        <v>21</v>
      </c>
      <c r="F74" s="1" t="s">
        <v>475</v>
      </c>
      <c r="G74" s="1"/>
    </row>
    <row r="75" spans="1:15" ht="13.8" hidden="1" x14ac:dyDescent="0.25">
      <c r="A75" s="8">
        <v>341</v>
      </c>
      <c r="B75" s="11"/>
      <c r="C75" s="10" t="s">
        <v>472</v>
      </c>
      <c r="D75" s="13" t="s">
        <v>480</v>
      </c>
      <c r="E75" s="8" t="s">
        <v>21</v>
      </c>
      <c r="F75" s="1" t="s">
        <v>476</v>
      </c>
      <c r="G75" s="1"/>
    </row>
    <row r="76" spans="1:15" ht="13.8" hidden="1" x14ac:dyDescent="0.25">
      <c r="A76" s="8">
        <v>408</v>
      </c>
      <c r="B76" s="11"/>
      <c r="C76" s="10" t="s">
        <v>484</v>
      </c>
      <c r="D76" s="13" t="s">
        <v>480</v>
      </c>
      <c r="E76" s="8" t="s">
        <v>21</v>
      </c>
      <c r="F76" s="10" t="s">
        <v>479</v>
      </c>
      <c r="G76" s="1"/>
    </row>
    <row r="77" spans="1:15" ht="13.8" hidden="1" x14ac:dyDescent="0.25">
      <c r="A77" s="8">
        <v>444</v>
      </c>
      <c r="B77" s="11"/>
      <c r="C77" s="10" t="s">
        <v>484</v>
      </c>
      <c r="D77" s="13" t="s">
        <v>483</v>
      </c>
      <c r="E77" s="8" t="s">
        <v>21</v>
      </c>
      <c r="F77" s="10" t="s">
        <v>476</v>
      </c>
      <c r="G77" s="33">
        <v>45082</v>
      </c>
    </row>
    <row r="78" spans="1:15" ht="13.8" x14ac:dyDescent="0.25">
      <c r="A78" s="8">
        <v>490</v>
      </c>
      <c r="B78" s="11" t="s">
        <v>452</v>
      </c>
      <c r="C78" s="10" t="s">
        <v>484</v>
      </c>
      <c r="D78" s="13" t="s">
        <v>419</v>
      </c>
      <c r="E78" s="8" t="s">
        <v>21</v>
      </c>
      <c r="F78" s="1" t="s">
        <v>476</v>
      </c>
      <c r="G78" s="33">
        <v>45093</v>
      </c>
    </row>
    <row r="79" spans="1:15" ht="13.8" x14ac:dyDescent="0.25">
      <c r="A79" s="8">
        <v>541</v>
      </c>
      <c r="B79" s="11" t="s">
        <v>409</v>
      </c>
      <c r="C79" s="10" t="s">
        <v>484</v>
      </c>
      <c r="D79" s="13" t="s">
        <v>480</v>
      </c>
      <c r="E79" s="8" t="s">
        <v>21</v>
      </c>
      <c r="F79" s="1" t="s">
        <v>485</v>
      </c>
      <c r="G79" s="33">
        <f t="shared" ref="G79:G112" ca="1" si="1">IF(F79="Блокер",1 + TODAY(),IF(F79="Критично",3+TODAY(),IF(F79="Важно",12+TODAY(),IF(F79="Незначительно",30+TODAY(),0))))</f>
        <v>45407</v>
      </c>
    </row>
    <row r="80" spans="1:15" ht="13.8" x14ac:dyDescent="0.25">
      <c r="A80" s="8">
        <v>543</v>
      </c>
      <c r="B80" s="11" t="s">
        <v>459</v>
      </c>
      <c r="C80" s="10" t="s">
        <v>484</v>
      </c>
      <c r="D80" s="13" t="s">
        <v>389</v>
      </c>
      <c r="E80" s="8" t="s">
        <v>21</v>
      </c>
      <c r="F80" s="1" t="s">
        <v>476</v>
      </c>
      <c r="G80" s="33">
        <f t="shared" ca="1" si="1"/>
        <v>45418</v>
      </c>
    </row>
    <row r="81" spans="1:7" ht="13.8" x14ac:dyDescent="0.25">
      <c r="A81" s="8">
        <v>546</v>
      </c>
      <c r="B81" s="11" t="s">
        <v>427</v>
      </c>
      <c r="C81" s="10" t="s">
        <v>484</v>
      </c>
      <c r="D81" s="13" t="s">
        <v>72</v>
      </c>
      <c r="E81" s="8" t="s">
        <v>21</v>
      </c>
      <c r="F81" s="1" t="s">
        <v>476</v>
      </c>
      <c r="G81" s="33">
        <f t="shared" ca="1" si="1"/>
        <v>45418</v>
      </c>
    </row>
    <row r="82" spans="1:7" ht="13.8" x14ac:dyDescent="0.25">
      <c r="A82" s="8">
        <v>575</v>
      </c>
      <c r="B82" s="11" t="s">
        <v>406</v>
      </c>
      <c r="C82" s="10" t="s">
        <v>484</v>
      </c>
      <c r="D82" s="13" t="s">
        <v>480</v>
      </c>
      <c r="E82" s="8" t="s">
        <v>21</v>
      </c>
      <c r="F82" s="1" t="s">
        <v>476</v>
      </c>
      <c r="G82" s="33">
        <f t="shared" ca="1" si="1"/>
        <v>45418</v>
      </c>
    </row>
    <row r="83" spans="1:7" ht="13.8" x14ac:dyDescent="0.25">
      <c r="A83" s="8">
        <v>583</v>
      </c>
      <c r="B83" s="11" t="s">
        <v>38</v>
      </c>
      <c r="C83" s="10" t="s">
        <v>484</v>
      </c>
      <c r="D83" s="13" t="s">
        <v>419</v>
      </c>
      <c r="E83" s="8" t="s">
        <v>21</v>
      </c>
      <c r="F83" s="1" t="s">
        <v>476</v>
      </c>
      <c r="G83" s="33">
        <f t="shared" ca="1" si="1"/>
        <v>45418</v>
      </c>
    </row>
    <row r="84" spans="1:7" ht="13.8" hidden="1" x14ac:dyDescent="0.25">
      <c r="A84" s="8">
        <v>585</v>
      </c>
      <c r="B84" s="11"/>
      <c r="C84" s="10" t="s">
        <v>484</v>
      </c>
      <c r="D84" s="13" t="s">
        <v>387</v>
      </c>
      <c r="E84" s="8" t="s">
        <v>21</v>
      </c>
      <c r="F84" s="1" t="s">
        <v>475</v>
      </c>
      <c r="G84" s="33">
        <f t="shared" ca="1" si="1"/>
        <v>45436</v>
      </c>
    </row>
    <row r="85" spans="1:7" ht="13.8" x14ac:dyDescent="0.25">
      <c r="A85" s="8">
        <v>598</v>
      </c>
      <c r="B85" s="11" t="s">
        <v>458</v>
      </c>
      <c r="C85" s="11" t="s">
        <v>484</v>
      </c>
      <c r="D85" s="11" t="s">
        <v>473</v>
      </c>
      <c r="E85" s="12" t="s">
        <v>21</v>
      </c>
      <c r="F85" s="31" t="s">
        <v>476</v>
      </c>
      <c r="G85" s="33">
        <f t="shared" ca="1" si="1"/>
        <v>45418</v>
      </c>
    </row>
    <row r="86" spans="1:7" ht="13.8" x14ac:dyDescent="0.25">
      <c r="A86" s="8">
        <v>600</v>
      </c>
      <c r="B86" s="11" t="s">
        <v>459</v>
      </c>
      <c r="C86" s="11" t="s">
        <v>484</v>
      </c>
      <c r="D86" s="11" t="s">
        <v>389</v>
      </c>
      <c r="E86" s="12" t="s">
        <v>21</v>
      </c>
      <c r="F86" s="31" t="s">
        <v>476</v>
      </c>
      <c r="G86" s="33">
        <f t="shared" ca="1" si="1"/>
        <v>45418</v>
      </c>
    </row>
    <row r="87" spans="1:7" x14ac:dyDescent="0.25">
      <c r="A87" s="12">
        <v>649</v>
      </c>
      <c r="B87" s="11" t="s">
        <v>422</v>
      </c>
      <c r="C87" s="11" t="s">
        <v>484</v>
      </c>
      <c r="D87" s="11" t="s">
        <v>483</v>
      </c>
      <c r="E87" s="12" t="s">
        <v>21</v>
      </c>
      <c r="F87" s="31" t="s">
        <v>476</v>
      </c>
      <c r="G87" s="33">
        <f t="shared" ca="1" si="1"/>
        <v>45418</v>
      </c>
    </row>
    <row r="88" spans="1:7" x14ac:dyDescent="0.25">
      <c r="A88" s="12">
        <v>653</v>
      </c>
      <c r="B88" s="11" t="s">
        <v>422</v>
      </c>
      <c r="C88" s="11" t="s">
        <v>484</v>
      </c>
      <c r="D88" s="11" t="s">
        <v>483</v>
      </c>
      <c r="E88" s="12" t="s">
        <v>21</v>
      </c>
      <c r="F88" s="31" t="s">
        <v>476</v>
      </c>
      <c r="G88" s="33">
        <f t="shared" ca="1" si="1"/>
        <v>45418</v>
      </c>
    </row>
    <row r="89" spans="1:7" x14ac:dyDescent="0.25">
      <c r="A89" s="12">
        <v>657</v>
      </c>
      <c r="B89" s="11" t="s">
        <v>422</v>
      </c>
      <c r="C89" s="11" t="s">
        <v>484</v>
      </c>
      <c r="D89" s="11" t="s">
        <v>483</v>
      </c>
      <c r="E89" s="12" t="s">
        <v>21</v>
      </c>
      <c r="F89" s="31" t="s">
        <v>476</v>
      </c>
      <c r="G89" s="33">
        <f t="shared" ca="1" si="1"/>
        <v>45418</v>
      </c>
    </row>
    <row r="90" spans="1:7" x14ac:dyDescent="0.25">
      <c r="A90" s="12">
        <v>659</v>
      </c>
      <c r="B90" s="11" t="s">
        <v>422</v>
      </c>
      <c r="C90" s="11" t="s">
        <v>484</v>
      </c>
      <c r="D90" s="11" t="s">
        <v>483</v>
      </c>
      <c r="E90" s="12" t="s">
        <v>21</v>
      </c>
      <c r="F90" s="31" t="s">
        <v>476</v>
      </c>
      <c r="G90" s="33">
        <f t="shared" ca="1" si="1"/>
        <v>45418</v>
      </c>
    </row>
    <row r="91" spans="1:7" x14ac:dyDescent="0.25">
      <c r="A91" s="12">
        <v>675</v>
      </c>
      <c r="B91" s="11" t="s">
        <v>15</v>
      </c>
      <c r="C91" s="11" t="s">
        <v>484</v>
      </c>
      <c r="D91" s="11" t="s">
        <v>14</v>
      </c>
      <c r="E91" s="12" t="s">
        <v>21</v>
      </c>
      <c r="F91" s="31" t="s">
        <v>476</v>
      </c>
      <c r="G91" s="33">
        <f t="shared" ca="1" si="1"/>
        <v>45418</v>
      </c>
    </row>
    <row r="92" spans="1:7" x14ac:dyDescent="0.25">
      <c r="A92" s="12">
        <v>679</v>
      </c>
      <c r="B92" s="11" t="s">
        <v>20</v>
      </c>
      <c r="C92" s="11" t="s">
        <v>484</v>
      </c>
      <c r="D92" s="11" t="s">
        <v>14</v>
      </c>
      <c r="E92" s="12" t="s">
        <v>21</v>
      </c>
      <c r="F92" s="31" t="s">
        <v>476</v>
      </c>
      <c r="G92" s="33">
        <f t="shared" ca="1" si="1"/>
        <v>45418</v>
      </c>
    </row>
    <row r="93" spans="1:7" x14ac:dyDescent="0.25">
      <c r="A93" s="12">
        <v>681</v>
      </c>
      <c r="B93" s="11" t="s">
        <v>454</v>
      </c>
      <c r="C93" s="11" t="s">
        <v>484</v>
      </c>
      <c r="D93" s="11" t="s">
        <v>473</v>
      </c>
      <c r="E93" s="12" t="s">
        <v>21</v>
      </c>
      <c r="F93" s="31" t="s">
        <v>476</v>
      </c>
      <c r="G93" s="33">
        <f t="shared" ca="1" si="1"/>
        <v>45418</v>
      </c>
    </row>
    <row r="94" spans="1:7" x14ac:dyDescent="0.25">
      <c r="A94" s="11">
        <v>708</v>
      </c>
      <c r="B94" s="11" t="s">
        <v>42</v>
      </c>
      <c r="C94" s="11" t="s">
        <v>484</v>
      </c>
      <c r="D94" s="11" t="s">
        <v>389</v>
      </c>
      <c r="E94" s="12" t="s">
        <v>21</v>
      </c>
      <c r="F94" s="31" t="s">
        <v>476</v>
      </c>
      <c r="G94" s="33">
        <f t="shared" ca="1" si="1"/>
        <v>45418</v>
      </c>
    </row>
    <row r="95" spans="1:7" hidden="1" x14ac:dyDescent="0.25">
      <c r="A95" s="11">
        <v>716</v>
      </c>
      <c r="B95" s="11"/>
      <c r="C95" s="11" t="s">
        <v>484</v>
      </c>
      <c r="D95" s="11" t="s">
        <v>501</v>
      </c>
      <c r="E95" s="12" t="s">
        <v>21</v>
      </c>
      <c r="F95" s="31" t="s">
        <v>476</v>
      </c>
      <c r="G95" s="33">
        <f t="shared" ca="1" si="1"/>
        <v>45418</v>
      </c>
    </row>
    <row r="96" spans="1:7" x14ac:dyDescent="0.25">
      <c r="A96" s="11">
        <v>727</v>
      </c>
      <c r="B96" s="11" t="s">
        <v>15</v>
      </c>
      <c r="C96" s="11" t="s">
        <v>484</v>
      </c>
      <c r="D96" s="11" t="s">
        <v>480</v>
      </c>
      <c r="E96" s="12" t="s">
        <v>21</v>
      </c>
      <c r="F96" s="31" t="s">
        <v>479</v>
      </c>
      <c r="G96" s="33">
        <f t="shared" ca="1" si="1"/>
        <v>45409</v>
      </c>
    </row>
    <row r="97" spans="1:15" hidden="1" x14ac:dyDescent="0.25">
      <c r="A97" s="11">
        <v>739</v>
      </c>
      <c r="B97" s="11"/>
      <c r="C97" s="11" t="s">
        <v>484</v>
      </c>
      <c r="D97" s="11" t="s">
        <v>473</v>
      </c>
      <c r="E97" s="12" t="s">
        <v>21</v>
      </c>
      <c r="F97" s="31" t="s">
        <v>475</v>
      </c>
      <c r="G97" s="33">
        <f t="shared" ca="1" si="1"/>
        <v>45436</v>
      </c>
    </row>
    <row r="98" spans="1:15" x14ac:dyDescent="0.25">
      <c r="A98" s="11">
        <v>752</v>
      </c>
      <c r="B98" s="11" t="s">
        <v>48</v>
      </c>
      <c r="C98" s="11" t="s">
        <v>484</v>
      </c>
      <c r="D98" s="11" t="s">
        <v>72</v>
      </c>
      <c r="E98" s="12" t="s">
        <v>21</v>
      </c>
      <c r="F98" s="31" t="s">
        <v>476</v>
      </c>
      <c r="G98" s="33">
        <f t="shared" ca="1" si="1"/>
        <v>45418</v>
      </c>
    </row>
    <row r="99" spans="1:15" x14ac:dyDescent="0.25">
      <c r="A99" s="11">
        <v>764</v>
      </c>
      <c r="B99" s="11" t="s">
        <v>31</v>
      </c>
      <c r="C99" s="11" t="s">
        <v>484</v>
      </c>
      <c r="D99" s="11" t="s">
        <v>72</v>
      </c>
      <c r="E99" s="12" t="s">
        <v>21</v>
      </c>
      <c r="F99" s="31" t="s">
        <v>476</v>
      </c>
      <c r="G99" s="33">
        <f t="shared" ca="1" si="1"/>
        <v>45418</v>
      </c>
    </row>
    <row r="100" spans="1:15" x14ac:dyDescent="0.25">
      <c r="A100" s="11">
        <v>775</v>
      </c>
      <c r="B100" s="11" t="s">
        <v>5</v>
      </c>
      <c r="C100" s="11" t="s">
        <v>484</v>
      </c>
      <c r="D100" s="11" t="s">
        <v>473</v>
      </c>
      <c r="E100" s="12" t="s">
        <v>21</v>
      </c>
      <c r="F100" s="31" t="s">
        <v>475</v>
      </c>
      <c r="G100" s="33">
        <f t="shared" ca="1" si="1"/>
        <v>45436</v>
      </c>
    </row>
    <row r="101" spans="1:15" x14ac:dyDescent="0.25">
      <c r="A101" s="11">
        <v>778</v>
      </c>
      <c r="B101" s="11" t="s">
        <v>33</v>
      </c>
      <c r="C101" s="11" t="s">
        <v>484</v>
      </c>
      <c r="D101" s="11" t="s">
        <v>480</v>
      </c>
      <c r="E101" s="12" t="s">
        <v>21</v>
      </c>
      <c r="F101" s="31" t="s">
        <v>476</v>
      </c>
      <c r="G101" s="33">
        <f t="shared" ca="1" si="1"/>
        <v>45418</v>
      </c>
    </row>
    <row r="102" spans="1:15" hidden="1" x14ac:dyDescent="0.25">
      <c r="A102" s="11">
        <v>789</v>
      </c>
      <c r="B102" s="11"/>
      <c r="C102" s="11" t="s">
        <v>484</v>
      </c>
      <c r="D102" s="11"/>
      <c r="E102" s="12" t="s">
        <v>21</v>
      </c>
      <c r="F102" s="31" t="s">
        <v>475</v>
      </c>
      <c r="G102" s="33">
        <f t="shared" ca="1" si="1"/>
        <v>45436</v>
      </c>
      <c r="H102" s="32"/>
      <c r="I102" s="32"/>
      <c r="J102" s="36"/>
      <c r="K102" s="36"/>
      <c r="L102" s="36"/>
      <c r="M102" s="36"/>
      <c r="N102" s="32"/>
      <c r="O102" s="36"/>
    </row>
    <row r="103" spans="1:15" x14ac:dyDescent="0.25">
      <c r="A103" s="11">
        <v>803</v>
      </c>
      <c r="B103" s="11" t="s">
        <v>436</v>
      </c>
      <c r="C103" s="11" t="s">
        <v>484</v>
      </c>
      <c r="D103" s="11" t="s">
        <v>474</v>
      </c>
      <c r="E103" s="12" t="s">
        <v>21</v>
      </c>
      <c r="F103" s="31" t="s">
        <v>476</v>
      </c>
      <c r="G103" s="33">
        <f t="shared" ca="1" si="1"/>
        <v>45418</v>
      </c>
      <c r="H103" s="32"/>
      <c r="I103" s="32"/>
      <c r="J103" s="36"/>
      <c r="K103" s="36"/>
      <c r="L103" s="36"/>
      <c r="M103" s="36"/>
      <c r="N103" s="32"/>
      <c r="O103" s="36"/>
    </row>
    <row r="104" spans="1:15" hidden="1" x14ac:dyDescent="0.25">
      <c r="A104" s="11">
        <v>806</v>
      </c>
      <c r="B104" s="11"/>
      <c r="C104" s="11" t="s">
        <v>484</v>
      </c>
      <c r="D104" s="11" t="s">
        <v>483</v>
      </c>
      <c r="E104" s="12" t="s">
        <v>21</v>
      </c>
      <c r="F104" s="31" t="s">
        <v>476</v>
      </c>
      <c r="G104" s="33">
        <f t="shared" ca="1" si="1"/>
        <v>45418</v>
      </c>
      <c r="H104" s="32"/>
      <c r="I104" s="32"/>
      <c r="J104" s="36"/>
      <c r="K104" s="36"/>
      <c r="L104" s="36"/>
      <c r="M104" s="36"/>
      <c r="N104" s="32"/>
      <c r="O104" s="36"/>
    </row>
    <row r="105" spans="1:15" hidden="1" x14ac:dyDescent="0.25">
      <c r="A105" s="11">
        <v>808</v>
      </c>
      <c r="B105" s="11"/>
      <c r="C105" s="11" t="s">
        <v>484</v>
      </c>
      <c r="D105" s="11" t="s">
        <v>483</v>
      </c>
      <c r="E105" s="12" t="s">
        <v>21</v>
      </c>
      <c r="F105" s="31" t="s">
        <v>476</v>
      </c>
      <c r="G105" s="33">
        <f t="shared" ca="1" si="1"/>
        <v>45418</v>
      </c>
      <c r="H105" s="32"/>
      <c r="I105" s="32"/>
      <c r="J105" s="36"/>
      <c r="K105" s="36"/>
      <c r="L105" s="36"/>
      <c r="M105" s="36"/>
      <c r="N105" s="32"/>
      <c r="O105" s="36"/>
    </row>
    <row r="106" spans="1:15" hidden="1" x14ac:dyDescent="0.25">
      <c r="A106" s="11">
        <v>814</v>
      </c>
      <c r="B106" s="11"/>
      <c r="C106" s="11" t="s">
        <v>484</v>
      </c>
      <c r="D106" s="11" t="s">
        <v>483</v>
      </c>
      <c r="E106" s="12" t="s">
        <v>21</v>
      </c>
      <c r="F106" s="31" t="s">
        <v>476</v>
      </c>
      <c r="G106" s="33">
        <f t="shared" ca="1" si="1"/>
        <v>45418</v>
      </c>
      <c r="H106" s="32"/>
      <c r="I106" s="32"/>
      <c r="J106" s="36"/>
      <c r="K106" s="36"/>
      <c r="L106" s="36"/>
      <c r="M106" s="36"/>
      <c r="N106" s="32"/>
      <c r="O106" s="36"/>
    </row>
    <row r="107" spans="1:15" x14ac:dyDescent="0.25">
      <c r="A107" s="11">
        <v>818</v>
      </c>
      <c r="B107" s="11" t="s">
        <v>417</v>
      </c>
      <c r="C107" s="11" t="s">
        <v>484</v>
      </c>
      <c r="D107" s="11" t="s">
        <v>480</v>
      </c>
      <c r="E107" s="12" t="s">
        <v>21</v>
      </c>
      <c r="F107" s="31" t="s">
        <v>476</v>
      </c>
      <c r="G107" s="33">
        <f t="shared" ca="1" si="1"/>
        <v>45418</v>
      </c>
      <c r="H107" s="32"/>
      <c r="I107" s="32"/>
      <c r="J107" s="36"/>
      <c r="K107" s="36"/>
      <c r="L107" s="36"/>
      <c r="M107" s="36"/>
      <c r="N107" s="32"/>
      <c r="O107" s="36"/>
    </row>
    <row r="108" spans="1:15" hidden="1" x14ac:dyDescent="0.25">
      <c r="A108" s="11">
        <v>819</v>
      </c>
      <c r="B108" s="11"/>
      <c r="C108" s="11" t="s">
        <v>484</v>
      </c>
      <c r="D108" s="11" t="s">
        <v>480</v>
      </c>
      <c r="E108" s="12" t="s">
        <v>21</v>
      </c>
      <c r="F108" s="31" t="s">
        <v>475</v>
      </c>
      <c r="G108" s="33">
        <f t="shared" ca="1" si="1"/>
        <v>45436</v>
      </c>
      <c r="H108" s="32"/>
      <c r="I108" s="32"/>
      <c r="J108" s="36"/>
      <c r="K108" s="36"/>
      <c r="L108" s="36"/>
      <c r="M108" s="36"/>
      <c r="N108" s="32"/>
      <c r="O108" s="36"/>
    </row>
    <row r="109" spans="1:15" hidden="1" x14ac:dyDescent="0.25">
      <c r="A109" s="11">
        <v>820</v>
      </c>
      <c r="B109" s="11"/>
      <c r="C109" s="11" t="s">
        <v>484</v>
      </c>
      <c r="D109" s="11" t="s">
        <v>480</v>
      </c>
      <c r="E109" s="12" t="s">
        <v>21</v>
      </c>
      <c r="F109" s="31" t="s">
        <v>479</v>
      </c>
      <c r="G109" s="33">
        <f t="shared" ca="1" si="1"/>
        <v>45409</v>
      </c>
      <c r="H109" s="32"/>
      <c r="I109" s="32"/>
      <c r="J109" s="36"/>
      <c r="K109" s="36"/>
      <c r="L109" s="36"/>
      <c r="M109" s="36"/>
      <c r="N109" s="32"/>
      <c r="O109" s="36"/>
    </row>
    <row r="110" spans="1:15" hidden="1" x14ac:dyDescent="0.25">
      <c r="A110" s="11">
        <v>825</v>
      </c>
      <c r="B110" s="11"/>
      <c r="C110" s="11" t="s">
        <v>484</v>
      </c>
      <c r="D110" s="11" t="s">
        <v>480</v>
      </c>
      <c r="E110" s="12" t="s">
        <v>21</v>
      </c>
      <c r="F110" s="31" t="s">
        <v>485</v>
      </c>
      <c r="G110" s="33">
        <f t="shared" ca="1" si="1"/>
        <v>45407</v>
      </c>
      <c r="H110" s="32"/>
      <c r="I110" s="32"/>
      <c r="J110" s="36"/>
      <c r="K110" s="36"/>
      <c r="L110" s="36"/>
      <c r="M110" s="36"/>
      <c r="N110" s="32"/>
      <c r="O110" s="36"/>
    </row>
    <row r="111" spans="1:15" x14ac:dyDescent="0.25">
      <c r="A111" s="11">
        <v>826</v>
      </c>
      <c r="B111" s="11" t="s">
        <v>458</v>
      </c>
      <c r="C111" s="11" t="s">
        <v>484</v>
      </c>
      <c r="D111" s="11" t="s">
        <v>389</v>
      </c>
      <c r="E111" s="12" t="s">
        <v>21</v>
      </c>
      <c r="F111" s="31" t="s">
        <v>476</v>
      </c>
      <c r="G111" s="33">
        <f t="shared" ca="1" si="1"/>
        <v>45418</v>
      </c>
      <c r="H111" s="32"/>
      <c r="I111" s="32"/>
      <c r="J111" s="36"/>
      <c r="K111" s="36"/>
      <c r="L111" s="36"/>
      <c r="M111" s="36"/>
      <c r="N111" s="32"/>
      <c r="O111" s="36"/>
    </row>
    <row r="112" spans="1:15" hidden="1" x14ac:dyDescent="0.25">
      <c r="A112" s="11">
        <v>827</v>
      </c>
      <c r="B112" s="11"/>
      <c r="C112" s="11" t="s">
        <v>484</v>
      </c>
      <c r="D112" s="11" t="s">
        <v>480</v>
      </c>
      <c r="E112" s="12" t="s">
        <v>21</v>
      </c>
      <c r="F112" s="31" t="s">
        <v>485</v>
      </c>
      <c r="G112" s="33">
        <f t="shared" ca="1" si="1"/>
        <v>45407</v>
      </c>
      <c r="H112" s="32"/>
      <c r="I112" s="32"/>
      <c r="J112" s="36"/>
      <c r="K112" s="36"/>
      <c r="L112" s="36"/>
      <c r="M112" s="36"/>
      <c r="N112" s="32"/>
      <c r="O112" s="36"/>
    </row>
    <row r="113" spans="1:15" x14ac:dyDescent="0.25">
      <c r="A113" s="11">
        <v>830</v>
      </c>
      <c r="B113" s="11" t="s">
        <v>409</v>
      </c>
      <c r="C113" s="11" t="s">
        <v>484</v>
      </c>
      <c r="D113" s="11" t="s">
        <v>483</v>
      </c>
      <c r="E113" s="12" t="s">
        <v>21</v>
      </c>
      <c r="F113" s="11"/>
      <c r="G113" s="11"/>
      <c r="H113" s="32"/>
      <c r="I113" s="32"/>
      <c r="J113" s="36"/>
      <c r="K113" s="36"/>
      <c r="L113" s="36"/>
      <c r="M113" s="36"/>
      <c r="N113" s="32"/>
      <c r="O113" s="36"/>
    </row>
    <row r="114" spans="1:15" hidden="1" x14ac:dyDescent="0.25">
      <c r="A114" s="11">
        <v>831</v>
      </c>
      <c r="B114" s="11"/>
      <c r="C114" s="11" t="s">
        <v>484</v>
      </c>
      <c r="D114" s="11" t="s">
        <v>473</v>
      </c>
      <c r="E114" s="12" t="s">
        <v>21</v>
      </c>
      <c r="F114" s="11"/>
      <c r="G114" s="11"/>
      <c r="H114" s="32"/>
      <c r="I114" s="32"/>
      <c r="J114" s="36"/>
      <c r="K114" s="36"/>
      <c r="L114" s="36"/>
      <c r="M114" s="36"/>
      <c r="N114" s="32"/>
      <c r="O114" s="36"/>
    </row>
    <row r="115" spans="1:15" x14ac:dyDescent="0.25">
      <c r="A115" s="11">
        <v>833</v>
      </c>
      <c r="B115" s="11" t="s">
        <v>459</v>
      </c>
      <c r="C115" s="11" t="s">
        <v>484</v>
      </c>
      <c r="D115" s="11" t="s">
        <v>480</v>
      </c>
      <c r="E115" s="12" t="s">
        <v>21</v>
      </c>
      <c r="F115" s="31" t="s">
        <v>476</v>
      </c>
      <c r="G115" s="33">
        <f ca="1">IF(F115="Блокер",1 + TODAY(),IF(F115="Критично",3+TODAY(),IF(F115="Важно",12+TODAY(),IF(F115="Незначительно",30+TODAY(),0))))</f>
        <v>45418</v>
      </c>
      <c r="H115" s="32"/>
      <c r="I115" s="32"/>
      <c r="J115" s="36"/>
      <c r="K115" s="36"/>
      <c r="L115" s="36"/>
      <c r="M115" s="36"/>
      <c r="N115" s="32"/>
      <c r="O115" s="36"/>
    </row>
    <row r="116" spans="1:15" x14ac:dyDescent="0.25">
      <c r="A116" s="11">
        <v>834</v>
      </c>
      <c r="B116" s="11" t="s">
        <v>409</v>
      </c>
      <c r="C116" s="11" t="s">
        <v>484</v>
      </c>
      <c r="D116" s="11" t="s">
        <v>389</v>
      </c>
      <c r="E116" s="12" t="s">
        <v>21</v>
      </c>
      <c r="F116" s="31" t="s">
        <v>476</v>
      </c>
      <c r="G116" s="33">
        <f ca="1">IF(F116="Блокер",1 + TODAY(),IF(F116="Критично",3+TODAY(),IF(F116="Важно",12+TODAY(),IF(F116="Незначительно",30+TODAY(),0))))</f>
        <v>45418</v>
      </c>
      <c r="H116" s="32"/>
      <c r="I116" s="32"/>
      <c r="J116" s="36"/>
      <c r="K116" s="36"/>
      <c r="L116" s="36"/>
      <c r="M116" s="36"/>
      <c r="N116" s="32"/>
      <c r="O116" s="36"/>
    </row>
    <row r="117" spans="1:15" x14ac:dyDescent="0.25">
      <c r="A117" s="11">
        <v>835</v>
      </c>
      <c r="B117" s="11" t="s">
        <v>33</v>
      </c>
      <c r="C117" s="11" t="s">
        <v>484</v>
      </c>
      <c r="D117" s="11" t="s">
        <v>480</v>
      </c>
      <c r="E117" s="12" t="s">
        <v>21</v>
      </c>
      <c r="F117" s="31" t="s">
        <v>476</v>
      </c>
      <c r="G117" s="33">
        <f ca="1">IF(F117="Блокер",1 + TODAY(),IF(F117="Критично",3+TODAY(),IF(F117="Важно",12+TODAY(),IF(F117="Незначительно",30+TODAY(),0))))</f>
        <v>45418</v>
      </c>
      <c r="H117" s="32"/>
      <c r="I117" s="32"/>
      <c r="J117" s="36"/>
      <c r="K117" s="36"/>
      <c r="L117" s="36"/>
      <c r="M117" s="36"/>
      <c r="N117" s="32"/>
      <c r="O117" s="36"/>
    </row>
    <row r="118" spans="1:15" x14ac:dyDescent="0.25">
      <c r="A118" s="11">
        <v>836</v>
      </c>
      <c r="B118" s="11" t="s">
        <v>38</v>
      </c>
      <c r="C118" s="11" t="s">
        <v>484</v>
      </c>
      <c r="D118" s="11" t="s">
        <v>474</v>
      </c>
      <c r="E118" s="12" t="s">
        <v>21</v>
      </c>
      <c r="F118" s="11"/>
      <c r="G118" s="11"/>
      <c r="H118" s="32"/>
      <c r="I118" s="32"/>
      <c r="J118" s="36"/>
      <c r="K118" s="36"/>
      <c r="L118" s="36"/>
      <c r="M118" s="36"/>
      <c r="N118" s="32"/>
      <c r="O118" s="36"/>
    </row>
    <row r="119" spans="1:15" hidden="1" x14ac:dyDescent="0.25">
      <c r="A119" s="11">
        <v>838</v>
      </c>
      <c r="B119" s="11"/>
      <c r="C119" s="11" t="s">
        <v>484</v>
      </c>
      <c r="D119" s="11" t="s">
        <v>480</v>
      </c>
      <c r="E119" s="12" t="s">
        <v>21</v>
      </c>
      <c r="F119" s="31" t="s">
        <v>476</v>
      </c>
      <c r="G119" s="33">
        <f t="shared" ref="G119:G147" ca="1" si="2">IF(F119="Блокер",1 + TODAY(),IF(F119="Критично",3+TODAY(),IF(F119="Важно",12+TODAY(),IF(F119="Незначительно",30+TODAY(),0))))</f>
        <v>45418</v>
      </c>
      <c r="H119" s="32"/>
      <c r="I119" s="32"/>
      <c r="J119" s="36"/>
      <c r="K119" s="36"/>
      <c r="L119" s="36"/>
      <c r="M119" s="36"/>
      <c r="N119" s="32"/>
      <c r="O119" s="36"/>
    </row>
    <row r="120" spans="1:15" x14ac:dyDescent="0.25">
      <c r="A120" s="11">
        <v>839</v>
      </c>
      <c r="B120" s="11" t="s">
        <v>429</v>
      </c>
      <c r="C120" s="11" t="s">
        <v>484</v>
      </c>
      <c r="D120" s="11" t="s">
        <v>474</v>
      </c>
      <c r="E120" s="12" t="s">
        <v>21</v>
      </c>
      <c r="F120" s="31" t="s">
        <v>476</v>
      </c>
      <c r="G120" s="33">
        <f t="shared" ca="1" si="2"/>
        <v>45418</v>
      </c>
      <c r="H120" s="32"/>
      <c r="I120" s="32"/>
      <c r="J120" s="36"/>
      <c r="K120" s="36"/>
      <c r="L120" s="36"/>
      <c r="M120" s="36"/>
      <c r="N120" s="32"/>
      <c r="O120" s="36"/>
    </row>
    <row r="121" spans="1:15" x14ac:dyDescent="0.25">
      <c r="A121" s="11">
        <v>842</v>
      </c>
      <c r="B121" s="11" t="s">
        <v>33</v>
      </c>
      <c r="C121" s="11" t="s">
        <v>484</v>
      </c>
      <c r="D121" s="11" t="s">
        <v>421</v>
      </c>
      <c r="E121" s="12" t="s">
        <v>21</v>
      </c>
      <c r="F121" s="31" t="s">
        <v>476</v>
      </c>
      <c r="G121" s="33">
        <f t="shared" ca="1" si="2"/>
        <v>45418</v>
      </c>
      <c r="H121" s="36"/>
      <c r="I121" s="36"/>
      <c r="J121" s="36"/>
      <c r="K121" s="36"/>
      <c r="L121" s="36"/>
      <c r="M121" s="36"/>
      <c r="N121" s="36"/>
      <c r="O121" s="36"/>
    </row>
    <row r="122" spans="1:15" x14ac:dyDescent="0.25">
      <c r="A122" s="11">
        <v>848</v>
      </c>
      <c r="B122" s="11" t="s">
        <v>6</v>
      </c>
      <c r="C122" s="11" t="s">
        <v>484</v>
      </c>
      <c r="D122" s="11" t="s">
        <v>501</v>
      </c>
      <c r="E122" s="12" t="s">
        <v>21</v>
      </c>
      <c r="F122" s="31" t="s">
        <v>485</v>
      </c>
      <c r="G122" s="33">
        <f t="shared" ca="1" si="2"/>
        <v>45407</v>
      </c>
    </row>
    <row r="123" spans="1:15" x14ac:dyDescent="0.25">
      <c r="A123" s="11">
        <v>849</v>
      </c>
      <c r="B123" s="11" t="s">
        <v>456</v>
      </c>
      <c r="C123" s="11" t="s">
        <v>484</v>
      </c>
      <c r="D123" s="11" t="s">
        <v>483</v>
      </c>
      <c r="E123" s="12" t="s">
        <v>21</v>
      </c>
      <c r="F123" s="31" t="s">
        <v>476</v>
      </c>
      <c r="G123" s="33">
        <f t="shared" ca="1" si="2"/>
        <v>45418</v>
      </c>
    </row>
    <row r="124" spans="1:15" hidden="1" x14ac:dyDescent="0.25">
      <c r="A124" s="11">
        <v>850</v>
      </c>
      <c r="B124" s="11"/>
      <c r="C124" s="11" t="s">
        <v>484</v>
      </c>
      <c r="D124" s="11" t="s">
        <v>14</v>
      </c>
      <c r="E124" s="12" t="s">
        <v>21</v>
      </c>
      <c r="F124" s="31" t="s">
        <v>476</v>
      </c>
      <c r="G124" s="33">
        <f t="shared" ca="1" si="2"/>
        <v>45418</v>
      </c>
    </row>
    <row r="125" spans="1:15" hidden="1" x14ac:dyDescent="0.25">
      <c r="A125" s="11">
        <v>851</v>
      </c>
      <c r="B125" s="11"/>
      <c r="C125" s="11" t="s">
        <v>484</v>
      </c>
      <c r="D125" s="11" t="s">
        <v>480</v>
      </c>
      <c r="E125" s="12" t="s">
        <v>21</v>
      </c>
      <c r="F125" s="31" t="s">
        <v>485</v>
      </c>
      <c r="G125" s="33">
        <f t="shared" ca="1" si="2"/>
        <v>45407</v>
      </c>
    </row>
    <row r="126" spans="1:15" x14ac:dyDescent="0.25">
      <c r="A126" s="11">
        <v>854</v>
      </c>
      <c r="B126" s="11" t="s">
        <v>38</v>
      </c>
      <c r="C126" s="11" t="s">
        <v>484</v>
      </c>
      <c r="D126" s="11" t="s">
        <v>483</v>
      </c>
      <c r="E126" s="12" t="s">
        <v>21</v>
      </c>
      <c r="F126" s="31" t="s">
        <v>476</v>
      </c>
      <c r="G126" s="33">
        <f t="shared" ca="1" si="2"/>
        <v>45418</v>
      </c>
    </row>
    <row r="127" spans="1:15" hidden="1" x14ac:dyDescent="0.25">
      <c r="A127" s="11">
        <v>855</v>
      </c>
      <c r="B127" s="11"/>
      <c r="C127" s="11" t="s">
        <v>484</v>
      </c>
      <c r="D127" s="11" t="s">
        <v>483</v>
      </c>
      <c r="E127" s="12" t="s">
        <v>21</v>
      </c>
      <c r="F127" s="31" t="s">
        <v>476</v>
      </c>
      <c r="G127" s="33">
        <f t="shared" ca="1" si="2"/>
        <v>45418</v>
      </c>
    </row>
    <row r="128" spans="1:15" hidden="1" x14ac:dyDescent="0.25">
      <c r="A128" s="11">
        <v>859</v>
      </c>
      <c r="B128" s="11"/>
      <c r="C128" s="11" t="s">
        <v>484</v>
      </c>
      <c r="D128" s="11" t="s">
        <v>14</v>
      </c>
      <c r="E128" s="12" t="s">
        <v>21</v>
      </c>
      <c r="F128" s="31" t="s">
        <v>476</v>
      </c>
      <c r="G128" s="33">
        <f t="shared" ca="1" si="2"/>
        <v>45418</v>
      </c>
    </row>
    <row r="129" spans="1:8" hidden="1" x14ac:dyDescent="0.25">
      <c r="A129" s="11">
        <v>865</v>
      </c>
      <c r="B129" s="11"/>
      <c r="C129" s="11" t="s">
        <v>484</v>
      </c>
      <c r="D129" s="11" t="s">
        <v>501</v>
      </c>
      <c r="E129" s="12" t="s">
        <v>21</v>
      </c>
      <c r="F129" s="31" t="s">
        <v>485</v>
      </c>
      <c r="G129" s="33">
        <f t="shared" ca="1" si="2"/>
        <v>45407</v>
      </c>
    </row>
    <row r="130" spans="1:8" hidden="1" x14ac:dyDescent="0.25">
      <c r="A130" s="11">
        <v>869</v>
      </c>
      <c r="B130" s="11"/>
      <c r="C130" s="11" t="s">
        <v>484</v>
      </c>
      <c r="D130" s="11" t="s">
        <v>480</v>
      </c>
      <c r="E130" s="12" t="s">
        <v>21</v>
      </c>
      <c r="F130" s="31" t="s">
        <v>476</v>
      </c>
      <c r="G130" s="33">
        <f t="shared" ca="1" si="2"/>
        <v>45418</v>
      </c>
    </row>
    <row r="131" spans="1:8" hidden="1" x14ac:dyDescent="0.25">
      <c r="A131" s="11">
        <v>876</v>
      </c>
      <c r="B131" s="11"/>
      <c r="C131" s="11" t="s">
        <v>484</v>
      </c>
      <c r="D131" s="11" t="s">
        <v>14</v>
      </c>
      <c r="E131" s="12" t="s">
        <v>21</v>
      </c>
      <c r="F131" s="31" t="s">
        <v>476</v>
      </c>
      <c r="G131" s="33">
        <f t="shared" ca="1" si="2"/>
        <v>45418</v>
      </c>
    </row>
    <row r="132" spans="1:8" x14ac:dyDescent="0.25">
      <c r="A132" s="11">
        <v>876</v>
      </c>
      <c r="B132" s="11" t="s">
        <v>408</v>
      </c>
      <c r="C132" s="11" t="s">
        <v>484</v>
      </c>
      <c r="D132" s="11" t="s">
        <v>480</v>
      </c>
      <c r="E132" s="12" t="s">
        <v>21</v>
      </c>
      <c r="F132" s="31" t="s">
        <v>479</v>
      </c>
      <c r="G132" s="33">
        <f t="shared" ca="1" si="2"/>
        <v>45409</v>
      </c>
    </row>
    <row r="133" spans="1:8" x14ac:dyDescent="0.25">
      <c r="A133" s="11">
        <v>877</v>
      </c>
      <c r="B133" s="11" t="s">
        <v>3</v>
      </c>
      <c r="C133" s="11" t="s">
        <v>484</v>
      </c>
      <c r="D133" s="11" t="s">
        <v>421</v>
      </c>
      <c r="E133" s="12" t="s">
        <v>21</v>
      </c>
      <c r="F133" s="31" t="s">
        <v>475</v>
      </c>
      <c r="G133" s="33">
        <f t="shared" ca="1" si="2"/>
        <v>45436</v>
      </c>
    </row>
    <row r="134" spans="1:8" x14ac:dyDescent="0.25">
      <c r="A134" s="11">
        <v>878</v>
      </c>
      <c r="B134" s="11" t="s">
        <v>458</v>
      </c>
      <c r="C134" s="11" t="s">
        <v>484</v>
      </c>
      <c r="D134" s="11" t="s">
        <v>473</v>
      </c>
      <c r="E134" s="12" t="s">
        <v>21</v>
      </c>
      <c r="F134" s="31" t="s">
        <v>476</v>
      </c>
      <c r="G134" s="33">
        <f t="shared" ca="1" si="2"/>
        <v>45418</v>
      </c>
    </row>
    <row r="135" spans="1:8" x14ac:dyDescent="0.25">
      <c r="A135" s="11">
        <v>880</v>
      </c>
      <c r="B135" s="11" t="s">
        <v>457</v>
      </c>
      <c r="C135" s="11" t="s">
        <v>484</v>
      </c>
      <c r="D135" s="11" t="s">
        <v>473</v>
      </c>
      <c r="E135" s="12" t="s">
        <v>21</v>
      </c>
      <c r="F135" s="31" t="s">
        <v>476</v>
      </c>
      <c r="G135" s="33">
        <f t="shared" ca="1" si="2"/>
        <v>45418</v>
      </c>
    </row>
    <row r="136" spans="1:8" hidden="1" x14ac:dyDescent="0.25">
      <c r="A136" s="11">
        <v>882</v>
      </c>
      <c r="B136" s="11"/>
      <c r="C136" s="11" t="s">
        <v>484</v>
      </c>
      <c r="D136" s="11" t="s">
        <v>480</v>
      </c>
      <c r="E136" s="12" t="s">
        <v>21</v>
      </c>
      <c r="F136" s="31" t="s">
        <v>485</v>
      </c>
      <c r="G136" s="33">
        <f t="shared" ca="1" si="2"/>
        <v>45407</v>
      </c>
    </row>
    <row r="137" spans="1:8" x14ac:dyDescent="0.25">
      <c r="A137" s="11">
        <v>883</v>
      </c>
      <c r="B137" s="11" t="s">
        <v>429</v>
      </c>
      <c r="C137" s="11" t="s">
        <v>484</v>
      </c>
      <c r="D137" s="11" t="s">
        <v>389</v>
      </c>
      <c r="E137" s="12" t="s">
        <v>21</v>
      </c>
      <c r="F137" s="31" t="s">
        <v>476</v>
      </c>
      <c r="G137" s="33">
        <f t="shared" ca="1" si="2"/>
        <v>45418</v>
      </c>
    </row>
    <row r="138" spans="1:8" x14ac:dyDescent="0.25">
      <c r="A138" s="11">
        <v>884</v>
      </c>
      <c r="B138" s="11" t="s">
        <v>457</v>
      </c>
      <c r="C138" s="11" t="s">
        <v>484</v>
      </c>
      <c r="D138" s="11" t="s">
        <v>473</v>
      </c>
      <c r="E138" s="12" t="s">
        <v>21</v>
      </c>
      <c r="F138" s="31" t="s">
        <v>476</v>
      </c>
      <c r="G138" s="33">
        <f t="shared" ca="1" si="2"/>
        <v>45418</v>
      </c>
    </row>
    <row r="139" spans="1:8" hidden="1" x14ac:dyDescent="0.25">
      <c r="A139" s="11">
        <v>886</v>
      </c>
      <c r="B139" s="11"/>
      <c r="C139" s="11" t="s">
        <v>484</v>
      </c>
      <c r="D139" s="11" t="s">
        <v>474</v>
      </c>
      <c r="E139" s="12" t="s">
        <v>21</v>
      </c>
      <c r="F139" s="31" t="s">
        <v>485</v>
      </c>
      <c r="G139" s="33">
        <f t="shared" ca="1" si="2"/>
        <v>45407</v>
      </c>
    </row>
    <row r="140" spans="1:8" hidden="1" x14ac:dyDescent="0.25">
      <c r="A140" s="11">
        <v>888</v>
      </c>
      <c r="B140" s="11"/>
      <c r="C140" s="11" t="s">
        <v>484</v>
      </c>
      <c r="D140" s="11" t="s">
        <v>473</v>
      </c>
      <c r="E140" s="12" t="s">
        <v>21</v>
      </c>
      <c r="F140" s="31" t="s">
        <v>476</v>
      </c>
      <c r="G140" s="33">
        <f t="shared" ca="1" si="2"/>
        <v>45418</v>
      </c>
    </row>
    <row r="141" spans="1:8" hidden="1" x14ac:dyDescent="0.25">
      <c r="A141" s="11">
        <v>890</v>
      </c>
      <c r="B141" s="11"/>
      <c r="C141" s="11" t="s">
        <v>484</v>
      </c>
      <c r="D141" s="11" t="s">
        <v>474</v>
      </c>
      <c r="E141" s="12" t="s">
        <v>21</v>
      </c>
      <c r="F141" s="31" t="s">
        <v>485</v>
      </c>
      <c r="G141" s="33">
        <f t="shared" ca="1" si="2"/>
        <v>45407</v>
      </c>
      <c r="H141" s="36"/>
    </row>
    <row r="142" spans="1:8" x14ac:dyDescent="0.25">
      <c r="A142" s="11">
        <v>891</v>
      </c>
      <c r="B142" s="11" t="s">
        <v>409</v>
      </c>
      <c r="C142" s="11" t="s">
        <v>484</v>
      </c>
      <c r="D142" s="11" t="s">
        <v>72</v>
      </c>
      <c r="E142" s="12" t="s">
        <v>21</v>
      </c>
      <c r="F142" s="31" t="s">
        <v>476</v>
      </c>
      <c r="G142" s="33">
        <f t="shared" ca="1" si="2"/>
        <v>45418</v>
      </c>
    </row>
    <row r="143" spans="1:8" x14ac:dyDescent="0.25">
      <c r="A143" s="11">
        <v>893</v>
      </c>
      <c r="B143" s="11" t="s">
        <v>409</v>
      </c>
      <c r="C143" s="11" t="s">
        <v>484</v>
      </c>
      <c r="D143" s="11" t="s">
        <v>72</v>
      </c>
      <c r="E143" s="12" t="s">
        <v>21</v>
      </c>
      <c r="F143" s="31" t="s">
        <v>476</v>
      </c>
      <c r="G143" s="33">
        <f t="shared" ca="1" si="2"/>
        <v>45418</v>
      </c>
    </row>
    <row r="144" spans="1:8" x14ac:dyDescent="0.25">
      <c r="A144" s="11">
        <v>895</v>
      </c>
      <c r="B144" s="11" t="s">
        <v>451</v>
      </c>
      <c r="C144" s="11" t="s">
        <v>484</v>
      </c>
      <c r="D144" s="11" t="s">
        <v>72</v>
      </c>
      <c r="E144" s="12" t="s">
        <v>21</v>
      </c>
      <c r="F144" s="31" t="s">
        <v>476</v>
      </c>
      <c r="G144" s="33">
        <f t="shared" ca="1" si="2"/>
        <v>45418</v>
      </c>
    </row>
    <row r="145" spans="1:15" hidden="1" x14ac:dyDescent="0.25">
      <c r="A145" s="11">
        <v>897</v>
      </c>
      <c r="B145" s="11"/>
      <c r="C145" s="11" t="s">
        <v>484</v>
      </c>
      <c r="D145" s="11" t="s">
        <v>501</v>
      </c>
      <c r="E145" s="12" t="s">
        <v>21</v>
      </c>
      <c r="F145" s="31" t="s">
        <v>485</v>
      </c>
      <c r="G145" s="33">
        <f t="shared" ca="1" si="2"/>
        <v>45407</v>
      </c>
    </row>
    <row r="146" spans="1:15" x14ac:dyDescent="0.25">
      <c r="A146" s="11">
        <v>898</v>
      </c>
      <c r="B146" s="11" t="s">
        <v>457</v>
      </c>
      <c r="C146" s="11" t="s">
        <v>484</v>
      </c>
      <c r="D146" s="11" t="s">
        <v>480</v>
      </c>
      <c r="E146" s="12" t="s">
        <v>21</v>
      </c>
      <c r="F146" s="31"/>
      <c r="G146" s="33">
        <f t="shared" ca="1" si="2"/>
        <v>0</v>
      </c>
    </row>
    <row r="147" spans="1:15" x14ac:dyDescent="0.25">
      <c r="A147" s="19">
        <v>899</v>
      </c>
      <c r="B147" s="11" t="s">
        <v>504</v>
      </c>
      <c r="C147" s="11" t="s">
        <v>484</v>
      </c>
      <c r="D147" s="11" t="s">
        <v>480</v>
      </c>
      <c r="E147" s="12" t="s">
        <v>21</v>
      </c>
      <c r="F147" s="31" t="s">
        <v>476</v>
      </c>
      <c r="G147" s="33">
        <f t="shared" ca="1" si="2"/>
        <v>45418</v>
      </c>
    </row>
    <row r="148" spans="1:15" hidden="1" x14ac:dyDescent="0.25">
      <c r="A148" s="19">
        <v>900</v>
      </c>
      <c r="B148" s="11"/>
      <c r="C148" s="11" t="s">
        <v>484</v>
      </c>
      <c r="D148" s="11" t="s">
        <v>419</v>
      </c>
      <c r="E148" s="12" t="s">
        <v>21</v>
      </c>
      <c r="F148" s="31" t="s">
        <v>485</v>
      </c>
      <c r="G148" s="11"/>
      <c r="H148" s="32"/>
      <c r="I148" s="32"/>
      <c r="J148" s="32"/>
      <c r="K148" s="32"/>
      <c r="L148" s="32"/>
      <c r="M148" s="32"/>
      <c r="N148" s="32"/>
      <c r="O148" s="32"/>
    </row>
    <row r="149" spans="1:15" x14ac:dyDescent="0.25">
      <c r="A149" s="19">
        <v>904</v>
      </c>
      <c r="B149" s="19" t="s">
        <v>505</v>
      </c>
      <c r="C149" s="11" t="s">
        <v>484</v>
      </c>
      <c r="D149" s="11" t="s">
        <v>480</v>
      </c>
      <c r="E149" s="12" t="s">
        <v>21</v>
      </c>
      <c r="F149" s="31" t="s">
        <v>476</v>
      </c>
      <c r="G149" s="11"/>
      <c r="H149" s="32"/>
      <c r="I149" s="32"/>
      <c r="J149" s="32"/>
      <c r="K149" s="32"/>
      <c r="L149" s="32"/>
      <c r="M149" s="32"/>
      <c r="N149" s="32"/>
      <c r="O149" s="32"/>
    </row>
    <row r="150" spans="1:15" x14ac:dyDescent="0.25">
      <c r="A150" s="19">
        <v>905</v>
      </c>
      <c r="B150" s="11" t="s">
        <v>424</v>
      </c>
      <c r="C150" s="11" t="s">
        <v>484</v>
      </c>
      <c r="D150" s="11" t="s">
        <v>480</v>
      </c>
      <c r="E150" s="12" t="s">
        <v>21</v>
      </c>
      <c r="F150" s="31" t="s">
        <v>476</v>
      </c>
      <c r="G150" s="11"/>
      <c r="H150" s="32"/>
      <c r="I150" s="32"/>
      <c r="J150" s="32"/>
      <c r="K150" s="32"/>
      <c r="L150" s="32"/>
      <c r="M150" s="32"/>
      <c r="N150" s="32"/>
      <c r="O150" s="32"/>
    </row>
    <row r="151" spans="1:15" x14ac:dyDescent="0.25">
      <c r="A151" s="19">
        <v>906</v>
      </c>
      <c r="B151" s="11" t="s">
        <v>34</v>
      </c>
      <c r="C151" s="11" t="s">
        <v>484</v>
      </c>
      <c r="D151" s="11" t="s">
        <v>480</v>
      </c>
      <c r="E151" s="12" t="s">
        <v>21</v>
      </c>
      <c r="F151" s="31" t="s">
        <v>476</v>
      </c>
      <c r="G151" s="11"/>
      <c r="H151" s="32"/>
      <c r="I151" s="32"/>
      <c r="J151" s="32"/>
      <c r="K151" s="32"/>
      <c r="L151" s="32"/>
      <c r="M151" s="32"/>
      <c r="N151" s="32"/>
      <c r="O151" s="32"/>
    </row>
    <row r="152" spans="1:15" x14ac:dyDescent="0.25">
      <c r="A152" s="19">
        <v>907</v>
      </c>
      <c r="B152" s="11" t="s">
        <v>457</v>
      </c>
      <c r="C152" s="11" t="s">
        <v>484</v>
      </c>
      <c r="D152" s="11" t="s">
        <v>480</v>
      </c>
      <c r="E152" s="12" t="s">
        <v>21</v>
      </c>
      <c r="F152" s="31" t="s">
        <v>476</v>
      </c>
      <c r="G152" s="11"/>
      <c r="H152" s="32"/>
      <c r="I152" s="32"/>
      <c r="J152" s="32"/>
      <c r="K152" s="32"/>
      <c r="L152" s="32"/>
      <c r="M152" s="32"/>
      <c r="N152" s="32"/>
      <c r="O152" s="32"/>
    </row>
    <row r="153" spans="1:15" x14ac:dyDescent="0.25">
      <c r="A153" s="11">
        <v>910</v>
      </c>
      <c r="B153" s="11" t="s">
        <v>466</v>
      </c>
      <c r="C153" s="11" t="s">
        <v>484</v>
      </c>
      <c r="D153" s="11" t="s">
        <v>497</v>
      </c>
      <c r="E153" s="12" t="s">
        <v>21</v>
      </c>
      <c r="F153" s="31" t="s">
        <v>485</v>
      </c>
      <c r="G153" s="11"/>
      <c r="H153" s="32"/>
      <c r="I153" s="32"/>
      <c r="J153" s="32"/>
      <c r="K153" s="32"/>
      <c r="L153" s="32"/>
      <c r="M153" s="32"/>
      <c r="N153" s="32"/>
      <c r="O153" s="32"/>
    </row>
    <row r="154" spans="1:15" ht="13.8" hidden="1" x14ac:dyDescent="0.25">
      <c r="A154" s="8">
        <v>75</v>
      </c>
      <c r="B154" s="14"/>
      <c r="C154" s="10" t="s">
        <v>472</v>
      </c>
      <c r="D154" s="13" t="s">
        <v>480</v>
      </c>
      <c r="E154" s="8" t="s">
        <v>489</v>
      </c>
      <c r="F154" s="1" t="s">
        <v>479</v>
      </c>
      <c r="G154" s="33">
        <v>44818</v>
      </c>
      <c r="H154" s="32"/>
      <c r="I154" s="32"/>
      <c r="J154" s="32"/>
      <c r="K154" s="32"/>
      <c r="L154" s="32"/>
      <c r="M154" s="32"/>
      <c r="N154" s="32"/>
      <c r="O154" s="32"/>
    </row>
    <row r="155" spans="1:15" ht="13.8" hidden="1" x14ac:dyDescent="0.25">
      <c r="A155" s="17">
        <v>133</v>
      </c>
      <c r="B155" s="14"/>
      <c r="C155" s="10" t="s">
        <v>472</v>
      </c>
      <c r="D155" s="14" t="s">
        <v>389</v>
      </c>
      <c r="E155" s="8" t="s">
        <v>489</v>
      </c>
      <c r="F155" s="1" t="s">
        <v>476</v>
      </c>
      <c r="G155" s="1"/>
      <c r="H155" s="32"/>
      <c r="I155" s="32"/>
      <c r="J155" s="32"/>
      <c r="K155" s="32"/>
      <c r="L155" s="32"/>
      <c r="M155" s="32"/>
      <c r="N155" s="32"/>
      <c r="O155" s="32"/>
    </row>
    <row r="156" spans="1:15" ht="13.8" x14ac:dyDescent="0.25">
      <c r="A156" s="8">
        <v>150</v>
      </c>
      <c r="B156" s="14" t="s">
        <v>430</v>
      </c>
      <c r="C156" s="10" t="s">
        <v>472</v>
      </c>
      <c r="D156" s="14" t="s">
        <v>389</v>
      </c>
      <c r="E156" s="8" t="s">
        <v>489</v>
      </c>
      <c r="F156" s="1" t="s">
        <v>476</v>
      </c>
      <c r="G156" s="1"/>
    </row>
    <row r="157" spans="1:15" ht="13.8" x14ac:dyDescent="0.25">
      <c r="A157" s="8">
        <v>307</v>
      </c>
      <c r="B157" s="9" t="s">
        <v>466</v>
      </c>
      <c r="C157" s="10" t="s">
        <v>484</v>
      </c>
      <c r="D157" s="13" t="s">
        <v>483</v>
      </c>
      <c r="E157" s="8" t="s">
        <v>489</v>
      </c>
      <c r="F157" s="1" t="s">
        <v>475</v>
      </c>
      <c r="G157" s="1"/>
    </row>
    <row r="158" spans="1:15" ht="13.8" hidden="1" x14ac:dyDescent="0.25">
      <c r="A158" s="17">
        <v>1</v>
      </c>
      <c r="B158" s="11" t="s">
        <v>28</v>
      </c>
      <c r="C158" s="10" t="s">
        <v>472</v>
      </c>
      <c r="D158" s="11" t="s">
        <v>473</v>
      </c>
      <c r="E158" s="18" t="s">
        <v>18</v>
      </c>
      <c r="F158" s="1"/>
      <c r="G158" s="1"/>
    </row>
    <row r="159" spans="1:15" ht="13.8" hidden="1" x14ac:dyDescent="0.25">
      <c r="A159" s="12">
        <v>3</v>
      </c>
      <c r="B159" s="11"/>
      <c r="C159" s="10" t="s">
        <v>472</v>
      </c>
      <c r="D159" s="11" t="s">
        <v>473</v>
      </c>
      <c r="E159" s="12" t="s">
        <v>18</v>
      </c>
      <c r="F159" s="1"/>
      <c r="G159" s="2">
        <v>44946</v>
      </c>
    </row>
    <row r="160" spans="1:15" ht="13.8" hidden="1" x14ac:dyDescent="0.25">
      <c r="A160" s="8">
        <v>4</v>
      </c>
      <c r="B160" s="11" t="s">
        <v>15</v>
      </c>
      <c r="C160" s="10" t="s">
        <v>472</v>
      </c>
      <c r="D160" s="11" t="s">
        <v>419</v>
      </c>
      <c r="E160" s="12" t="s">
        <v>18</v>
      </c>
      <c r="F160" s="1" t="s">
        <v>476</v>
      </c>
      <c r="G160" s="1"/>
    </row>
    <row r="161" spans="1:7" ht="13.8" hidden="1" x14ac:dyDescent="0.25">
      <c r="A161" s="8">
        <v>5</v>
      </c>
      <c r="B161" s="11" t="s">
        <v>20</v>
      </c>
      <c r="C161" s="10" t="s">
        <v>472</v>
      </c>
      <c r="D161" s="11" t="s">
        <v>421</v>
      </c>
      <c r="E161" s="12" t="s">
        <v>18</v>
      </c>
      <c r="F161" s="1"/>
      <c r="G161" s="2">
        <v>44946</v>
      </c>
    </row>
    <row r="162" spans="1:7" ht="13.8" hidden="1" x14ac:dyDescent="0.25">
      <c r="A162" s="8">
        <v>6</v>
      </c>
      <c r="B162" s="11"/>
      <c r="C162" s="10" t="s">
        <v>472</v>
      </c>
      <c r="D162" s="9" t="s">
        <v>14</v>
      </c>
      <c r="E162" s="8" t="s">
        <v>18</v>
      </c>
      <c r="F162" s="1" t="s">
        <v>476</v>
      </c>
      <c r="G162" s="1"/>
    </row>
    <row r="163" spans="1:7" ht="13.8" hidden="1" x14ac:dyDescent="0.25">
      <c r="A163" s="8">
        <v>8</v>
      </c>
      <c r="B163" s="11" t="s">
        <v>477</v>
      </c>
      <c r="C163" s="10" t="s">
        <v>472</v>
      </c>
      <c r="D163" s="9" t="s">
        <v>421</v>
      </c>
      <c r="E163" s="12" t="s">
        <v>18</v>
      </c>
      <c r="F163" s="1"/>
      <c r="G163" s="2">
        <v>44946</v>
      </c>
    </row>
    <row r="164" spans="1:7" ht="13.8" hidden="1" x14ac:dyDescent="0.25">
      <c r="A164" s="8">
        <v>9</v>
      </c>
      <c r="B164" s="11" t="s">
        <v>468</v>
      </c>
      <c r="C164" s="10" t="s">
        <v>472</v>
      </c>
      <c r="D164" s="11" t="s">
        <v>393</v>
      </c>
      <c r="E164" s="12" t="s">
        <v>18</v>
      </c>
      <c r="F164" s="1"/>
      <c r="G164" s="1"/>
    </row>
    <row r="165" spans="1:7" ht="13.8" hidden="1" x14ac:dyDescent="0.25">
      <c r="A165" s="8">
        <v>10</v>
      </c>
      <c r="B165" s="11" t="s">
        <v>478</v>
      </c>
      <c r="C165" s="10" t="s">
        <v>472</v>
      </c>
      <c r="D165" s="11" t="s">
        <v>419</v>
      </c>
      <c r="E165" s="12" t="s">
        <v>18</v>
      </c>
      <c r="F165" s="1" t="s">
        <v>479</v>
      </c>
      <c r="G165" s="1"/>
    </row>
    <row r="166" spans="1:7" ht="13.8" hidden="1" x14ac:dyDescent="0.25">
      <c r="A166" s="17">
        <v>11</v>
      </c>
      <c r="B166" s="11" t="s">
        <v>417</v>
      </c>
      <c r="C166" s="10" t="s">
        <v>472</v>
      </c>
      <c r="D166" s="11" t="s">
        <v>480</v>
      </c>
      <c r="E166" s="12" t="s">
        <v>18</v>
      </c>
      <c r="F166" s="1" t="s">
        <v>476</v>
      </c>
      <c r="G166" s="1"/>
    </row>
    <row r="167" spans="1:7" ht="13.8" hidden="1" x14ac:dyDescent="0.25">
      <c r="A167" s="17">
        <v>12</v>
      </c>
      <c r="B167" s="11" t="s">
        <v>478</v>
      </c>
      <c r="C167" s="10" t="s">
        <v>472</v>
      </c>
      <c r="D167" s="11" t="s">
        <v>421</v>
      </c>
      <c r="E167" s="8" t="s">
        <v>18</v>
      </c>
      <c r="F167" s="1" t="s">
        <v>476</v>
      </c>
      <c r="G167" s="1"/>
    </row>
    <row r="168" spans="1:7" ht="13.8" hidden="1" x14ac:dyDescent="0.25">
      <c r="A168" s="12">
        <v>13</v>
      </c>
      <c r="B168" s="11" t="s">
        <v>417</v>
      </c>
      <c r="C168" s="10" t="s">
        <v>472</v>
      </c>
      <c r="D168" s="11" t="s">
        <v>480</v>
      </c>
      <c r="E168" s="12" t="s">
        <v>18</v>
      </c>
      <c r="F168" s="1" t="s">
        <v>476</v>
      </c>
      <c r="G168" s="1"/>
    </row>
    <row r="169" spans="1:7" ht="13.8" hidden="1" x14ac:dyDescent="0.25">
      <c r="A169" s="12">
        <v>14</v>
      </c>
      <c r="B169" s="19" t="s">
        <v>481</v>
      </c>
      <c r="C169" s="10" t="s">
        <v>472</v>
      </c>
      <c r="D169" s="11" t="s">
        <v>421</v>
      </c>
      <c r="E169" s="12" t="s">
        <v>18</v>
      </c>
      <c r="F169" s="1"/>
      <c r="G169" s="1"/>
    </row>
    <row r="170" spans="1:7" ht="13.8" hidden="1" x14ac:dyDescent="0.25">
      <c r="A170" s="8">
        <v>15</v>
      </c>
      <c r="B170" s="11" t="s">
        <v>22</v>
      </c>
      <c r="C170" s="10" t="s">
        <v>472</v>
      </c>
      <c r="D170" s="11" t="s">
        <v>419</v>
      </c>
      <c r="E170" s="12" t="s">
        <v>18</v>
      </c>
      <c r="F170" s="1" t="s">
        <v>476</v>
      </c>
      <c r="G170" s="1"/>
    </row>
    <row r="171" spans="1:7" ht="13.8" hidden="1" x14ac:dyDescent="0.25">
      <c r="A171" s="8">
        <v>16</v>
      </c>
      <c r="B171" s="11" t="s">
        <v>22</v>
      </c>
      <c r="C171" s="10" t="s">
        <v>472</v>
      </c>
      <c r="D171" s="11" t="s">
        <v>419</v>
      </c>
      <c r="E171" s="8" t="s">
        <v>18</v>
      </c>
      <c r="F171" s="1" t="s">
        <v>476</v>
      </c>
      <c r="G171" s="1"/>
    </row>
    <row r="172" spans="1:7" ht="13.8" hidden="1" x14ac:dyDescent="0.25">
      <c r="A172" s="8">
        <v>18</v>
      </c>
      <c r="B172" s="11" t="s">
        <v>422</v>
      </c>
      <c r="C172" s="10" t="s">
        <v>472</v>
      </c>
      <c r="D172" s="11" t="s">
        <v>421</v>
      </c>
      <c r="E172" s="8" t="s">
        <v>18</v>
      </c>
      <c r="F172" s="1" t="s">
        <v>476</v>
      </c>
      <c r="G172" s="1"/>
    </row>
    <row r="173" spans="1:7" ht="13.8" hidden="1" x14ac:dyDescent="0.25">
      <c r="A173" s="8">
        <v>19</v>
      </c>
      <c r="B173" s="11" t="s">
        <v>422</v>
      </c>
      <c r="C173" s="10" t="s">
        <v>472</v>
      </c>
      <c r="D173" s="11" t="s">
        <v>419</v>
      </c>
      <c r="E173" s="8" t="s">
        <v>18</v>
      </c>
      <c r="F173" s="1" t="s">
        <v>476</v>
      </c>
      <c r="G173" s="15">
        <v>45013</v>
      </c>
    </row>
    <row r="174" spans="1:7" ht="13.8" hidden="1" x14ac:dyDescent="0.25">
      <c r="A174" s="8">
        <v>21</v>
      </c>
      <c r="B174" s="11" t="s">
        <v>422</v>
      </c>
      <c r="C174" s="10" t="s">
        <v>472</v>
      </c>
      <c r="D174" s="11" t="s">
        <v>421</v>
      </c>
      <c r="E174" s="12" t="s">
        <v>18</v>
      </c>
      <c r="F174" s="1"/>
      <c r="G174" s="1"/>
    </row>
    <row r="175" spans="1:7" ht="13.8" hidden="1" x14ac:dyDescent="0.25">
      <c r="A175" s="17">
        <v>22</v>
      </c>
      <c r="B175" s="11" t="s">
        <v>25</v>
      </c>
      <c r="C175" s="10" t="s">
        <v>472</v>
      </c>
      <c r="D175" s="11" t="s">
        <v>474</v>
      </c>
      <c r="E175" s="8" t="s">
        <v>18</v>
      </c>
      <c r="F175" s="1" t="s">
        <v>475</v>
      </c>
      <c r="G175" s="1"/>
    </row>
    <row r="176" spans="1:7" ht="13.8" hidden="1" x14ac:dyDescent="0.25">
      <c r="A176" s="17">
        <v>23</v>
      </c>
      <c r="B176" s="11" t="s">
        <v>426</v>
      </c>
      <c r="C176" s="10" t="s">
        <v>472</v>
      </c>
      <c r="D176" s="11" t="s">
        <v>387</v>
      </c>
      <c r="E176" s="12" t="s">
        <v>18</v>
      </c>
      <c r="F176" s="1"/>
      <c r="G176" s="1"/>
    </row>
    <row r="177" spans="1:15" ht="13.8" hidden="1" x14ac:dyDescent="0.25">
      <c r="A177" s="12">
        <v>24</v>
      </c>
      <c r="B177" s="11" t="s">
        <v>27</v>
      </c>
      <c r="C177" s="10" t="s">
        <v>472</v>
      </c>
      <c r="D177" s="11" t="s">
        <v>482</v>
      </c>
      <c r="E177" s="12" t="s">
        <v>18</v>
      </c>
      <c r="F177" s="1"/>
      <c r="G177" s="1"/>
    </row>
    <row r="178" spans="1:15" ht="13.8" hidden="1" x14ac:dyDescent="0.25">
      <c r="A178" s="12">
        <v>25</v>
      </c>
      <c r="B178" s="11" t="s">
        <v>25</v>
      </c>
      <c r="C178" s="10" t="s">
        <v>472</v>
      </c>
      <c r="D178" s="11" t="s">
        <v>483</v>
      </c>
      <c r="E178" s="12" t="s">
        <v>18</v>
      </c>
      <c r="F178" s="1"/>
      <c r="G178" s="1"/>
    </row>
    <row r="179" spans="1:15" ht="13.8" hidden="1" x14ac:dyDescent="0.25">
      <c r="A179" s="8">
        <v>26</v>
      </c>
      <c r="B179" s="11" t="s">
        <v>422</v>
      </c>
      <c r="C179" s="10" t="s">
        <v>472</v>
      </c>
      <c r="D179" s="11" t="s">
        <v>387</v>
      </c>
      <c r="E179" s="12" t="s">
        <v>18</v>
      </c>
      <c r="F179" s="1"/>
      <c r="G179" s="1"/>
    </row>
    <row r="180" spans="1:15" ht="13.8" hidden="1" x14ac:dyDescent="0.25">
      <c r="A180" s="8">
        <v>27</v>
      </c>
      <c r="B180" s="11" t="s">
        <v>417</v>
      </c>
      <c r="C180" s="10" t="s">
        <v>484</v>
      </c>
      <c r="D180" s="11" t="s">
        <v>480</v>
      </c>
      <c r="E180" s="8" t="s">
        <v>18</v>
      </c>
      <c r="F180" s="1" t="s">
        <v>485</v>
      </c>
      <c r="G180" s="15">
        <v>45008</v>
      </c>
    </row>
    <row r="181" spans="1:15" ht="13.8" hidden="1" x14ac:dyDescent="0.25">
      <c r="A181" s="8">
        <v>28</v>
      </c>
      <c r="B181" s="11" t="s">
        <v>23</v>
      </c>
      <c r="C181" s="10" t="s">
        <v>472</v>
      </c>
      <c r="D181" s="11" t="s">
        <v>387</v>
      </c>
      <c r="E181" s="12" t="s">
        <v>18</v>
      </c>
      <c r="F181" s="1"/>
      <c r="G181" s="1"/>
      <c r="H181" s="36"/>
      <c r="I181" s="36"/>
      <c r="J181" s="36"/>
      <c r="K181" s="36"/>
      <c r="L181" s="36"/>
      <c r="M181" s="36"/>
      <c r="N181" s="36"/>
      <c r="O181" s="36"/>
    </row>
    <row r="182" spans="1:15" ht="13.8" hidden="1" x14ac:dyDescent="0.25">
      <c r="A182" s="8">
        <v>29</v>
      </c>
      <c r="B182" s="11" t="s">
        <v>22</v>
      </c>
      <c r="C182" s="10" t="s">
        <v>472</v>
      </c>
      <c r="D182" s="11" t="s">
        <v>483</v>
      </c>
      <c r="E182" s="12" t="s">
        <v>18</v>
      </c>
      <c r="F182" s="1"/>
      <c r="G182" s="1"/>
    </row>
    <row r="183" spans="1:15" ht="13.8" hidden="1" x14ac:dyDescent="0.25">
      <c r="A183" s="8">
        <v>30</v>
      </c>
      <c r="B183" s="11" t="s">
        <v>454</v>
      </c>
      <c r="C183" s="10" t="s">
        <v>472</v>
      </c>
      <c r="D183" s="11" t="s">
        <v>72</v>
      </c>
      <c r="E183" s="12" t="s">
        <v>18</v>
      </c>
      <c r="F183" s="1"/>
      <c r="G183" s="1"/>
    </row>
    <row r="184" spans="1:15" ht="13.8" hidden="1" x14ac:dyDescent="0.25">
      <c r="A184" s="8">
        <v>31</v>
      </c>
      <c r="B184" s="11" t="s">
        <v>20</v>
      </c>
      <c r="C184" s="10" t="s">
        <v>472</v>
      </c>
      <c r="D184" s="11" t="s">
        <v>421</v>
      </c>
      <c r="E184" s="12" t="s">
        <v>18</v>
      </c>
      <c r="F184" s="1"/>
      <c r="G184" s="1"/>
    </row>
    <row r="185" spans="1:15" ht="13.8" hidden="1" x14ac:dyDescent="0.25">
      <c r="A185" s="17">
        <v>33</v>
      </c>
      <c r="B185" s="11" t="s">
        <v>454</v>
      </c>
      <c r="C185" s="10" t="s">
        <v>472</v>
      </c>
      <c r="D185" s="11" t="s">
        <v>72</v>
      </c>
      <c r="E185" s="12" t="s">
        <v>18</v>
      </c>
      <c r="F185" s="1"/>
      <c r="G185" s="1"/>
    </row>
    <row r="186" spans="1:15" ht="13.8" hidden="1" x14ac:dyDescent="0.25">
      <c r="A186" s="17">
        <v>34</v>
      </c>
      <c r="B186" s="11" t="s">
        <v>453</v>
      </c>
      <c r="C186" s="10" t="s">
        <v>472</v>
      </c>
      <c r="D186" s="11" t="s">
        <v>72</v>
      </c>
      <c r="E186" s="12" t="s">
        <v>18</v>
      </c>
      <c r="F186" s="1"/>
      <c r="G186" s="1"/>
    </row>
    <row r="187" spans="1:15" ht="13.8" hidden="1" x14ac:dyDescent="0.25">
      <c r="A187" s="12">
        <v>35</v>
      </c>
      <c r="B187" s="11" t="s">
        <v>422</v>
      </c>
      <c r="C187" s="10" t="s">
        <v>472</v>
      </c>
      <c r="D187" s="11" t="s">
        <v>473</v>
      </c>
      <c r="E187" s="12" t="s">
        <v>18</v>
      </c>
      <c r="F187" s="1" t="s">
        <v>479</v>
      </c>
      <c r="G187" s="1"/>
    </row>
    <row r="188" spans="1:15" ht="13.8" hidden="1" x14ac:dyDescent="0.25">
      <c r="A188" s="12">
        <v>36</v>
      </c>
      <c r="B188" s="11" t="s">
        <v>453</v>
      </c>
      <c r="C188" s="10" t="s">
        <v>472</v>
      </c>
      <c r="D188" s="11" t="s">
        <v>14</v>
      </c>
      <c r="E188" s="8" t="s">
        <v>18</v>
      </c>
      <c r="F188" s="1" t="s">
        <v>476</v>
      </c>
      <c r="G188" s="1"/>
    </row>
    <row r="189" spans="1:15" ht="13.8" hidden="1" x14ac:dyDescent="0.25">
      <c r="A189" s="8">
        <v>38</v>
      </c>
      <c r="B189" s="11" t="s">
        <v>23</v>
      </c>
      <c r="C189" s="10" t="s">
        <v>484</v>
      </c>
      <c r="D189" s="11" t="s">
        <v>480</v>
      </c>
      <c r="E189" s="8" t="s">
        <v>18</v>
      </c>
      <c r="F189" s="1" t="s">
        <v>485</v>
      </c>
      <c r="G189" s="15">
        <v>45008</v>
      </c>
    </row>
    <row r="190" spans="1:15" ht="13.8" hidden="1" x14ac:dyDescent="0.25">
      <c r="A190" s="8">
        <v>39</v>
      </c>
      <c r="B190" s="11" t="s">
        <v>486</v>
      </c>
      <c r="C190" s="10" t="s">
        <v>472</v>
      </c>
      <c r="D190" s="11" t="s">
        <v>421</v>
      </c>
      <c r="E190" s="8" t="s">
        <v>18</v>
      </c>
      <c r="F190" s="1" t="s">
        <v>476</v>
      </c>
      <c r="G190" s="1"/>
    </row>
    <row r="191" spans="1:15" ht="13.8" hidden="1" x14ac:dyDescent="0.25">
      <c r="A191" s="8">
        <v>40</v>
      </c>
      <c r="B191" s="11" t="s">
        <v>27</v>
      </c>
      <c r="C191" s="10" t="s">
        <v>472</v>
      </c>
      <c r="D191" s="11" t="s">
        <v>393</v>
      </c>
      <c r="E191" s="12" t="s">
        <v>18</v>
      </c>
      <c r="F191" s="1"/>
      <c r="G191" s="1"/>
    </row>
    <row r="192" spans="1:15" ht="13.8" hidden="1" x14ac:dyDescent="0.25">
      <c r="A192" s="8">
        <v>41</v>
      </c>
      <c r="B192" s="11" t="s">
        <v>424</v>
      </c>
      <c r="C192" s="10" t="s">
        <v>472</v>
      </c>
      <c r="D192" s="11" t="s">
        <v>72</v>
      </c>
      <c r="E192" s="12" t="s">
        <v>18</v>
      </c>
      <c r="F192" s="1" t="s">
        <v>476</v>
      </c>
      <c r="G192" s="1"/>
    </row>
    <row r="193" spans="1:7" ht="13.8" hidden="1" x14ac:dyDescent="0.25">
      <c r="A193" s="8">
        <v>42</v>
      </c>
      <c r="B193" s="11" t="s">
        <v>20</v>
      </c>
      <c r="C193" s="10" t="s">
        <v>472</v>
      </c>
      <c r="D193" s="11" t="s">
        <v>483</v>
      </c>
      <c r="E193" s="8" t="s">
        <v>18</v>
      </c>
      <c r="F193" s="1" t="s">
        <v>476</v>
      </c>
      <c r="G193" s="1"/>
    </row>
    <row r="194" spans="1:7" ht="13.8" hidden="1" x14ac:dyDescent="0.25">
      <c r="A194" s="8">
        <v>43</v>
      </c>
      <c r="B194" s="11" t="s">
        <v>20</v>
      </c>
      <c r="C194" s="10" t="s">
        <v>472</v>
      </c>
      <c r="D194" s="11" t="s">
        <v>480</v>
      </c>
      <c r="E194" s="12" t="s">
        <v>18</v>
      </c>
      <c r="F194" s="1" t="s">
        <v>476</v>
      </c>
      <c r="G194" s="1"/>
    </row>
    <row r="195" spans="1:7" ht="13.8" hidden="1" x14ac:dyDescent="0.25">
      <c r="A195" s="17">
        <v>44</v>
      </c>
      <c r="B195" s="11" t="s">
        <v>20</v>
      </c>
      <c r="C195" s="10" t="s">
        <v>472</v>
      </c>
      <c r="D195" s="11" t="s">
        <v>72</v>
      </c>
      <c r="E195" s="8" t="s">
        <v>18</v>
      </c>
      <c r="F195" s="1" t="s">
        <v>476</v>
      </c>
      <c r="G195" s="1"/>
    </row>
    <row r="196" spans="1:7" ht="13.8" hidden="1" x14ac:dyDescent="0.25">
      <c r="A196" s="17">
        <v>45</v>
      </c>
      <c r="B196" s="11" t="s">
        <v>20</v>
      </c>
      <c r="C196" s="10" t="s">
        <v>472</v>
      </c>
      <c r="D196" s="11" t="s">
        <v>480</v>
      </c>
      <c r="E196" s="12" t="s">
        <v>18</v>
      </c>
      <c r="F196" s="1" t="s">
        <v>476</v>
      </c>
      <c r="G196" s="1"/>
    </row>
    <row r="197" spans="1:7" ht="13.8" hidden="1" x14ac:dyDescent="0.25">
      <c r="A197" s="8">
        <v>49</v>
      </c>
      <c r="B197" s="11" t="s">
        <v>417</v>
      </c>
      <c r="C197" s="10" t="s">
        <v>472</v>
      </c>
      <c r="D197" s="11" t="s">
        <v>72</v>
      </c>
      <c r="E197" s="12" t="s">
        <v>18</v>
      </c>
      <c r="F197" s="1" t="s">
        <v>476</v>
      </c>
      <c r="G197" s="1"/>
    </row>
    <row r="198" spans="1:7" ht="13.8" hidden="1" x14ac:dyDescent="0.25">
      <c r="A198" s="8">
        <v>50</v>
      </c>
      <c r="B198" s="11" t="s">
        <v>31</v>
      </c>
      <c r="C198" s="10" t="s">
        <v>472</v>
      </c>
      <c r="D198" s="11" t="s">
        <v>473</v>
      </c>
      <c r="E198" s="12" t="s">
        <v>18</v>
      </c>
      <c r="F198" s="1" t="s">
        <v>479</v>
      </c>
      <c r="G198" s="1"/>
    </row>
    <row r="199" spans="1:7" ht="13.8" hidden="1" x14ac:dyDescent="0.25">
      <c r="A199" s="8">
        <v>51</v>
      </c>
      <c r="B199" s="11" t="s">
        <v>487</v>
      </c>
      <c r="C199" s="10" t="s">
        <v>472</v>
      </c>
      <c r="D199" s="11" t="s">
        <v>389</v>
      </c>
      <c r="E199" s="8" t="s">
        <v>18</v>
      </c>
      <c r="F199" s="1" t="s">
        <v>479</v>
      </c>
      <c r="G199" s="1"/>
    </row>
    <row r="200" spans="1:7" ht="13.8" hidden="1" x14ac:dyDescent="0.25">
      <c r="A200" s="8">
        <v>52</v>
      </c>
      <c r="B200" s="11" t="s">
        <v>400</v>
      </c>
      <c r="C200" s="10" t="s">
        <v>472</v>
      </c>
      <c r="D200" s="11" t="s">
        <v>389</v>
      </c>
      <c r="E200" s="8" t="s">
        <v>18</v>
      </c>
      <c r="F200" s="1" t="s">
        <v>479</v>
      </c>
      <c r="G200" s="1"/>
    </row>
    <row r="201" spans="1:7" ht="13.8" hidden="1" x14ac:dyDescent="0.25">
      <c r="A201" s="8">
        <v>53</v>
      </c>
      <c r="B201" s="11" t="s">
        <v>400</v>
      </c>
      <c r="C201" s="10" t="s">
        <v>472</v>
      </c>
      <c r="D201" s="11" t="s">
        <v>72</v>
      </c>
      <c r="E201" s="8" t="s">
        <v>18</v>
      </c>
      <c r="F201" s="1" t="s">
        <v>476</v>
      </c>
      <c r="G201" s="1"/>
    </row>
    <row r="202" spans="1:7" ht="13.8" hidden="1" x14ac:dyDescent="0.25">
      <c r="A202" s="8">
        <v>54</v>
      </c>
      <c r="B202" s="11" t="s">
        <v>44</v>
      </c>
      <c r="C202" s="10" t="s">
        <v>472</v>
      </c>
      <c r="D202" s="11" t="s">
        <v>14</v>
      </c>
      <c r="E202" s="12" t="s">
        <v>18</v>
      </c>
      <c r="F202" s="1" t="s">
        <v>476</v>
      </c>
      <c r="G202" s="15">
        <v>44973</v>
      </c>
    </row>
    <row r="203" spans="1:7" ht="13.8" hidden="1" x14ac:dyDescent="0.25">
      <c r="A203" s="17">
        <v>55</v>
      </c>
      <c r="B203" s="11" t="s">
        <v>44</v>
      </c>
      <c r="C203" s="10" t="s">
        <v>472</v>
      </c>
      <c r="D203" s="11" t="s">
        <v>419</v>
      </c>
      <c r="E203" s="8" t="s">
        <v>18</v>
      </c>
      <c r="F203" s="1" t="s">
        <v>476</v>
      </c>
      <c r="G203" s="1"/>
    </row>
    <row r="204" spans="1:7" ht="13.8" hidden="1" x14ac:dyDescent="0.25">
      <c r="A204" s="17">
        <v>56</v>
      </c>
      <c r="B204" s="11" t="s">
        <v>44</v>
      </c>
      <c r="C204" s="10" t="s">
        <v>472</v>
      </c>
      <c r="D204" s="11" t="s">
        <v>419</v>
      </c>
      <c r="E204" s="8" t="s">
        <v>18</v>
      </c>
      <c r="F204" s="1" t="s">
        <v>476</v>
      </c>
      <c r="G204" s="1"/>
    </row>
    <row r="205" spans="1:7" ht="13.8" hidden="1" x14ac:dyDescent="0.25">
      <c r="A205" s="12">
        <v>57</v>
      </c>
      <c r="B205" s="11" t="s">
        <v>47</v>
      </c>
      <c r="C205" s="10" t="s">
        <v>472</v>
      </c>
      <c r="D205" s="11" t="s">
        <v>419</v>
      </c>
      <c r="E205" s="8" t="s">
        <v>18</v>
      </c>
      <c r="F205" s="1" t="s">
        <v>476</v>
      </c>
      <c r="G205" s="1"/>
    </row>
    <row r="206" spans="1:7" ht="13.8" hidden="1" x14ac:dyDescent="0.25">
      <c r="A206" s="12">
        <v>58</v>
      </c>
      <c r="B206" s="11" t="s">
        <v>47</v>
      </c>
      <c r="C206" s="10" t="s">
        <v>472</v>
      </c>
      <c r="D206" s="11" t="s">
        <v>14</v>
      </c>
      <c r="E206" s="12" t="s">
        <v>18</v>
      </c>
      <c r="F206" s="1" t="s">
        <v>476</v>
      </c>
      <c r="G206" s="1"/>
    </row>
    <row r="207" spans="1:7" ht="13.8" hidden="1" x14ac:dyDescent="0.25">
      <c r="A207" s="8">
        <v>59</v>
      </c>
      <c r="B207" s="11" t="s">
        <v>400</v>
      </c>
      <c r="C207" s="10" t="s">
        <v>472</v>
      </c>
      <c r="D207" s="11" t="s">
        <v>419</v>
      </c>
      <c r="E207" s="8" t="s">
        <v>18</v>
      </c>
      <c r="F207" s="1" t="s">
        <v>476</v>
      </c>
      <c r="G207" s="1"/>
    </row>
    <row r="208" spans="1:7" ht="13.8" hidden="1" x14ac:dyDescent="0.25">
      <c r="A208" s="8">
        <v>61</v>
      </c>
      <c r="B208" s="11" t="s">
        <v>400</v>
      </c>
      <c r="C208" s="10" t="s">
        <v>472</v>
      </c>
      <c r="D208" s="11" t="s">
        <v>419</v>
      </c>
      <c r="E208" s="8" t="s">
        <v>18</v>
      </c>
      <c r="F208" s="1" t="s">
        <v>476</v>
      </c>
      <c r="G208" s="1"/>
    </row>
    <row r="209" spans="1:24" ht="13.8" hidden="1" x14ac:dyDescent="0.25">
      <c r="A209" s="8">
        <v>62</v>
      </c>
      <c r="B209" s="11" t="s">
        <v>400</v>
      </c>
      <c r="C209" s="10" t="s">
        <v>472</v>
      </c>
      <c r="D209" s="11" t="s">
        <v>389</v>
      </c>
      <c r="E209" s="12" t="s">
        <v>18</v>
      </c>
      <c r="F209" s="1" t="s">
        <v>479</v>
      </c>
      <c r="G209" s="33">
        <v>44960</v>
      </c>
    </row>
    <row r="210" spans="1:24" ht="13.8" hidden="1" x14ac:dyDescent="0.25">
      <c r="A210" s="8">
        <v>63</v>
      </c>
      <c r="B210" s="11" t="s">
        <v>400</v>
      </c>
      <c r="C210" s="10" t="s">
        <v>472</v>
      </c>
      <c r="D210" s="11" t="s">
        <v>389</v>
      </c>
      <c r="E210" s="12" t="s">
        <v>18</v>
      </c>
      <c r="F210" s="1" t="s">
        <v>479</v>
      </c>
      <c r="G210" s="33">
        <v>44960</v>
      </c>
    </row>
    <row r="211" spans="1:24" ht="13.8" hidden="1" x14ac:dyDescent="0.25">
      <c r="A211" s="8">
        <v>64</v>
      </c>
      <c r="B211" s="11" t="s">
        <v>488</v>
      </c>
      <c r="C211" s="10" t="s">
        <v>472</v>
      </c>
      <c r="D211" s="11" t="s">
        <v>393</v>
      </c>
      <c r="E211" s="12" t="s">
        <v>18</v>
      </c>
      <c r="F211" s="1"/>
      <c r="G211" s="1"/>
    </row>
    <row r="212" spans="1:24" ht="13.8" hidden="1" x14ac:dyDescent="0.25">
      <c r="A212" s="8">
        <v>65</v>
      </c>
      <c r="B212" s="11" t="s">
        <v>20</v>
      </c>
      <c r="C212" s="10" t="s">
        <v>472</v>
      </c>
      <c r="D212" s="11" t="s">
        <v>72</v>
      </c>
      <c r="E212" s="12" t="s">
        <v>18</v>
      </c>
      <c r="F212" s="1" t="s">
        <v>476</v>
      </c>
      <c r="G212" s="1"/>
    </row>
    <row r="213" spans="1:24" ht="13.8" hidden="1" x14ac:dyDescent="0.25">
      <c r="A213" s="12">
        <v>68</v>
      </c>
      <c r="B213" s="11"/>
      <c r="C213" s="10" t="s">
        <v>472</v>
      </c>
      <c r="D213" s="11" t="s">
        <v>14</v>
      </c>
      <c r="E213" s="12" t="s">
        <v>18</v>
      </c>
      <c r="F213" s="1" t="s">
        <v>476</v>
      </c>
      <c r="G213" s="15">
        <v>44973</v>
      </c>
    </row>
    <row r="214" spans="1:24" ht="13.8" hidden="1" x14ac:dyDescent="0.25">
      <c r="A214" s="8">
        <v>70</v>
      </c>
      <c r="B214" s="14"/>
      <c r="C214" s="10" t="s">
        <v>472</v>
      </c>
      <c r="D214" s="14" t="s">
        <v>14</v>
      </c>
      <c r="E214" s="12" t="s">
        <v>18</v>
      </c>
      <c r="F214" s="1"/>
      <c r="G214" s="1"/>
    </row>
    <row r="215" spans="1:24" ht="13.8" hidden="1" x14ac:dyDescent="0.25">
      <c r="A215" s="8">
        <v>71</v>
      </c>
      <c r="B215" s="14"/>
      <c r="C215" s="10" t="s">
        <v>472</v>
      </c>
      <c r="D215" s="14" t="s">
        <v>72</v>
      </c>
      <c r="E215" s="12" t="s">
        <v>18</v>
      </c>
      <c r="F215" s="1"/>
      <c r="G215" s="1"/>
    </row>
    <row r="216" spans="1:24" ht="13.8" hidden="1" x14ac:dyDescent="0.25">
      <c r="A216" s="8">
        <v>72</v>
      </c>
      <c r="B216" s="14"/>
      <c r="C216" s="10" t="s">
        <v>472</v>
      </c>
      <c r="D216" s="14" t="s">
        <v>14</v>
      </c>
      <c r="E216" s="12" t="s">
        <v>18</v>
      </c>
      <c r="F216" s="1" t="s">
        <v>476</v>
      </c>
      <c r="G216" s="1"/>
    </row>
    <row r="217" spans="1:24" ht="13.8" hidden="1" x14ac:dyDescent="0.25">
      <c r="A217" s="8">
        <v>73</v>
      </c>
      <c r="B217" s="14"/>
      <c r="C217" s="10" t="s">
        <v>472</v>
      </c>
      <c r="D217" s="14" t="s">
        <v>393</v>
      </c>
      <c r="E217" s="12" t="s">
        <v>18</v>
      </c>
      <c r="F217" s="1"/>
      <c r="G217" s="1"/>
      <c r="H217" s="3"/>
      <c r="I217" s="3"/>
      <c r="J217" s="3"/>
      <c r="K217" s="3"/>
      <c r="L217" s="3"/>
      <c r="M217" s="3"/>
      <c r="N217" s="3"/>
      <c r="O217" s="3"/>
      <c r="P217" s="3"/>
      <c r="Q217" s="3"/>
      <c r="R217" s="3"/>
      <c r="S217" s="3"/>
      <c r="T217" s="3"/>
      <c r="U217" s="3"/>
      <c r="V217" s="3"/>
      <c r="W217" s="3"/>
      <c r="X217" s="3"/>
    </row>
    <row r="218" spans="1:24" ht="13.8" hidden="1" x14ac:dyDescent="0.25">
      <c r="A218" s="8">
        <v>74</v>
      </c>
      <c r="B218" s="14" t="s">
        <v>44</v>
      </c>
      <c r="C218" s="10" t="s">
        <v>472</v>
      </c>
      <c r="D218" s="14" t="s">
        <v>389</v>
      </c>
      <c r="E218" s="12" t="s">
        <v>18</v>
      </c>
      <c r="F218" s="1"/>
      <c r="G218" s="1"/>
    </row>
    <row r="219" spans="1:24" ht="13.8" hidden="1" x14ac:dyDescent="0.25">
      <c r="A219" s="8">
        <v>76</v>
      </c>
      <c r="B219" s="14"/>
      <c r="C219" s="10" t="s">
        <v>472</v>
      </c>
      <c r="D219" s="14" t="s">
        <v>482</v>
      </c>
      <c r="E219" s="12" t="s">
        <v>18</v>
      </c>
      <c r="F219" s="1"/>
      <c r="G219" s="1"/>
    </row>
    <row r="220" spans="1:24" ht="13.8" hidden="1" x14ac:dyDescent="0.25">
      <c r="A220" s="17">
        <v>77</v>
      </c>
      <c r="B220" s="14"/>
      <c r="C220" s="10" t="s">
        <v>472</v>
      </c>
      <c r="D220" s="14" t="s">
        <v>419</v>
      </c>
      <c r="E220" s="12" t="s">
        <v>18</v>
      </c>
      <c r="F220" s="1"/>
      <c r="G220" s="1"/>
    </row>
    <row r="221" spans="1:24" ht="13.8" hidden="1" x14ac:dyDescent="0.25">
      <c r="A221" s="17">
        <v>78</v>
      </c>
      <c r="B221" s="14"/>
      <c r="C221" s="10" t="s">
        <v>472</v>
      </c>
      <c r="D221" s="14" t="s">
        <v>483</v>
      </c>
      <c r="E221" s="8" t="s">
        <v>18</v>
      </c>
      <c r="F221" s="1" t="s">
        <v>475</v>
      </c>
      <c r="G221" s="1"/>
      <c r="H221" s="36"/>
      <c r="I221" s="36"/>
      <c r="J221" s="36"/>
      <c r="K221" s="36"/>
      <c r="L221" s="36"/>
      <c r="M221" s="36"/>
      <c r="N221" s="36"/>
      <c r="O221" s="36"/>
    </row>
    <row r="222" spans="1:24" ht="13.8" hidden="1" x14ac:dyDescent="0.25">
      <c r="A222" s="12">
        <v>79</v>
      </c>
      <c r="B222" s="14"/>
      <c r="C222" s="10" t="s">
        <v>472</v>
      </c>
      <c r="D222" s="14" t="s">
        <v>14</v>
      </c>
      <c r="E222" s="12" t="s">
        <v>18</v>
      </c>
      <c r="F222" s="1"/>
      <c r="G222" s="1"/>
    </row>
    <row r="223" spans="1:24" ht="13.8" hidden="1" x14ac:dyDescent="0.25">
      <c r="A223" s="12">
        <v>80</v>
      </c>
      <c r="B223" s="14" t="s">
        <v>46</v>
      </c>
      <c r="C223" s="10" t="s">
        <v>472</v>
      </c>
      <c r="D223" s="14" t="s">
        <v>393</v>
      </c>
      <c r="E223" s="8" t="s">
        <v>18</v>
      </c>
      <c r="F223" s="1" t="s">
        <v>476</v>
      </c>
      <c r="G223" s="1"/>
      <c r="H223" s="36"/>
      <c r="I223" s="36"/>
      <c r="J223" s="36"/>
      <c r="K223" s="36"/>
      <c r="L223" s="36"/>
      <c r="M223" s="36"/>
      <c r="N223" s="36"/>
      <c r="O223" s="36"/>
    </row>
    <row r="224" spans="1:24" ht="13.8" hidden="1" x14ac:dyDescent="0.25">
      <c r="A224" s="8">
        <v>81</v>
      </c>
      <c r="B224" s="14"/>
      <c r="C224" s="10" t="s">
        <v>472</v>
      </c>
      <c r="D224" s="14" t="s">
        <v>483</v>
      </c>
      <c r="E224" s="8" t="s">
        <v>18</v>
      </c>
      <c r="F224" s="1" t="s">
        <v>476</v>
      </c>
      <c r="G224" s="1"/>
    </row>
    <row r="225" spans="1:15" ht="13.8" hidden="1" x14ac:dyDescent="0.25">
      <c r="A225" s="8">
        <v>82</v>
      </c>
      <c r="B225" s="14"/>
      <c r="C225" s="10" t="s">
        <v>472</v>
      </c>
      <c r="D225" s="14" t="s">
        <v>72</v>
      </c>
      <c r="E225" s="8" t="s">
        <v>18</v>
      </c>
      <c r="F225" s="1" t="s">
        <v>476</v>
      </c>
      <c r="G225" s="1"/>
    </row>
    <row r="226" spans="1:15" ht="13.8" hidden="1" x14ac:dyDescent="0.25">
      <c r="A226" s="8">
        <v>84</v>
      </c>
      <c r="B226" s="14" t="s">
        <v>427</v>
      </c>
      <c r="C226" s="10" t="s">
        <v>472</v>
      </c>
      <c r="D226" s="14" t="s">
        <v>419</v>
      </c>
      <c r="E226" s="8" t="s">
        <v>18</v>
      </c>
      <c r="F226" s="1"/>
      <c r="G226" s="1"/>
    </row>
    <row r="227" spans="1:15" ht="13.8" hidden="1" x14ac:dyDescent="0.25">
      <c r="A227" s="8">
        <v>85</v>
      </c>
      <c r="B227" s="14" t="s">
        <v>433</v>
      </c>
      <c r="C227" s="10" t="s">
        <v>472</v>
      </c>
      <c r="D227" s="14" t="s">
        <v>389</v>
      </c>
      <c r="E227" s="12" t="s">
        <v>18</v>
      </c>
      <c r="F227" s="1"/>
      <c r="G227" s="1"/>
    </row>
    <row r="228" spans="1:15" ht="13.8" hidden="1" x14ac:dyDescent="0.25">
      <c r="A228" s="8">
        <v>86</v>
      </c>
      <c r="B228" s="14" t="s">
        <v>490</v>
      </c>
      <c r="C228" s="10" t="s">
        <v>472</v>
      </c>
      <c r="D228" s="14" t="s">
        <v>389</v>
      </c>
      <c r="E228" s="12" t="s">
        <v>18</v>
      </c>
      <c r="F228" s="1"/>
      <c r="G228" s="1"/>
    </row>
    <row r="229" spans="1:15" ht="13.8" hidden="1" x14ac:dyDescent="0.25">
      <c r="A229" s="8">
        <v>87</v>
      </c>
      <c r="B229" s="14" t="s">
        <v>491</v>
      </c>
      <c r="C229" s="10" t="s">
        <v>472</v>
      </c>
      <c r="D229" s="14" t="s">
        <v>393</v>
      </c>
      <c r="E229" s="12" t="s">
        <v>18</v>
      </c>
      <c r="F229" s="1"/>
      <c r="G229" s="1"/>
    </row>
    <row r="230" spans="1:15" ht="13.8" hidden="1" x14ac:dyDescent="0.25">
      <c r="A230" s="17">
        <v>88</v>
      </c>
      <c r="B230" s="14" t="s">
        <v>31</v>
      </c>
      <c r="C230" s="10" t="s">
        <v>472</v>
      </c>
      <c r="D230" s="14" t="s">
        <v>389</v>
      </c>
      <c r="E230" s="12" t="s">
        <v>18</v>
      </c>
      <c r="F230" s="1"/>
      <c r="G230" s="1"/>
    </row>
    <row r="231" spans="1:15" ht="13.8" hidden="1" x14ac:dyDescent="0.25">
      <c r="A231" s="17">
        <v>89</v>
      </c>
      <c r="B231" s="14" t="s">
        <v>3</v>
      </c>
      <c r="C231" s="10" t="s">
        <v>472</v>
      </c>
      <c r="D231" s="14" t="s">
        <v>389</v>
      </c>
      <c r="E231" s="12" t="s">
        <v>18</v>
      </c>
      <c r="F231" s="1"/>
      <c r="G231" s="1"/>
    </row>
    <row r="232" spans="1:15" ht="13.8" hidden="1" x14ac:dyDescent="0.25">
      <c r="A232" s="12">
        <v>90</v>
      </c>
      <c r="B232" s="14" t="s">
        <v>415</v>
      </c>
      <c r="C232" s="10" t="s">
        <v>472</v>
      </c>
      <c r="D232" s="14" t="s">
        <v>387</v>
      </c>
      <c r="E232" s="12" t="s">
        <v>18</v>
      </c>
      <c r="F232" s="1"/>
      <c r="G232" s="1"/>
    </row>
    <row r="233" spans="1:15" ht="13.8" hidden="1" x14ac:dyDescent="0.25">
      <c r="A233" s="12">
        <v>91</v>
      </c>
      <c r="B233" s="14" t="s">
        <v>442</v>
      </c>
      <c r="C233" s="10" t="s">
        <v>472</v>
      </c>
      <c r="D233" s="14" t="s">
        <v>387</v>
      </c>
      <c r="E233" s="12" t="s">
        <v>18</v>
      </c>
      <c r="F233" s="1"/>
      <c r="G233" s="1"/>
      <c r="H233" s="32"/>
      <c r="I233" s="32"/>
      <c r="J233" s="32"/>
      <c r="K233" s="32"/>
      <c r="L233" s="32"/>
      <c r="M233" s="32"/>
      <c r="N233" s="32"/>
      <c r="O233" s="32"/>
    </row>
    <row r="234" spans="1:15" ht="13.8" hidden="1" x14ac:dyDescent="0.25">
      <c r="A234" s="8">
        <v>92</v>
      </c>
      <c r="B234" s="14" t="s">
        <v>453</v>
      </c>
      <c r="C234" s="10" t="s">
        <v>472</v>
      </c>
      <c r="D234" s="14" t="s">
        <v>419</v>
      </c>
      <c r="E234" s="12" t="s">
        <v>18</v>
      </c>
      <c r="F234" s="1" t="s">
        <v>479</v>
      </c>
      <c r="G234" s="1"/>
    </row>
    <row r="235" spans="1:15" ht="13.8" hidden="1" x14ac:dyDescent="0.25">
      <c r="A235" s="8">
        <v>93</v>
      </c>
      <c r="B235" s="14" t="s">
        <v>492</v>
      </c>
      <c r="C235" s="10" t="s">
        <v>472</v>
      </c>
      <c r="D235" s="14" t="s">
        <v>393</v>
      </c>
      <c r="E235" s="12" t="s">
        <v>18</v>
      </c>
      <c r="F235" s="1"/>
      <c r="G235" s="1"/>
    </row>
    <row r="236" spans="1:15" ht="13.8" hidden="1" x14ac:dyDescent="0.25">
      <c r="A236" s="8">
        <v>94</v>
      </c>
      <c r="B236" s="14" t="s">
        <v>493</v>
      </c>
      <c r="C236" s="10" t="s">
        <v>472</v>
      </c>
      <c r="D236" s="14" t="s">
        <v>393</v>
      </c>
      <c r="E236" s="12" t="s">
        <v>18</v>
      </c>
      <c r="F236" s="1"/>
      <c r="G236" s="1"/>
    </row>
    <row r="237" spans="1:15" ht="13.8" hidden="1" x14ac:dyDescent="0.25">
      <c r="A237" s="8">
        <v>95</v>
      </c>
      <c r="B237" s="14" t="s">
        <v>493</v>
      </c>
      <c r="C237" s="10" t="s">
        <v>472</v>
      </c>
      <c r="D237" s="14" t="s">
        <v>393</v>
      </c>
      <c r="E237" s="12" t="s">
        <v>18</v>
      </c>
      <c r="F237" s="1"/>
      <c r="G237" s="1"/>
    </row>
    <row r="238" spans="1:15" ht="13.8" hidden="1" x14ac:dyDescent="0.25">
      <c r="A238" s="8">
        <v>97</v>
      </c>
      <c r="B238" s="14" t="s">
        <v>445</v>
      </c>
      <c r="C238" s="10" t="s">
        <v>472</v>
      </c>
      <c r="D238" s="14" t="s">
        <v>387</v>
      </c>
      <c r="E238" s="12" t="s">
        <v>18</v>
      </c>
      <c r="F238" s="1"/>
      <c r="G238" s="1"/>
    </row>
    <row r="239" spans="1:15" ht="13.8" hidden="1" x14ac:dyDescent="0.25">
      <c r="A239" s="8">
        <v>98</v>
      </c>
      <c r="B239" s="14" t="s">
        <v>438</v>
      </c>
      <c r="C239" s="10" t="s">
        <v>472</v>
      </c>
      <c r="D239" s="14" t="s">
        <v>387</v>
      </c>
      <c r="E239" s="12" t="s">
        <v>18</v>
      </c>
      <c r="F239" s="1"/>
      <c r="G239" s="1"/>
    </row>
    <row r="240" spans="1:15" ht="13.8" hidden="1" x14ac:dyDescent="0.25">
      <c r="A240" s="17">
        <v>99</v>
      </c>
      <c r="B240" s="14" t="s">
        <v>494</v>
      </c>
      <c r="C240" s="10" t="s">
        <v>472</v>
      </c>
      <c r="D240" s="14" t="s">
        <v>389</v>
      </c>
      <c r="E240" s="8" t="s">
        <v>18</v>
      </c>
      <c r="F240" s="1"/>
      <c r="G240" s="1"/>
    </row>
    <row r="241" spans="1:8" ht="13.8" hidden="1" x14ac:dyDescent="0.25">
      <c r="A241" s="17">
        <v>100</v>
      </c>
      <c r="B241" s="14" t="s">
        <v>453</v>
      </c>
      <c r="C241" s="10" t="s">
        <v>472</v>
      </c>
      <c r="D241" s="14" t="s">
        <v>14</v>
      </c>
      <c r="E241" s="12" t="s">
        <v>18</v>
      </c>
      <c r="F241" s="1" t="s">
        <v>476</v>
      </c>
      <c r="G241" s="15">
        <v>44973</v>
      </c>
    </row>
    <row r="242" spans="1:8" ht="13.8" hidden="1" x14ac:dyDescent="0.25">
      <c r="A242" s="12">
        <v>101</v>
      </c>
      <c r="B242" s="14" t="s">
        <v>453</v>
      </c>
      <c r="C242" s="10" t="s">
        <v>472</v>
      </c>
      <c r="D242" s="14" t="s">
        <v>72</v>
      </c>
      <c r="E242" s="12" t="s">
        <v>18</v>
      </c>
      <c r="F242" s="1"/>
      <c r="G242" s="1"/>
    </row>
    <row r="243" spans="1:8" ht="13.8" hidden="1" x14ac:dyDescent="0.25">
      <c r="A243" s="12">
        <v>102</v>
      </c>
      <c r="B243" s="14" t="s">
        <v>438</v>
      </c>
      <c r="C243" s="10" t="s">
        <v>472</v>
      </c>
      <c r="D243" s="14" t="s">
        <v>72</v>
      </c>
      <c r="E243" s="8" t="s">
        <v>18</v>
      </c>
      <c r="F243" s="1" t="s">
        <v>476</v>
      </c>
      <c r="G243" s="1"/>
    </row>
    <row r="244" spans="1:8" ht="13.8" hidden="1" x14ac:dyDescent="0.25">
      <c r="A244" s="8">
        <v>103</v>
      </c>
      <c r="B244" s="14" t="s">
        <v>495</v>
      </c>
      <c r="C244" s="10" t="s">
        <v>472</v>
      </c>
      <c r="D244" s="14" t="s">
        <v>72</v>
      </c>
      <c r="E244" s="12" t="s">
        <v>18</v>
      </c>
      <c r="F244" s="1" t="s">
        <v>476</v>
      </c>
      <c r="G244" s="1"/>
    </row>
    <row r="245" spans="1:8" ht="13.8" hidden="1" x14ac:dyDescent="0.25">
      <c r="A245" s="8">
        <v>104</v>
      </c>
      <c r="B245" s="14" t="s">
        <v>44</v>
      </c>
      <c r="C245" s="10" t="s">
        <v>472</v>
      </c>
      <c r="D245" s="14" t="s">
        <v>72</v>
      </c>
      <c r="E245" s="8" t="s">
        <v>18</v>
      </c>
      <c r="F245" s="1" t="s">
        <v>479</v>
      </c>
      <c r="G245" s="1"/>
    </row>
    <row r="246" spans="1:8" ht="13.8" hidden="1" x14ac:dyDescent="0.25">
      <c r="A246" s="8">
        <v>105</v>
      </c>
      <c r="B246" s="14"/>
      <c r="C246" s="10" t="s">
        <v>472</v>
      </c>
      <c r="D246" s="14" t="s">
        <v>473</v>
      </c>
      <c r="E246" s="12" t="s">
        <v>18</v>
      </c>
      <c r="F246" s="1"/>
      <c r="G246" s="1"/>
    </row>
    <row r="247" spans="1:8" ht="13.8" hidden="1" x14ac:dyDescent="0.25">
      <c r="A247" s="8">
        <v>107</v>
      </c>
      <c r="B247" s="14" t="s">
        <v>3</v>
      </c>
      <c r="C247" s="10" t="s">
        <v>472</v>
      </c>
      <c r="D247" s="14" t="s">
        <v>389</v>
      </c>
      <c r="E247" s="12" t="s">
        <v>18</v>
      </c>
      <c r="F247" s="1"/>
      <c r="G247" s="1"/>
    </row>
    <row r="248" spans="1:8" ht="13.8" hidden="1" x14ac:dyDescent="0.25">
      <c r="A248" s="8">
        <v>109</v>
      </c>
      <c r="B248" s="14"/>
      <c r="C248" s="10" t="s">
        <v>472</v>
      </c>
      <c r="D248" s="14" t="s">
        <v>393</v>
      </c>
      <c r="E248" s="12" t="s">
        <v>18</v>
      </c>
      <c r="F248" s="1"/>
      <c r="G248" s="1"/>
      <c r="H248" s="36"/>
    </row>
    <row r="249" spans="1:8" ht="13.8" hidden="1" x14ac:dyDescent="0.25">
      <c r="A249" s="17">
        <v>110</v>
      </c>
      <c r="B249" s="14" t="s">
        <v>20</v>
      </c>
      <c r="C249" s="10" t="s">
        <v>472</v>
      </c>
      <c r="D249" s="14" t="s">
        <v>72</v>
      </c>
      <c r="E249" s="8" t="s">
        <v>18</v>
      </c>
      <c r="F249" s="1" t="s">
        <v>476</v>
      </c>
      <c r="G249" s="1"/>
    </row>
    <row r="250" spans="1:8" ht="13.8" hidden="1" x14ac:dyDescent="0.25">
      <c r="A250" s="17">
        <v>111</v>
      </c>
      <c r="B250" s="14" t="s">
        <v>28</v>
      </c>
      <c r="C250" s="10" t="s">
        <v>472</v>
      </c>
      <c r="D250" s="14" t="s">
        <v>482</v>
      </c>
      <c r="E250" s="12" t="s">
        <v>18</v>
      </c>
      <c r="F250" s="1" t="s">
        <v>476</v>
      </c>
      <c r="G250" s="1"/>
    </row>
    <row r="251" spans="1:8" ht="13.8" hidden="1" x14ac:dyDescent="0.25">
      <c r="A251" s="12">
        <v>112</v>
      </c>
      <c r="B251" s="14" t="s">
        <v>33</v>
      </c>
      <c r="C251" s="10" t="s">
        <v>472</v>
      </c>
      <c r="D251" s="14" t="s">
        <v>419</v>
      </c>
      <c r="E251" s="12" t="s">
        <v>18</v>
      </c>
      <c r="F251" s="1"/>
      <c r="G251" s="1"/>
    </row>
    <row r="252" spans="1:8" ht="13.8" hidden="1" x14ac:dyDescent="0.25">
      <c r="A252" s="12">
        <v>113</v>
      </c>
      <c r="B252" s="14" t="s">
        <v>461</v>
      </c>
      <c r="C252" s="10" t="s">
        <v>472</v>
      </c>
      <c r="D252" s="14" t="s">
        <v>389</v>
      </c>
      <c r="E252" s="12" t="s">
        <v>18</v>
      </c>
      <c r="F252" s="1"/>
      <c r="G252" s="1"/>
    </row>
    <row r="253" spans="1:8" ht="13.8" hidden="1" x14ac:dyDescent="0.25">
      <c r="A253" s="8">
        <v>114</v>
      </c>
      <c r="B253" s="14"/>
      <c r="C253" s="10" t="s">
        <v>472</v>
      </c>
      <c r="D253" s="14" t="s">
        <v>14</v>
      </c>
      <c r="E253" s="12" t="s">
        <v>18</v>
      </c>
      <c r="F253" s="1"/>
      <c r="G253" s="1"/>
    </row>
    <row r="254" spans="1:8" ht="13.8" hidden="1" x14ac:dyDescent="0.25">
      <c r="A254" s="8">
        <v>115</v>
      </c>
      <c r="B254" s="14" t="s">
        <v>29</v>
      </c>
      <c r="C254" s="10" t="s">
        <v>472</v>
      </c>
      <c r="D254" s="14" t="s">
        <v>72</v>
      </c>
      <c r="E254" s="12" t="s">
        <v>18</v>
      </c>
      <c r="F254" s="1" t="s">
        <v>476</v>
      </c>
      <c r="G254" s="1"/>
    </row>
    <row r="255" spans="1:8" ht="13.8" hidden="1" x14ac:dyDescent="0.25">
      <c r="A255" s="8">
        <v>116</v>
      </c>
      <c r="B255" s="14"/>
      <c r="C255" s="10" t="s">
        <v>472</v>
      </c>
      <c r="D255" s="14" t="s">
        <v>72</v>
      </c>
      <c r="E255" s="12" t="s">
        <v>18</v>
      </c>
      <c r="F255" s="1"/>
      <c r="G255" s="1"/>
      <c r="H255" s="36"/>
    </row>
    <row r="256" spans="1:8" ht="13.8" hidden="1" x14ac:dyDescent="0.25">
      <c r="A256" s="8">
        <v>118</v>
      </c>
      <c r="B256" s="14"/>
      <c r="C256" s="10" t="s">
        <v>472</v>
      </c>
      <c r="D256" s="14" t="s">
        <v>482</v>
      </c>
      <c r="E256" s="12" t="s">
        <v>18</v>
      </c>
      <c r="F256" s="1"/>
      <c r="G256" s="1"/>
    </row>
    <row r="257" spans="1:8" ht="13.8" hidden="1" x14ac:dyDescent="0.25">
      <c r="A257" s="8">
        <v>119</v>
      </c>
      <c r="B257" s="14"/>
      <c r="C257" s="10" t="s">
        <v>472</v>
      </c>
      <c r="D257" s="14" t="s">
        <v>483</v>
      </c>
      <c r="E257" s="12" t="s">
        <v>18</v>
      </c>
      <c r="F257" s="1" t="s">
        <v>475</v>
      </c>
      <c r="G257" s="1"/>
    </row>
    <row r="258" spans="1:8" ht="13.8" hidden="1" x14ac:dyDescent="0.25">
      <c r="A258" s="8">
        <v>120</v>
      </c>
      <c r="B258" s="14" t="s">
        <v>20</v>
      </c>
      <c r="C258" s="10" t="s">
        <v>472</v>
      </c>
      <c r="D258" s="14" t="s">
        <v>72</v>
      </c>
      <c r="E258" s="12" t="s">
        <v>18</v>
      </c>
      <c r="F258" s="1" t="s">
        <v>476</v>
      </c>
      <c r="G258" s="1"/>
    </row>
    <row r="259" spans="1:8" ht="13.8" hidden="1" x14ac:dyDescent="0.25">
      <c r="A259" s="17">
        <v>121</v>
      </c>
      <c r="B259" s="14"/>
      <c r="C259" s="10" t="s">
        <v>472</v>
      </c>
      <c r="D259" s="14" t="s">
        <v>482</v>
      </c>
      <c r="E259" s="12" t="s">
        <v>18</v>
      </c>
      <c r="F259" s="1"/>
      <c r="G259" s="1"/>
    </row>
    <row r="260" spans="1:8" ht="13.8" hidden="1" x14ac:dyDescent="0.25">
      <c r="A260" s="17">
        <v>122</v>
      </c>
      <c r="B260" s="14" t="s">
        <v>445</v>
      </c>
      <c r="C260" s="10" t="s">
        <v>472</v>
      </c>
      <c r="D260" s="14" t="s">
        <v>72</v>
      </c>
      <c r="E260" s="12" t="s">
        <v>18</v>
      </c>
      <c r="F260" s="1" t="s">
        <v>476</v>
      </c>
      <c r="G260" s="1"/>
    </row>
    <row r="261" spans="1:8" ht="13.8" hidden="1" x14ac:dyDescent="0.25">
      <c r="A261" s="12">
        <v>123</v>
      </c>
      <c r="B261" s="14" t="s">
        <v>456</v>
      </c>
      <c r="C261" s="10" t="s">
        <v>472</v>
      </c>
      <c r="D261" s="14" t="s">
        <v>473</v>
      </c>
      <c r="E261" s="12" t="s">
        <v>18</v>
      </c>
      <c r="F261" s="1"/>
      <c r="G261" s="1"/>
      <c r="H261" s="36"/>
    </row>
    <row r="262" spans="1:8" ht="13.8" hidden="1" x14ac:dyDescent="0.25">
      <c r="A262" s="12">
        <v>124</v>
      </c>
      <c r="B262" s="14" t="s">
        <v>445</v>
      </c>
      <c r="C262" s="10" t="s">
        <v>472</v>
      </c>
      <c r="D262" s="14" t="s">
        <v>421</v>
      </c>
      <c r="E262" s="8" t="s">
        <v>18</v>
      </c>
      <c r="F262" s="1" t="s">
        <v>475</v>
      </c>
      <c r="G262" s="1"/>
    </row>
    <row r="263" spans="1:8" ht="13.8" hidden="1" x14ac:dyDescent="0.25">
      <c r="A263" s="8">
        <v>125</v>
      </c>
      <c r="B263" s="14"/>
      <c r="C263" s="10" t="s">
        <v>472</v>
      </c>
      <c r="D263" s="14" t="s">
        <v>480</v>
      </c>
      <c r="E263" s="8" t="s">
        <v>18</v>
      </c>
      <c r="F263" s="1" t="s">
        <v>476</v>
      </c>
      <c r="G263" s="33">
        <v>44818</v>
      </c>
    </row>
    <row r="264" spans="1:8" ht="13.8" hidden="1" x14ac:dyDescent="0.25">
      <c r="A264" s="8">
        <v>126</v>
      </c>
      <c r="B264" s="14" t="s">
        <v>454</v>
      </c>
      <c r="C264" s="10" t="s">
        <v>472</v>
      </c>
      <c r="D264" s="14" t="s">
        <v>14</v>
      </c>
      <c r="E264" s="12" t="s">
        <v>18</v>
      </c>
      <c r="F264" s="1"/>
      <c r="G264" s="1"/>
    </row>
    <row r="265" spans="1:8" ht="13.8" hidden="1" x14ac:dyDescent="0.25">
      <c r="A265" s="8">
        <v>128</v>
      </c>
      <c r="B265" s="14" t="s">
        <v>31</v>
      </c>
      <c r="C265" s="10" t="s">
        <v>472</v>
      </c>
      <c r="D265" s="14" t="s">
        <v>14</v>
      </c>
      <c r="E265" s="8" t="s">
        <v>18</v>
      </c>
      <c r="F265" s="1" t="s">
        <v>476</v>
      </c>
      <c r="G265" s="1"/>
    </row>
    <row r="266" spans="1:8" ht="13.8" hidden="1" x14ac:dyDescent="0.25">
      <c r="A266" s="8">
        <v>130</v>
      </c>
      <c r="B266" s="14" t="s">
        <v>13</v>
      </c>
      <c r="C266" s="10" t="s">
        <v>472</v>
      </c>
      <c r="D266" s="14" t="s">
        <v>72</v>
      </c>
      <c r="E266" s="12" t="s">
        <v>18</v>
      </c>
      <c r="F266" s="1" t="s">
        <v>476</v>
      </c>
      <c r="G266" s="1"/>
    </row>
    <row r="267" spans="1:8" ht="13.8" hidden="1" x14ac:dyDescent="0.25">
      <c r="A267" s="8">
        <v>131</v>
      </c>
      <c r="B267" s="14" t="s">
        <v>25</v>
      </c>
      <c r="C267" s="10" t="s">
        <v>472</v>
      </c>
      <c r="D267" s="14" t="s">
        <v>14</v>
      </c>
      <c r="E267" s="12" t="s">
        <v>18</v>
      </c>
      <c r="F267" s="1" t="s">
        <v>476</v>
      </c>
      <c r="G267" s="1"/>
    </row>
    <row r="268" spans="1:8" ht="13.8" hidden="1" x14ac:dyDescent="0.25">
      <c r="A268" s="12">
        <v>134</v>
      </c>
      <c r="B268" s="14"/>
      <c r="C268" s="10" t="s">
        <v>472</v>
      </c>
      <c r="D268" s="14" t="s">
        <v>14</v>
      </c>
      <c r="E268" s="8" t="s">
        <v>18</v>
      </c>
      <c r="F268" s="1" t="s">
        <v>476</v>
      </c>
      <c r="G268" s="1"/>
    </row>
    <row r="269" spans="1:8" ht="13.8" hidden="1" x14ac:dyDescent="0.25">
      <c r="A269" s="12">
        <v>135</v>
      </c>
      <c r="B269" s="14"/>
      <c r="C269" s="10" t="s">
        <v>472</v>
      </c>
      <c r="D269" s="14" t="s">
        <v>473</v>
      </c>
      <c r="E269" s="12" t="s">
        <v>18</v>
      </c>
      <c r="F269" s="1" t="s">
        <v>475</v>
      </c>
      <c r="G269" s="33">
        <v>44816</v>
      </c>
    </row>
    <row r="270" spans="1:8" ht="13.8" hidden="1" x14ac:dyDescent="0.25">
      <c r="A270" s="8">
        <v>136</v>
      </c>
      <c r="B270" s="14"/>
      <c r="C270" s="10" t="s">
        <v>472</v>
      </c>
      <c r="D270" s="14" t="s">
        <v>473</v>
      </c>
      <c r="E270" s="12" t="s">
        <v>18</v>
      </c>
      <c r="F270" s="1"/>
      <c r="G270" s="1"/>
    </row>
    <row r="271" spans="1:8" ht="13.8" hidden="1" x14ac:dyDescent="0.25">
      <c r="A271" s="8">
        <v>139</v>
      </c>
      <c r="B271" s="14" t="s">
        <v>25</v>
      </c>
      <c r="C271" s="10" t="s">
        <v>472</v>
      </c>
      <c r="D271" s="14" t="s">
        <v>72</v>
      </c>
      <c r="E271" s="8" t="s">
        <v>18</v>
      </c>
      <c r="F271" s="1" t="s">
        <v>476</v>
      </c>
      <c r="G271" s="1"/>
    </row>
    <row r="272" spans="1:8" ht="13.8" hidden="1" x14ac:dyDescent="0.25">
      <c r="A272" s="8">
        <v>140</v>
      </c>
      <c r="B272" s="14" t="s">
        <v>445</v>
      </c>
      <c r="C272" s="10" t="s">
        <v>472</v>
      </c>
      <c r="D272" s="14" t="s">
        <v>14</v>
      </c>
      <c r="E272" s="12" t="s">
        <v>18</v>
      </c>
      <c r="F272" s="1"/>
      <c r="G272" s="1"/>
    </row>
    <row r="273" spans="1:8" ht="13.8" hidden="1" x14ac:dyDescent="0.25">
      <c r="A273" s="8">
        <v>141</v>
      </c>
      <c r="B273" s="14" t="s">
        <v>447</v>
      </c>
      <c r="C273" s="10" t="s">
        <v>472</v>
      </c>
      <c r="D273" s="14" t="s">
        <v>419</v>
      </c>
      <c r="E273" s="8" t="s">
        <v>18</v>
      </c>
      <c r="F273" s="1" t="s">
        <v>476</v>
      </c>
      <c r="G273" s="1"/>
    </row>
    <row r="274" spans="1:8" ht="25.5" hidden="1" customHeight="1" x14ac:dyDescent="0.25">
      <c r="A274" s="8">
        <v>142</v>
      </c>
      <c r="B274" s="14" t="s">
        <v>453</v>
      </c>
      <c r="C274" s="10" t="s">
        <v>472</v>
      </c>
      <c r="D274" s="14" t="s">
        <v>14</v>
      </c>
      <c r="E274" s="8" t="s">
        <v>18</v>
      </c>
      <c r="F274" s="1" t="s">
        <v>476</v>
      </c>
      <c r="G274" s="33">
        <v>44812</v>
      </c>
    </row>
    <row r="275" spans="1:8" ht="13.8" hidden="1" x14ac:dyDescent="0.25">
      <c r="A275" s="17">
        <v>144</v>
      </c>
      <c r="B275" s="14"/>
      <c r="C275" s="10" t="s">
        <v>472</v>
      </c>
      <c r="D275" s="14" t="s">
        <v>72</v>
      </c>
      <c r="E275" s="12" t="s">
        <v>18</v>
      </c>
      <c r="F275" s="1" t="s">
        <v>476</v>
      </c>
      <c r="G275" s="1"/>
    </row>
    <row r="276" spans="1:8" ht="13.8" hidden="1" x14ac:dyDescent="0.25">
      <c r="A276" s="12">
        <v>145</v>
      </c>
      <c r="B276" s="14" t="s">
        <v>424</v>
      </c>
      <c r="C276" s="10" t="s">
        <v>472</v>
      </c>
      <c r="D276" s="14" t="s">
        <v>72</v>
      </c>
      <c r="E276" s="12" t="s">
        <v>18</v>
      </c>
      <c r="F276" s="1" t="s">
        <v>476</v>
      </c>
      <c r="G276" s="1"/>
    </row>
    <row r="277" spans="1:8" ht="13.8" hidden="1" x14ac:dyDescent="0.25">
      <c r="A277" s="8">
        <v>147</v>
      </c>
      <c r="B277" s="14"/>
      <c r="C277" s="10" t="s">
        <v>472</v>
      </c>
      <c r="D277" s="14" t="s">
        <v>474</v>
      </c>
      <c r="E277" s="12" t="s">
        <v>18</v>
      </c>
      <c r="F277" s="1" t="s">
        <v>476</v>
      </c>
      <c r="G277" s="1"/>
    </row>
    <row r="278" spans="1:8" ht="13.8" hidden="1" x14ac:dyDescent="0.25">
      <c r="A278" s="8">
        <v>148</v>
      </c>
      <c r="B278" s="14" t="s">
        <v>420</v>
      </c>
      <c r="C278" s="10" t="s">
        <v>484</v>
      </c>
      <c r="D278" s="14" t="s">
        <v>72</v>
      </c>
      <c r="E278" s="8" t="s">
        <v>18</v>
      </c>
      <c r="F278" s="10" t="s">
        <v>479</v>
      </c>
      <c r="G278" s="15">
        <v>45009</v>
      </c>
    </row>
    <row r="279" spans="1:8" ht="13.8" hidden="1" x14ac:dyDescent="0.25">
      <c r="A279" s="8">
        <v>149</v>
      </c>
      <c r="B279" s="14"/>
      <c r="C279" s="10" t="s">
        <v>472</v>
      </c>
      <c r="D279" s="14" t="s">
        <v>14</v>
      </c>
      <c r="E279" s="12" t="s">
        <v>18</v>
      </c>
      <c r="F279" s="1" t="s">
        <v>476</v>
      </c>
      <c r="G279" s="1"/>
    </row>
    <row r="280" spans="1:8" ht="13.8" hidden="1" x14ac:dyDescent="0.25">
      <c r="A280" s="8">
        <v>151</v>
      </c>
      <c r="B280" s="14"/>
      <c r="C280" s="10" t="s">
        <v>472</v>
      </c>
      <c r="D280" s="14" t="s">
        <v>482</v>
      </c>
      <c r="E280" s="12" t="s">
        <v>18</v>
      </c>
      <c r="F280" s="1"/>
      <c r="G280" s="1"/>
    </row>
    <row r="281" spans="1:8" ht="13.8" hidden="1" x14ac:dyDescent="0.25">
      <c r="A281" s="8">
        <v>152</v>
      </c>
      <c r="B281" s="14"/>
      <c r="C281" s="10" t="s">
        <v>472</v>
      </c>
      <c r="D281" s="14" t="s">
        <v>14</v>
      </c>
      <c r="E281" s="12" t="s">
        <v>18</v>
      </c>
      <c r="F281" s="1" t="s">
        <v>476</v>
      </c>
      <c r="G281" s="1"/>
    </row>
    <row r="282" spans="1:8" ht="13.8" hidden="1" x14ac:dyDescent="0.25">
      <c r="A282" s="17">
        <v>155</v>
      </c>
      <c r="B282" s="14"/>
      <c r="C282" s="10" t="s">
        <v>472</v>
      </c>
      <c r="D282" s="14" t="s">
        <v>14</v>
      </c>
      <c r="E282" s="8" t="s">
        <v>18</v>
      </c>
      <c r="F282" s="1" t="s">
        <v>475</v>
      </c>
      <c r="G282" s="1"/>
    </row>
    <row r="283" spans="1:8" ht="13.8" hidden="1" x14ac:dyDescent="0.25">
      <c r="A283" s="12">
        <v>156</v>
      </c>
      <c r="B283" s="14" t="s">
        <v>416</v>
      </c>
      <c r="C283" s="10" t="s">
        <v>472</v>
      </c>
      <c r="D283" s="14" t="s">
        <v>72</v>
      </c>
      <c r="E283" s="12" t="s">
        <v>18</v>
      </c>
      <c r="F283" s="1" t="s">
        <v>476</v>
      </c>
      <c r="G283" s="1"/>
    </row>
    <row r="284" spans="1:8" ht="13.8" hidden="1" x14ac:dyDescent="0.25">
      <c r="A284" s="12">
        <v>157</v>
      </c>
      <c r="B284" s="11" t="s">
        <v>23</v>
      </c>
      <c r="C284" s="10" t="s">
        <v>472</v>
      </c>
      <c r="D284" s="14" t="s">
        <v>421</v>
      </c>
      <c r="E284" s="12" t="s">
        <v>18</v>
      </c>
      <c r="F284" s="1" t="s">
        <v>475</v>
      </c>
      <c r="G284" s="1"/>
    </row>
    <row r="285" spans="1:8" ht="13.8" hidden="1" x14ac:dyDescent="0.25">
      <c r="A285" s="8">
        <v>158</v>
      </c>
      <c r="B285" s="11" t="s">
        <v>23</v>
      </c>
      <c r="C285" s="10" t="s">
        <v>484</v>
      </c>
      <c r="D285" s="14" t="s">
        <v>480</v>
      </c>
      <c r="E285" s="12" t="s">
        <v>18</v>
      </c>
      <c r="F285" s="1" t="s">
        <v>476</v>
      </c>
      <c r="G285" s="15">
        <v>45008</v>
      </c>
    </row>
    <row r="286" spans="1:8" ht="13.8" hidden="1" x14ac:dyDescent="0.25">
      <c r="A286" s="8">
        <v>160</v>
      </c>
      <c r="B286" s="11" t="s">
        <v>25</v>
      </c>
      <c r="C286" s="10" t="s">
        <v>472</v>
      </c>
      <c r="D286" s="14" t="s">
        <v>419</v>
      </c>
      <c r="E286" s="12" t="s">
        <v>18</v>
      </c>
      <c r="F286" s="1" t="s">
        <v>476</v>
      </c>
      <c r="G286" s="1"/>
    </row>
    <row r="287" spans="1:8" ht="13.8" hidden="1" x14ac:dyDescent="0.25">
      <c r="A287" s="8">
        <v>161</v>
      </c>
      <c r="B287" s="11" t="s">
        <v>25</v>
      </c>
      <c r="C287" s="10" t="s">
        <v>472</v>
      </c>
      <c r="D287" s="14" t="s">
        <v>72</v>
      </c>
      <c r="E287" s="8" t="s">
        <v>18</v>
      </c>
      <c r="F287" s="1" t="s">
        <v>476</v>
      </c>
      <c r="G287" s="1"/>
      <c r="H287" s="36"/>
    </row>
    <row r="288" spans="1:8" ht="13.8" hidden="1" x14ac:dyDescent="0.25">
      <c r="A288" s="8">
        <v>163</v>
      </c>
      <c r="B288" s="11" t="s">
        <v>36</v>
      </c>
      <c r="C288" s="10" t="s">
        <v>472</v>
      </c>
      <c r="D288" s="14" t="s">
        <v>473</v>
      </c>
      <c r="E288" s="8" t="s">
        <v>18</v>
      </c>
      <c r="F288" s="1" t="s">
        <v>479</v>
      </c>
      <c r="G288" s="1"/>
      <c r="H288" s="36"/>
    </row>
    <row r="289" spans="1:8" ht="13.8" hidden="1" x14ac:dyDescent="0.25">
      <c r="A289" s="8">
        <v>164</v>
      </c>
      <c r="B289" s="9" t="s">
        <v>2</v>
      </c>
      <c r="C289" s="10" t="s">
        <v>472</v>
      </c>
      <c r="D289" s="14" t="s">
        <v>473</v>
      </c>
      <c r="E289" s="12" t="s">
        <v>18</v>
      </c>
      <c r="F289" s="1" t="s">
        <v>475</v>
      </c>
      <c r="G289" s="2">
        <v>45016</v>
      </c>
    </row>
    <row r="290" spans="1:8" ht="13.8" hidden="1" x14ac:dyDescent="0.25">
      <c r="A290" s="8">
        <v>165</v>
      </c>
      <c r="B290" s="9" t="s">
        <v>2</v>
      </c>
      <c r="C290" s="10" t="s">
        <v>472</v>
      </c>
      <c r="D290" s="14" t="s">
        <v>473</v>
      </c>
      <c r="E290" s="12" t="s">
        <v>18</v>
      </c>
      <c r="F290" s="1" t="s">
        <v>475</v>
      </c>
      <c r="G290" s="2">
        <v>45016</v>
      </c>
    </row>
    <row r="291" spans="1:8" ht="13.8" hidden="1" x14ac:dyDescent="0.25">
      <c r="A291" s="8">
        <v>166</v>
      </c>
      <c r="B291" s="11"/>
      <c r="C291" s="10" t="s">
        <v>472</v>
      </c>
      <c r="D291" s="14" t="s">
        <v>419</v>
      </c>
      <c r="E291" s="12" t="s">
        <v>18</v>
      </c>
      <c r="F291" s="1" t="s">
        <v>476</v>
      </c>
      <c r="G291" s="1"/>
    </row>
    <row r="292" spans="1:8" ht="13.8" hidden="1" x14ac:dyDescent="0.25">
      <c r="A292" s="8">
        <v>167</v>
      </c>
      <c r="B292" s="11"/>
      <c r="C292" s="10" t="s">
        <v>472</v>
      </c>
      <c r="D292" s="14" t="s">
        <v>419</v>
      </c>
      <c r="E292" s="12" t="s">
        <v>18</v>
      </c>
      <c r="F292" s="1" t="s">
        <v>476</v>
      </c>
      <c r="G292" s="1"/>
    </row>
    <row r="293" spans="1:8" ht="13.8" hidden="1" x14ac:dyDescent="0.25">
      <c r="A293" s="8">
        <v>168</v>
      </c>
      <c r="B293" s="11" t="s">
        <v>394</v>
      </c>
      <c r="C293" s="10" t="s">
        <v>472</v>
      </c>
      <c r="D293" s="14" t="s">
        <v>419</v>
      </c>
      <c r="E293" s="8" t="s">
        <v>18</v>
      </c>
      <c r="F293" s="1" t="s">
        <v>476</v>
      </c>
      <c r="G293" s="1"/>
      <c r="H293" s="36"/>
    </row>
    <row r="294" spans="1:8" ht="13.8" hidden="1" x14ac:dyDescent="0.25">
      <c r="A294" s="8">
        <v>171</v>
      </c>
      <c r="B294" s="11" t="s">
        <v>26</v>
      </c>
      <c r="C294" s="10" t="s">
        <v>472</v>
      </c>
      <c r="D294" s="14" t="s">
        <v>474</v>
      </c>
      <c r="E294" s="8" t="s">
        <v>18</v>
      </c>
      <c r="F294" s="1" t="s">
        <v>476</v>
      </c>
      <c r="G294" s="1"/>
    </row>
    <row r="295" spans="1:8" ht="13.8" hidden="1" x14ac:dyDescent="0.25">
      <c r="A295" s="8">
        <v>173</v>
      </c>
      <c r="B295" s="11" t="s">
        <v>430</v>
      </c>
      <c r="C295" s="10" t="s">
        <v>472</v>
      </c>
      <c r="D295" s="14" t="s">
        <v>483</v>
      </c>
      <c r="E295" s="8" t="s">
        <v>18</v>
      </c>
      <c r="F295" s="1" t="s">
        <v>476</v>
      </c>
      <c r="G295" s="33">
        <v>45006</v>
      </c>
    </row>
    <row r="296" spans="1:8" ht="13.8" hidden="1" x14ac:dyDescent="0.25">
      <c r="A296" s="8">
        <v>174</v>
      </c>
      <c r="B296" s="11" t="s">
        <v>38</v>
      </c>
      <c r="C296" s="10" t="s">
        <v>472</v>
      </c>
      <c r="D296" s="14" t="s">
        <v>419</v>
      </c>
      <c r="E296" s="12" t="s">
        <v>18</v>
      </c>
      <c r="F296" s="1" t="s">
        <v>476</v>
      </c>
      <c r="G296" s="1"/>
    </row>
    <row r="297" spans="1:8" ht="13.8" hidden="1" x14ac:dyDescent="0.25">
      <c r="A297" s="8">
        <v>175</v>
      </c>
      <c r="B297" s="11" t="s">
        <v>31</v>
      </c>
      <c r="C297" s="10" t="s">
        <v>472</v>
      </c>
      <c r="D297" s="14" t="s">
        <v>421</v>
      </c>
      <c r="E297" s="12" t="s">
        <v>18</v>
      </c>
      <c r="F297" s="1" t="s">
        <v>476</v>
      </c>
      <c r="G297" s="1"/>
    </row>
    <row r="298" spans="1:8" ht="13.8" hidden="1" x14ac:dyDescent="0.25">
      <c r="A298" s="8">
        <v>176</v>
      </c>
      <c r="B298" s="11" t="s">
        <v>44</v>
      </c>
      <c r="C298" s="10" t="s">
        <v>472</v>
      </c>
      <c r="D298" s="14" t="s">
        <v>14</v>
      </c>
      <c r="E298" s="8" t="s">
        <v>18</v>
      </c>
      <c r="F298" s="1" t="s">
        <v>476</v>
      </c>
      <c r="G298" s="1"/>
    </row>
    <row r="299" spans="1:8" ht="13.8" hidden="1" x14ac:dyDescent="0.25">
      <c r="A299" s="8">
        <v>177</v>
      </c>
      <c r="B299" s="11"/>
      <c r="C299" s="10" t="s">
        <v>472</v>
      </c>
      <c r="D299" s="14" t="s">
        <v>474</v>
      </c>
      <c r="E299" s="8" t="s">
        <v>18</v>
      </c>
      <c r="F299" s="1" t="s">
        <v>476</v>
      </c>
      <c r="G299" s="1"/>
    </row>
    <row r="300" spans="1:8" ht="13.8" hidden="1" x14ac:dyDescent="0.25">
      <c r="A300" s="8">
        <v>178</v>
      </c>
      <c r="B300" s="11" t="s">
        <v>417</v>
      </c>
      <c r="C300" s="1" t="s">
        <v>472</v>
      </c>
      <c r="D300" s="14" t="s">
        <v>419</v>
      </c>
      <c r="E300" s="8" t="s">
        <v>18</v>
      </c>
      <c r="F300" s="1" t="s">
        <v>476</v>
      </c>
      <c r="G300" s="1"/>
    </row>
    <row r="301" spans="1:8" ht="13.8" hidden="1" x14ac:dyDescent="0.25">
      <c r="A301" s="8">
        <v>180</v>
      </c>
      <c r="B301" s="11" t="s">
        <v>444</v>
      </c>
      <c r="C301" s="1" t="s">
        <v>472</v>
      </c>
      <c r="D301" s="14" t="s">
        <v>480</v>
      </c>
      <c r="E301" s="8" t="s">
        <v>18</v>
      </c>
      <c r="F301" s="1"/>
      <c r="G301" s="1"/>
    </row>
    <row r="302" spans="1:8" ht="13.8" hidden="1" x14ac:dyDescent="0.25">
      <c r="A302" s="8">
        <v>181</v>
      </c>
      <c r="B302" s="11" t="s">
        <v>437</v>
      </c>
      <c r="C302" s="1" t="s">
        <v>472</v>
      </c>
      <c r="D302" s="14" t="s">
        <v>480</v>
      </c>
      <c r="E302" s="8" t="s">
        <v>18</v>
      </c>
      <c r="F302" s="1"/>
      <c r="G302" s="1"/>
    </row>
    <row r="303" spans="1:8" ht="13.8" hidden="1" x14ac:dyDescent="0.25">
      <c r="A303" s="8">
        <v>182</v>
      </c>
      <c r="B303" s="11"/>
      <c r="C303" s="1" t="s">
        <v>484</v>
      </c>
      <c r="D303" s="14" t="s">
        <v>14</v>
      </c>
      <c r="E303" s="8" t="s">
        <v>18</v>
      </c>
      <c r="F303" s="1" t="s">
        <v>476</v>
      </c>
      <c r="G303" s="15">
        <v>45007</v>
      </c>
    </row>
    <row r="304" spans="1:8" ht="13.8" hidden="1" x14ac:dyDescent="0.25">
      <c r="A304" s="8">
        <v>183</v>
      </c>
      <c r="B304" s="11" t="s">
        <v>20</v>
      </c>
      <c r="C304" s="1" t="s">
        <v>472</v>
      </c>
      <c r="D304" s="14" t="s">
        <v>72</v>
      </c>
      <c r="E304" s="8" t="s">
        <v>18</v>
      </c>
      <c r="F304" s="1"/>
      <c r="G304" s="1"/>
    </row>
    <row r="305" spans="1:8" ht="13.8" hidden="1" x14ac:dyDescent="0.25">
      <c r="A305" s="8">
        <v>184</v>
      </c>
      <c r="B305" s="11" t="s">
        <v>23</v>
      </c>
      <c r="C305" s="1" t="s">
        <v>484</v>
      </c>
      <c r="D305" s="14" t="s">
        <v>14</v>
      </c>
      <c r="E305" s="8" t="s">
        <v>18</v>
      </c>
      <c r="F305" s="1" t="s">
        <v>476</v>
      </c>
      <c r="G305" s="1"/>
    </row>
    <row r="306" spans="1:8" ht="13.8" hidden="1" x14ac:dyDescent="0.25">
      <c r="A306" s="8">
        <v>185</v>
      </c>
      <c r="B306" s="11" t="s">
        <v>22</v>
      </c>
      <c r="C306" s="1" t="s">
        <v>484</v>
      </c>
      <c r="D306" s="13" t="s">
        <v>480</v>
      </c>
      <c r="E306" s="8" t="s">
        <v>18</v>
      </c>
      <c r="F306" s="10" t="s">
        <v>485</v>
      </c>
      <c r="G306" s="15">
        <v>45008</v>
      </c>
      <c r="H306" s="36"/>
    </row>
    <row r="307" spans="1:8" ht="13.8" hidden="1" x14ac:dyDescent="0.25">
      <c r="A307" s="8">
        <v>187</v>
      </c>
      <c r="B307" s="11" t="s">
        <v>23</v>
      </c>
      <c r="C307" s="1" t="s">
        <v>484</v>
      </c>
      <c r="D307" s="14" t="s">
        <v>72</v>
      </c>
      <c r="E307" s="8" t="s">
        <v>18</v>
      </c>
      <c r="F307" s="1" t="s">
        <v>476</v>
      </c>
      <c r="G307" s="15">
        <v>45013</v>
      </c>
    </row>
    <row r="308" spans="1:8" ht="13.8" hidden="1" x14ac:dyDescent="0.25">
      <c r="A308" s="8">
        <v>188</v>
      </c>
      <c r="B308" s="11"/>
      <c r="C308" s="1" t="s">
        <v>484</v>
      </c>
      <c r="D308" s="14" t="s">
        <v>14</v>
      </c>
      <c r="E308" s="8" t="s">
        <v>18</v>
      </c>
      <c r="F308" s="1" t="s">
        <v>479</v>
      </c>
      <c r="G308" s="1"/>
    </row>
    <row r="309" spans="1:8" ht="13.8" hidden="1" x14ac:dyDescent="0.25">
      <c r="A309" s="8">
        <v>189</v>
      </c>
      <c r="B309" s="11" t="s">
        <v>15</v>
      </c>
      <c r="C309" s="10" t="s">
        <v>484</v>
      </c>
      <c r="D309" s="13" t="s">
        <v>482</v>
      </c>
      <c r="E309" s="8" t="s">
        <v>18</v>
      </c>
      <c r="F309" s="1" t="s">
        <v>476</v>
      </c>
      <c r="G309" s="15">
        <v>45012</v>
      </c>
    </row>
    <row r="310" spans="1:8" ht="13.8" hidden="1" x14ac:dyDescent="0.25">
      <c r="A310" s="8">
        <v>190</v>
      </c>
      <c r="B310" s="9" t="s">
        <v>33</v>
      </c>
      <c r="C310" s="10" t="s">
        <v>484</v>
      </c>
      <c r="D310" s="13" t="s">
        <v>14</v>
      </c>
      <c r="E310" s="8" t="s">
        <v>18</v>
      </c>
      <c r="F310" s="1" t="s">
        <v>476</v>
      </c>
      <c r="G310" s="30">
        <v>45009</v>
      </c>
    </row>
    <row r="311" spans="1:8" ht="13.8" hidden="1" x14ac:dyDescent="0.25">
      <c r="A311" s="8">
        <v>191</v>
      </c>
      <c r="B311" s="9" t="s">
        <v>445</v>
      </c>
      <c r="C311" s="10" t="s">
        <v>484</v>
      </c>
      <c r="D311" s="13" t="s">
        <v>421</v>
      </c>
      <c r="E311" s="8" t="s">
        <v>18</v>
      </c>
      <c r="F311" s="1" t="s">
        <v>476</v>
      </c>
      <c r="G311" s="15">
        <v>45009</v>
      </c>
    </row>
    <row r="312" spans="1:8" ht="13.8" hidden="1" x14ac:dyDescent="0.25">
      <c r="A312" s="8">
        <v>193</v>
      </c>
      <c r="B312" s="9" t="s">
        <v>23</v>
      </c>
      <c r="C312" s="10" t="s">
        <v>484</v>
      </c>
      <c r="D312" s="13" t="s">
        <v>421</v>
      </c>
      <c r="E312" s="8" t="s">
        <v>18</v>
      </c>
      <c r="F312" s="1" t="s">
        <v>485</v>
      </c>
      <c r="G312" s="15">
        <v>45008</v>
      </c>
    </row>
    <row r="313" spans="1:8" ht="13.8" hidden="1" x14ac:dyDescent="0.25">
      <c r="A313" s="8">
        <v>196</v>
      </c>
      <c r="B313" s="9" t="s">
        <v>445</v>
      </c>
      <c r="C313" s="10" t="s">
        <v>484</v>
      </c>
      <c r="D313" s="13" t="s">
        <v>421</v>
      </c>
      <c r="E313" s="8" t="s">
        <v>18</v>
      </c>
      <c r="F313" s="1"/>
      <c r="G313" s="1"/>
    </row>
    <row r="314" spans="1:8" ht="13.8" hidden="1" x14ac:dyDescent="0.25">
      <c r="A314" s="8">
        <v>199</v>
      </c>
      <c r="B314" s="9" t="s">
        <v>23</v>
      </c>
      <c r="C314" s="10" t="s">
        <v>484</v>
      </c>
      <c r="D314" s="13" t="s">
        <v>14</v>
      </c>
      <c r="E314" s="8" t="s">
        <v>18</v>
      </c>
      <c r="F314" s="1" t="s">
        <v>485</v>
      </c>
      <c r="G314" s="15">
        <v>45012</v>
      </c>
    </row>
    <row r="315" spans="1:8" ht="13.8" hidden="1" x14ac:dyDescent="0.25">
      <c r="A315" s="8">
        <v>200</v>
      </c>
      <c r="B315" s="11"/>
      <c r="C315" s="10" t="s">
        <v>484</v>
      </c>
      <c r="D315" s="13" t="s">
        <v>14</v>
      </c>
      <c r="E315" s="8" t="s">
        <v>18</v>
      </c>
      <c r="F315" s="1" t="s">
        <v>475</v>
      </c>
      <c r="G315" s="1"/>
    </row>
    <row r="316" spans="1:8" ht="13.8" hidden="1" x14ac:dyDescent="0.25">
      <c r="A316" s="8">
        <v>201</v>
      </c>
      <c r="B316" s="11"/>
      <c r="C316" s="10" t="s">
        <v>484</v>
      </c>
      <c r="D316" s="13" t="s">
        <v>483</v>
      </c>
      <c r="E316" s="8" t="s">
        <v>18</v>
      </c>
      <c r="F316" s="1" t="s">
        <v>476</v>
      </c>
      <c r="G316" s="1"/>
    </row>
    <row r="317" spans="1:8" ht="13.8" hidden="1" x14ac:dyDescent="0.25">
      <c r="A317" s="8">
        <v>204</v>
      </c>
      <c r="B317" s="11"/>
      <c r="C317" s="10" t="s">
        <v>484</v>
      </c>
      <c r="D317" s="13" t="s">
        <v>483</v>
      </c>
      <c r="E317" s="8" t="s">
        <v>18</v>
      </c>
      <c r="F317" s="1" t="s">
        <v>476</v>
      </c>
      <c r="G317" s="1"/>
    </row>
    <row r="318" spans="1:8" ht="13.8" hidden="1" x14ac:dyDescent="0.25">
      <c r="A318" s="8">
        <v>206</v>
      </c>
      <c r="B318" s="9" t="s">
        <v>466</v>
      </c>
      <c r="C318" s="10" t="s">
        <v>484</v>
      </c>
      <c r="D318" s="13" t="s">
        <v>483</v>
      </c>
      <c r="E318" s="8" t="s">
        <v>18</v>
      </c>
      <c r="F318" s="1" t="s">
        <v>475</v>
      </c>
      <c r="G318" s="1"/>
    </row>
    <row r="319" spans="1:8" ht="13.8" hidden="1" x14ac:dyDescent="0.25">
      <c r="A319" s="8">
        <v>208</v>
      </c>
      <c r="B319" s="9" t="s">
        <v>20</v>
      </c>
      <c r="C319" s="10" t="s">
        <v>484</v>
      </c>
      <c r="D319" s="13" t="s">
        <v>14</v>
      </c>
      <c r="E319" s="8" t="s">
        <v>18</v>
      </c>
      <c r="F319" s="1"/>
      <c r="G319" s="1"/>
    </row>
    <row r="320" spans="1:8" ht="13.8" hidden="1" x14ac:dyDescent="0.25">
      <c r="A320" s="8">
        <v>209</v>
      </c>
      <c r="B320" s="9" t="s">
        <v>20</v>
      </c>
      <c r="C320" s="10" t="s">
        <v>484</v>
      </c>
      <c r="D320" s="13" t="s">
        <v>421</v>
      </c>
      <c r="E320" s="8" t="s">
        <v>18</v>
      </c>
      <c r="F320" s="1"/>
      <c r="G320" s="1"/>
    </row>
    <row r="321" spans="1:7" ht="13.8" hidden="1" x14ac:dyDescent="0.25">
      <c r="A321" s="8">
        <v>210</v>
      </c>
      <c r="B321" s="11"/>
      <c r="C321" s="10" t="s">
        <v>484</v>
      </c>
      <c r="D321" s="13" t="s">
        <v>474</v>
      </c>
      <c r="E321" s="8" t="s">
        <v>18</v>
      </c>
      <c r="F321" s="1" t="s">
        <v>476</v>
      </c>
      <c r="G321" s="1"/>
    </row>
    <row r="322" spans="1:7" ht="13.8" hidden="1" x14ac:dyDescent="0.25">
      <c r="A322" s="8">
        <v>211</v>
      </c>
      <c r="B322" s="9" t="s">
        <v>434</v>
      </c>
      <c r="C322" s="10" t="s">
        <v>484</v>
      </c>
      <c r="D322" s="13" t="s">
        <v>497</v>
      </c>
      <c r="E322" s="8" t="s">
        <v>18</v>
      </c>
      <c r="F322" s="1" t="s">
        <v>485</v>
      </c>
      <c r="G322" s="15">
        <v>45012</v>
      </c>
    </row>
    <row r="323" spans="1:7" ht="13.8" hidden="1" x14ac:dyDescent="0.25">
      <c r="A323" s="8">
        <v>212</v>
      </c>
      <c r="B323" s="9" t="s">
        <v>422</v>
      </c>
      <c r="C323" s="10" t="s">
        <v>484</v>
      </c>
      <c r="D323" s="13" t="s">
        <v>482</v>
      </c>
      <c r="E323" s="8" t="s">
        <v>18</v>
      </c>
      <c r="F323" s="1" t="s">
        <v>479</v>
      </c>
      <c r="G323" s="1"/>
    </row>
    <row r="324" spans="1:7" ht="13.8" hidden="1" x14ac:dyDescent="0.25">
      <c r="A324" s="8">
        <v>213</v>
      </c>
      <c r="B324" s="9" t="s">
        <v>411</v>
      </c>
      <c r="C324" s="10" t="s">
        <v>484</v>
      </c>
      <c r="D324" s="13" t="s">
        <v>480</v>
      </c>
      <c r="E324" s="8" t="s">
        <v>18</v>
      </c>
      <c r="F324" s="10" t="s">
        <v>476</v>
      </c>
      <c r="G324" s="1"/>
    </row>
    <row r="325" spans="1:7" ht="13.8" hidden="1" x14ac:dyDescent="0.25">
      <c r="A325" s="8">
        <v>214</v>
      </c>
      <c r="B325" s="21" t="s">
        <v>23</v>
      </c>
      <c r="C325" s="20" t="s">
        <v>484</v>
      </c>
      <c r="D325" s="22" t="s">
        <v>482</v>
      </c>
      <c r="E325" s="16" t="s">
        <v>18</v>
      </c>
      <c r="F325" s="20" t="s">
        <v>479</v>
      </c>
      <c r="G325" s="23">
        <v>45013</v>
      </c>
    </row>
    <row r="326" spans="1:7" ht="13.8" hidden="1" x14ac:dyDescent="0.25">
      <c r="A326" s="8">
        <v>215</v>
      </c>
      <c r="B326" s="9" t="s">
        <v>417</v>
      </c>
      <c r="C326" s="10" t="s">
        <v>484</v>
      </c>
      <c r="D326" s="13" t="s">
        <v>387</v>
      </c>
      <c r="E326" s="8" t="s">
        <v>18</v>
      </c>
      <c r="F326" s="10" t="s">
        <v>479</v>
      </c>
      <c r="G326" s="23">
        <v>45013</v>
      </c>
    </row>
    <row r="327" spans="1:7" ht="13.8" hidden="1" x14ac:dyDescent="0.25">
      <c r="A327" s="8">
        <v>216</v>
      </c>
      <c r="B327" s="9" t="s">
        <v>422</v>
      </c>
      <c r="C327" s="10" t="s">
        <v>484</v>
      </c>
      <c r="D327" s="13" t="s">
        <v>387</v>
      </c>
      <c r="E327" s="8" t="s">
        <v>18</v>
      </c>
      <c r="F327" s="10" t="s">
        <v>485</v>
      </c>
      <c r="G327" s="15">
        <v>45013</v>
      </c>
    </row>
    <row r="328" spans="1:7" ht="13.8" hidden="1" x14ac:dyDescent="0.25">
      <c r="A328" s="8">
        <v>217</v>
      </c>
      <c r="B328" s="9" t="s">
        <v>447</v>
      </c>
      <c r="C328" s="10" t="s">
        <v>484</v>
      </c>
      <c r="D328" s="13" t="s">
        <v>72</v>
      </c>
      <c r="E328" s="8" t="s">
        <v>18</v>
      </c>
      <c r="F328" s="10" t="s">
        <v>476</v>
      </c>
      <c r="G328" s="1"/>
    </row>
    <row r="329" spans="1:7" ht="13.8" hidden="1" x14ac:dyDescent="0.25">
      <c r="A329" s="8">
        <v>218</v>
      </c>
      <c r="B329" s="9" t="s">
        <v>33</v>
      </c>
      <c r="C329" s="10" t="s">
        <v>498</v>
      </c>
      <c r="D329" s="13" t="s">
        <v>474</v>
      </c>
      <c r="E329" s="8" t="s">
        <v>18</v>
      </c>
      <c r="F329" s="1" t="s">
        <v>479</v>
      </c>
      <c r="G329" s="1"/>
    </row>
    <row r="330" spans="1:7" ht="13.8" hidden="1" x14ac:dyDescent="0.25">
      <c r="A330" s="8">
        <v>219</v>
      </c>
      <c r="B330" s="9" t="s">
        <v>33</v>
      </c>
      <c r="C330" s="10" t="s">
        <v>498</v>
      </c>
      <c r="D330" s="13" t="s">
        <v>474</v>
      </c>
      <c r="E330" s="8" t="s">
        <v>18</v>
      </c>
      <c r="F330" s="1" t="s">
        <v>479</v>
      </c>
      <c r="G330" s="1"/>
    </row>
    <row r="331" spans="1:7" ht="13.8" hidden="1" x14ac:dyDescent="0.25">
      <c r="A331" s="8">
        <v>220</v>
      </c>
      <c r="B331" s="9" t="s">
        <v>33</v>
      </c>
      <c r="C331" s="10" t="s">
        <v>484</v>
      </c>
      <c r="D331" s="13" t="s">
        <v>474</v>
      </c>
      <c r="E331" s="8" t="s">
        <v>18</v>
      </c>
      <c r="F331" s="1" t="s">
        <v>485</v>
      </c>
      <c r="G331" s="1"/>
    </row>
    <row r="332" spans="1:7" ht="13.8" hidden="1" x14ac:dyDescent="0.25">
      <c r="A332" s="8">
        <v>221</v>
      </c>
      <c r="B332" s="9" t="s">
        <v>33</v>
      </c>
      <c r="C332" s="10" t="s">
        <v>498</v>
      </c>
      <c r="D332" s="13" t="s">
        <v>474</v>
      </c>
      <c r="E332" s="8" t="s">
        <v>18</v>
      </c>
      <c r="F332" s="1" t="s">
        <v>479</v>
      </c>
      <c r="G332" s="1"/>
    </row>
    <row r="333" spans="1:7" ht="13.8" hidden="1" x14ac:dyDescent="0.25">
      <c r="A333" s="8">
        <v>222</v>
      </c>
      <c r="B333" s="9" t="s">
        <v>33</v>
      </c>
      <c r="C333" s="10" t="s">
        <v>498</v>
      </c>
      <c r="D333" s="13" t="s">
        <v>474</v>
      </c>
      <c r="E333" s="8" t="s">
        <v>18</v>
      </c>
      <c r="F333" s="1" t="s">
        <v>479</v>
      </c>
      <c r="G333" s="1"/>
    </row>
    <row r="334" spans="1:7" ht="13.8" hidden="1" x14ac:dyDescent="0.25">
      <c r="A334" s="8">
        <v>223</v>
      </c>
      <c r="B334" s="9" t="s">
        <v>33</v>
      </c>
      <c r="C334" s="10" t="s">
        <v>498</v>
      </c>
      <c r="D334" s="13" t="s">
        <v>474</v>
      </c>
      <c r="E334" s="8" t="s">
        <v>18</v>
      </c>
      <c r="F334" s="1" t="s">
        <v>479</v>
      </c>
      <c r="G334" s="1"/>
    </row>
    <row r="335" spans="1:7" ht="13.8" hidden="1" x14ac:dyDescent="0.25">
      <c r="A335" s="8">
        <v>224</v>
      </c>
      <c r="B335" s="9" t="s">
        <v>33</v>
      </c>
      <c r="C335" s="10" t="s">
        <v>498</v>
      </c>
      <c r="D335" s="13" t="s">
        <v>474</v>
      </c>
      <c r="E335" s="8" t="s">
        <v>18</v>
      </c>
      <c r="F335" s="1" t="s">
        <v>479</v>
      </c>
      <c r="G335" s="1"/>
    </row>
    <row r="336" spans="1:7" ht="13.8" hidden="1" x14ac:dyDescent="0.25">
      <c r="A336" s="8">
        <v>225</v>
      </c>
      <c r="B336" s="9" t="s">
        <v>33</v>
      </c>
      <c r="C336" s="10" t="s">
        <v>498</v>
      </c>
      <c r="D336" s="13" t="s">
        <v>474</v>
      </c>
      <c r="E336" s="8" t="s">
        <v>18</v>
      </c>
      <c r="F336" s="1" t="s">
        <v>479</v>
      </c>
      <c r="G336" s="1"/>
    </row>
    <row r="337" spans="1:15" ht="13.8" hidden="1" x14ac:dyDescent="0.25">
      <c r="A337" s="8">
        <v>226</v>
      </c>
      <c r="B337" s="9" t="s">
        <v>33</v>
      </c>
      <c r="C337" s="10" t="s">
        <v>498</v>
      </c>
      <c r="D337" s="13" t="s">
        <v>474</v>
      </c>
      <c r="E337" s="8" t="s">
        <v>18</v>
      </c>
      <c r="F337" s="1" t="s">
        <v>479</v>
      </c>
      <c r="G337" s="1"/>
    </row>
    <row r="338" spans="1:15" ht="13.8" hidden="1" x14ac:dyDescent="0.25">
      <c r="A338" s="8">
        <v>227</v>
      </c>
      <c r="B338" s="9" t="s">
        <v>33</v>
      </c>
      <c r="C338" s="10" t="s">
        <v>484</v>
      </c>
      <c r="D338" s="13" t="s">
        <v>483</v>
      </c>
      <c r="E338" s="8" t="s">
        <v>18</v>
      </c>
      <c r="F338" s="10" t="s">
        <v>479</v>
      </c>
      <c r="G338" s="1"/>
    </row>
    <row r="339" spans="1:15" ht="13.8" hidden="1" x14ac:dyDescent="0.25">
      <c r="A339" s="8">
        <v>229</v>
      </c>
      <c r="B339" s="9" t="s">
        <v>33</v>
      </c>
      <c r="C339" s="10" t="s">
        <v>498</v>
      </c>
      <c r="D339" s="13" t="s">
        <v>474</v>
      </c>
      <c r="E339" s="8" t="s">
        <v>18</v>
      </c>
      <c r="F339" s="1" t="s">
        <v>479</v>
      </c>
      <c r="G339" s="1"/>
      <c r="H339" s="36"/>
      <c r="I339" s="36"/>
      <c r="J339" s="36"/>
      <c r="K339" s="36"/>
      <c r="L339" s="36"/>
      <c r="M339" s="36"/>
      <c r="N339" s="36"/>
      <c r="O339" s="36"/>
    </row>
    <row r="340" spans="1:15" ht="13.8" hidden="1" x14ac:dyDescent="0.25">
      <c r="A340" s="8">
        <v>230</v>
      </c>
      <c r="B340" s="9" t="s">
        <v>422</v>
      </c>
      <c r="C340" s="10" t="s">
        <v>484</v>
      </c>
      <c r="D340" s="13" t="s">
        <v>14</v>
      </c>
      <c r="E340" s="8" t="s">
        <v>18</v>
      </c>
      <c r="F340" s="1" t="s">
        <v>479</v>
      </c>
      <c r="G340" s="15">
        <v>45013</v>
      </c>
    </row>
    <row r="341" spans="1:15" ht="13.8" hidden="1" x14ac:dyDescent="0.25">
      <c r="A341" s="8">
        <v>231</v>
      </c>
      <c r="B341" s="9" t="s">
        <v>416</v>
      </c>
      <c r="C341" s="10" t="s">
        <v>484</v>
      </c>
      <c r="D341" s="13" t="s">
        <v>483</v>
      </c>
      <c r="E341" s="8" t="s">
        <v>18</v>
      </c>
      <c r="F341" s="1" t="s">
        <v>475</v>
      </c>
      <c r="G341" s="1"/>
    </row>
    <row r="342" spans="1:15" ht="13.8" hidden="1" x14ac:dyDescent="0.25">
      <c r="A342" s="8">
        <v>232</v>
      </c>
      <c r="B342" s="9" t="s">
        <v>422</v>
      </c>
      <c r="C342" s="10" t="s">
        <v>484</v>
      </c>
      <c r="D342" s="13" t="s">
        <v>482</v>
      </c>
      <c r="E342" s="8" t="s">
        <v>18</v>
      </c>
      <c r="F342" s="1" t="s">
        <v>479</v>
      </c>
      <c r="G342" s="15">
        <v>45013</v>
      </c>
    </row>
    <row r="343" spans="1:15" ht="13.8" hidden="1" x14ac:dyDescent="0.25">
      <c r="A343" s="8">
        <v>233</v>
      </c>
      <c r="B343" s="9" t="s">
        <v>34</v>
      </c>
      <c r="C343" s="10" t="s">
        <v>484</v>
      </c>
      <c r="D343" s="13" t="s">
        <v>389</v>
      </c>
      <c r="E343" s="8" t="s">
        <v>18</v>
      </c>
      <c r="F343" s="1" t="s">
        <v>476</v>
      </c>
      <c r="G343" s="1"/>
    </row>
    <row r="344" spans="1:15" ht="13.8" hidden="1" x14ac:dyDescent="0.25">
      <c r="A344" s="8">
        <v>234</v>
      </c>
      <c r="B344" s="9" t="s">
        <v>15</v>
      </c>
      <c r="C344" s="10" t="s">
        <v>484</v>
      </c>
      <c r="D344" s="13" t="s">
        <v>387</v>
      </c>
      <c r="E344" s="8" t="s">
        <v>18</v>
      </c>
      <c r="F344" s="1" t="s">
        <v>475</v>
      </c>
      <c r="G344" s="1"/>
    </row>
    <row r="345" spans="1:15" ht="13.8" hidden="1" x14ac:dyDescent="0.25">
      <c r="A345" s="8">
        <v>235</v>
      </c>
      <c r="B345" s="11"/>
      <c r="C345" s="10" t="s">
        <v>484</v>
      </c>
      <c r="D345" s="13" t="s">
        <v>14</v>
      </c>
      <c r="E345" s="8" t="s">
        <v>18</v>
      </c>
      <c r="F345" s="1" t="s">
        <v>476</v>
      </c>
      <c r="G345" s="1"/>
    </row>
    <row r="346" spans="1:15" ht="13.8" hidden="1" x14ac:dyDescent="0.25">
      <c r="A346" s="8">
        <v>236</v>
      </c>
      <c r="B346" s="11"/>
      <c r="C346" s="10" t="s">
        <v>484</v>
      </c>
      <c r="D346" s="13" t="s">
        <v>473</v>
      </c>
      <c r="E346" s="8" t="s">
        <v>18</v>
      </c>
      <c r="F346" s="1" t="s">
        <v>475</v>
      </c>
      <c r="G346" s="1"/>
    </row>
    <row r="347" spans="1:15" ht="13.8" hidden="1" x14ac:dyDescent="0.25">
      <c r="A347" s="8">
        <v>237</v>
      </c>
      <c r="B347" s="9" t="s">
        <v>33</v>
      </c>
      <c r="C347" s="10" t="s">
        <v>498</v>
      </c>
      <c r="D347" s="13" t="s">
        <v>474</v>
      </c>
      <c r="E347" s="8" t="s">
        <v>18</v>
      </c>
      <c r="F347" s="10" t="s">
        <v>479</v>
      </c>
      <c r="G347" s="1"/>
    </row>
    <row r="348" spans="1:15" ht="13.8" hidden="1" x14ac:dyDescent="0.25">
      <c r="A348" s="8">
        <v>238</v>
      </c>
      <c r="B348" s="9" t="s">
        <v>33</v>
      </c>
      <c r="C348" s="10" t="s">
        <v>498</v>
      </c>
      <c r="D348" s="13" t="s">
        <v>474</v>
      </c>
      <c r="E348" s="8" t="s">
        <v>18</v>
      </c>
      <c r="F348" s="10" t="s">
        <v>479</v>
      </c>
      <c r="G348" s="1"/>
      <c r="H348" s="36"/>
      <c r="I348" s="36"/>
      <c r="J348" s="36"/>
      <c r="K348" s="36"/>
      <c r="L348" s="36"/>
      <c r="M348" s="36"/>
      <c r="N348" s="36"/>
      <c r="O348" s="36"/>
    </row>
    <row r="349" spans="1:15" ht="13.8" hidden="1" x14ac:dyDescent="0.25">
      <c r="A349" s="8">
        <v>239</v>
      </c>
      <c r="B349" s="9" t="s">
        <v>33</v>
      </c>
      <c r="C349" s="10" t="s">
        <v>498</v>
      </c>
      <c r="D349" s="13" t="s">
        <v>474</v>
      </c>
      <c r="E349" s="8" t="s">
        <v>18</v>
      </c>
      <c r="F349" s="10" t="s">
        <v>479</v>
      </c>
      <c r="G349" s="1"/>
    </row>
    <row r="350" spans="1:15" ht="13.8" hidden="1" x14ac:dyDescent="0.25">
      <c r="A350" s="8">
        <v>240</v>
      </c>
      <c r="B350" s="11"/>
      <c r="C350" s="10" t="s">
        <v>484</v>
      </c>
      <c r="D350" s="13" t="s">
        <v>421</v>
      </c>
      <c r="E350" s="8" t="s">
        <v>18</v>
      </c>
      <c r="F350" s="1" t="s">
        <v>475</v>
      </c>
      <c r="G350" s="1"/>
    </row>
    <row r="351" spans="1:15" ht="13.8" hidden="1" x14ac:dyDescent="0.25">
      <c r="A351" s="8">
        <v>241</v>
      </c>
      <c r="B351" s="9" t="s">
        <v>23</v>
      </c>
      <c r="C351" s="10" t="s">
        <v>484</v>
      </c>
      <c r="D351" s="13" t="s">
        <v>14</v>
      </c>
      <c r="E351" s="8" t="s">
        <v>18</v>
      </c>
      <c r="F351" s="1" t="s">
        <v>476</v>
      </c>
      <c r="G351" s="24" t="s">
        <v>499</v>
      </c>
      <c r="H351" s="32"/>
      <c r="I351" s="32"/>
      <c r="J351" s="32"/>
      <c r="K351" s="32"/>
      <c r="L351" s="32"/>
      <c r="M351" s="32"/>
      <c r="N351" s="32"/>
      <c r="O351" s="32"/>
    </row>
    <row r="352" spans="1:15" ht="13.8" hidden="1" x14ac:dyDescent="0.25">
      <c r="A352" s="8">
        <v>242</v>
      </c>
      <c r="B352" s="9" t="s">
        <v>33</v>
      </c>
      <c r="C352" s="10" t="s">
        <v>484</v>
      </c>
      <c r="D352" s="13" t="s">
        <v>482</v>
      </c>
      <c r="E352" s="8" t="s">
        <v>18</v>
      </c>
      <c r="F352" s="10" t="s">
        <v>476</v>
      </c>
      <c r="G352" s="1"/>
    </row>
    <row r="353" spans="1:15" ht="13.8" hidden="1" x14ac:dyDescent="0.25">
      <c r="A353" s="8">
        <v>243</v>
      </c>
      <c r="B353" s="9" t="s">
        <v>20</v>
      </c>
      <c r="C353" s="10" t="s">
        <v>484</v>
      </c>
      <c r="D353" s="13" t="s">
        <v>482</v>
      </c>
      <c r="E353" s="8" t="s">
        <v>18</v>
      </c>
      <c r="F353" s="1" t="s">
        <v>485</v>
      </c>
      <c r="G353" s="1"/>
    </row>
    <row r="354" spans="1:15" ht="13.8" hidden="1" x14ac:dyDescent="0.25">
      <c r="A354" s="8">
        <v>244</v>
      </c>
      <c r="B354" s="9" t="s">
        <v>33</v>
      </c>
      <c r="C354" s="10" t="s">
        <v>498</v>
      </c>
      <c r="D354" s="13" t="s">
        <v>474</v>
      </c>
      <c r="E354" s="8" t="s">
        <v>18</v>
      </c>
      <c r="F354" s="10" t="s">
        <v>479</v>
      </c>
      <c r="G354" s="1"/>
      <c r="H354" s="36"/>
      <c r="I354" s="36"/>
      <c r="J354" s="36"/>
      <c r="K354" s="36"/>
      <c r="L354" s="36"/>
      <c r="M354" s="36"/>
      <c r="N354" s="36"/>
      <c r="O354" s="36"/>
    </row>
    <row r="355" spans="1:15" ht="13.8" hidden="1" x14ac:dyDescent="0.25">
      <c r="A355" s="8">
        <v>245</v>
      </c>
      <c r="B355" s="9" t="s">
        <v>33</v>
      </c>
      <c r="C355" s="10" t="s">
        <v>498</v>
      </c>
      <c r="D355" s="13" t="s">
        <v>483</v>
      </c>
      <c r="E355" s="8" t="s">
        <v>18</v>
      </c>
      <c r="F355" s="1" t="s">
        <v>479</v>
      </c>
      <c r="G355" s="1"/>
      <c r="H355" s="36"/>
      <c r="I355" s="36"/>
      <c r="J355" s="36"/>
      <c r="K355" s="36"/>
      <c r="L355" s="36"/>
      <c r="M355" s="36"/>
      <c r="N355" s="36"/>
      <c r="O355" s="36"/>
    </row>
    <row r="356" spans="1:15" ht="13.8" hidden="1" x14ac:dyDescent="0.25">
      <c r="A356" s="8">
        <v>246</v>
      </c>
      <c r="B356" s="11"/>
      <c r="C356" s="10" t="s">
        <v>484</v>
      </c>
      <c r="D356" s="13" t="s">
        <v>480</v>
      </c>
      <c r="E356" s="8" t="s">
        <v>18</v>
      </c>
      <c r="F356" s="10" t="s">
        <v>475</v>
      </c>
      <c r="G356" s="1"/>
    </row>
    <row r="357" spans="1:15" ht="13.8" hidden="1" x14ac:dyDescent="0.25">
      <c r="A357" s="8">
        <v>247</v>
      </c>
      <c r="B357" s="9" t="s">
        <v>422</v>
      </c>
      <c r="C357" s="10" t="s">
        <v>484</v>
      </c>
      <c r="D357" s="13" t="s">
        <v>482</v>
      </c>
      <c r="E357" s="8" t="s">
        <v>18</v>
      </c>
      <c r="F357" s="1" t="s">
        <v>485</v>
      </c>
      <c r="G357" s="15">
        <v>45013</v>
      </c>
      <c r="H357" s="36"/>
      <c r="I357" s="36"/>
      <c r="J357" s="36"/>
      <c r="K357" s="36"/>
      <c r="L357" s="36"/>
      <c r="M357" s="36"/>
      <c r="N357" s="36"/>
      <c r="O357" s="36"/>
    </row>
    <row r="358" spans="1:15" ht="13.8" hidden="1" x14ac:dyDescent="0.25">
      <c r="A358" s="8">
        <v>248</v>
      </c>
      <c r="B358" s="9" t="s">
        <v>33</v>
      </c>
      <c r="C358" s="10" t="s">
        <v>484</v>
      </c>
      <c r="D358" s="13" t="s">
        <v>497</v>
      </c>
      <c r="E358" s="8" t="s">
        <v>18</v>
      </c>
      <c r="F358" s="10" t="s">
        <v>475</v>
      </c>
      <c r="G358" s="15">
        <v>45023</v>
      </c>
    </row>
    <row r="359" spans="1:15" ht="13.8" hidden="1" x14ac:dyDescent="0.25">
      <c r="A359" s="8">
        <v>249</v>
      </c>
      <c r="B359" s="9" t="s">
        <v>33</v>
      </c>
      <c r="C359" s="10" t="s">
        <v>484</v>
      </c>
      <c r="D359" s="13" t="s">
        <v>419</v>
      </c>
      <c r="E359" s="8" t="s">
        <v>18</v>
      </c>
      <c r="F359" s="10" t="s">
        <v>476</v>
      </c>
      <c r="G359" s="1"/>
      <c r="H359" s="36"/>
      <c r="I359" s="36"/>
      <c r="J359" s="36"/>
      <c r="K359" s="36"/>
      <c r="L359" s="36"/>
      <c r="M359" s="36"/>
      <c r="N359" s="36"/>
      <c r="O359" s="36"/>
    </row>
    <row r="360" spans="1:15" ht="13.8" hidden="1" x14ac:dyDescent="0.25">
      <c r="A360" s="8">
        <v>250</v>
      </c>
      <c r="B360" s="9" t="s">
        <v>23</v>
      </c>
      <c r="C360" s="10" t="s">
        <v>484</v>
      </c>
      <c r="D360" s="13" t="s">
        <v>419</v>
      </c>
      <c r="E360" s="8" t="s">
        <v>18</v>
      </c>
      <c r="F360" s="1" t="s">
        <v>475</v>
      </c>
      <c r="G360" s="1"/>
    </row>
    <row r="361" spans="1:15" ht="13.8" hidden="1" x14ac:dyDescent="0.25">
      <c r="A361" s="8">
        <v>251</v>
      </c>
      <c r="B361" s="9" t="s">
        <v>33</v>
      </c>
      <c r="C361" s="10" t="s">
        <v>498</v>
      </c>
      <c r="D361" s="13" t="s">
        <v>474</v>
      </c>
      <c r="E361" s="8" t="s">
        <v>18</v>
      </c>
      <c r="F361" s="10" t="s">
        <v>479</v>
      </c>
      <c r="G361" s="1"/>
    </row>
    <row r="362" spans="1:15" ht="13.8" hidden="1" x14ac:dyDescent="0.25">
      <c r="A362" s="8">
        <v>252</v>
      </c>
      <c r="B362" s="9" t="s">
        <v>36</v>
      </c>
      <c r="C362" s="10" t="s">
        <v>484</v>
      </c>
      <c r="D362" s="13" t="s">
        <v>474</v>
      </c>
      <c r="E362" s="8" t="s">
        <v>18</v>
      </c>
      <c r="F362" s="10" t="s">
        <v>479</v>
      </c>
      <c r="G362" s="1"/>
    </row>
    <row r="363" spans="1:15" ht="13.8" hidden="1" x14ac:dyDescent="0.25">
      <c r="A363" s="8">
        <v>253</v>
      </c>
      <c r="B363" s="9" t="s">
        <v>38</v>
      </c>
      <c r="C363" s="10" t="s">
        <v>484</v>
      </c>
      <c r="D363" s="13" t="s">
        <v>474</v>
      </c>
      <c r="E363" s="8" t="s">
        <v>18</v>
      </c>
      <c r="F363" s="10" t="s">
        <v>479</v>
      </c>
      <c r="G363" s="1"/>
    </row>
    <row r="364" spans="1:15" ht="13.8" hidden="1" x14ac:dyDescent="0.25">
      <c r="A364" s="8">
        <v>254</v>
      </c>
      <c r="B364" s="9" t="s">
        <v>398</v>
      </c>
      <c r="C364" s="10" t="s">
        <v>484</v>
      </c>
      <c r="D364" s="13" t="s">
        <v>389</v>
      </c>
      <c r="E364" s="8" t="s">
        <v>18</v>
      </c>
      <c r="F364" s="1" t="s">
        <v>485</v>
      </c>
      <c r="G364" s="1"/>
    </row>
    <row r="365" spans="1:15" ht="13.8" hidden="1" x14ac:dyDescent="0.25">
      <c r="A365" s="8">
        <v>255</v>
      </c>
      <c r="B365" s="9" t="s">
        <v>22</v>
      </c>
      <c r="C365" s="10" t="s">
        <v>484</v>
      </c>
      <c r="D365" s="13" t="s">
        <v>482</v>
      </c>
      <c r="E365" s="8" t="s">
        <v>18</v>
      </c>
      <c r="F365" s="10" t="s">
        <v>479</v>
      </c>
      <c r="G365" s="25">
        <v>45013</v>
      </c>
    </row>
    <row r="366" spans="1:15" ht="13.8" hidden="1" x14ac:dyDescent="0.25">
      <c r="A366" s="8">
        <v>256</v>
      </c>
      <c r="B366" s="9" t="s">
        <v>422</v>
      </c>
      <c r="C366" s="10" t="s">
        <v>484</v>
      </c>
      <c r="D366" s="13" t="s">
        <v>482</v>
      </c>
      <c r="E366" s="8" t="s">
        <v>18</v>
      </c>
      <c r="F366" s="1" t="s">
        <v>485</v>
      </c>
      <c r="G366" s="25">
        <v>45013</v>
      </c>
    </row>
    <row r="367" spans="1:15" ht="13.8" hidden="1" x14ac:dyDescent="0.25">
      <c r="A367" s="8">
        <v>257</v>
      </c>
      <c r="B367" s="9" t="s">
        <v>417</v>
      </c>
      <c r="C367" s="10" t="s">
        <v>484</v>
      </c>
      <c r="D367" s="13" t="s">
        <v>482</v>
      </c>
      <c r="E367" s="8" t="s">
        <v>18</v>
      </c>
      <c r="F367" s="10" t="s">
        <v>479</v>
      </c>
      <c r="G367" s="1"/>
      <c r="H367" s="32"/>
      <c r="I367" s="32"/>
      <c r="J367" s="32"/>
      <c r="K367" s="32"/>
      <c r="L367" s="32"/>
      <c r="M367" s="32"/>
      <c r="N367" s="32"/>
      <c r="O367" s="32"/>
    </row>
    <row r="368" spans="1:15" ht="13.8" hidden="1" x14ac:dyDescent="0.25">
      <c r="A368" s="8">
        <v>259</v>
      </c>
      <c r="B368" s="9" t="s">
        <v>33</v>
      </c>
      <c r="C368" s="10" t="s">
        <v>498</v>
      </c>
      <c r="D368" s="13" t="s">
        <v>387</v>
      </c>
      <c r="E368" s="8" t="s">
        <v>18</v>
      </c>
      <c r="F368" s="10" t="s">
        <v>479</v>
      </c>
      <c r="G368" s="1"/>
    </row>
    <row r="369" spans="1:15" ht="13.8" hidden="1" x14ac:dyDescent="0.25">
      <c r="A369" s="8">
        <v>260</v>
      </c>
      <c r="B369" s="9" t="s">
        <v>33</v>
      </c>
      <c r="C369" s="10" t="s">
        <v>498</v>
      </c>
      <c r="D369" s="13" t="s">
        <v>474</v>
      </c>
      <c r="E369" s="8" t="s">
        <v>18</v>
      </c>
      <c r="F369" s="10" t="s">
        <v>479</v>
      </c>
      <c r="G369" s="1"/>
      <c r="H369" s="36"/>
      <c r="I369" s="36"/>
      <c r="J369" s="36"/>
      <c r="K369" s="36"/>
      <c r="L369" s="36"/>
      <c r="M369" s="36"/>
      <c r="N369" s="36"/>
      <c r="O369" s="36"/>
    </row>
    <row r="370" spans="1:15" ht="13.8" hidden="1" x14ac:dyDescent="0.25">
      <c r="A370" s="8">
        <v>261</v>
      </c>
      <c r="B370" s="9" t="s">
        <v>453</v>
      </c>
      <c r="C370" s="10" t="s">
        <v>484</v>
      </c>
      <c r="D370" s="13" t="s">
        <v>72</v>
      </c>
      <c r="E370" s="8" t="s">
        <v>18</v>
      </c>
      <c r="F370" s="1" t="s">
        <v>475</v>
      </c>
      <c r="G370" s="1"/>
    </row>
    <row r="371" spans="1:15" ht="13.8" hidden="1" x14ac:dyDescent="0.25">
      <c r="A371" s="8">
        <v>262</v>
      </c>
      <c r="B371" s="26" t="s">
        <v>38</v>
      </c>
      <c r="C371" s="10" t="s">
        <v>484</v>
      </c>
      <c r="D371" s="13" t="s">
        <v>419</v>
      </c>
      <c r="E371" s="8" t="s">
        <v>18</v>
      </c>
      <c r="F371" s="1" t="s">
        <v>479</v>
      </c>
      <c r="G371" s="1"/>
    </row>
    <row r="372" spans="1:15" ht="13.8" hidden="1" x14ac:dyDescent="0.25">
      <c r="A372" s="8">
        <v>263</v>
      </c>
      <c r="B372" s="9" t="s">
        <v>398</v>
      </c>
      <c r="C372" s="10" t="s">
        <v>484</v>
      </c>
      <c r="D372" s="13" t="s">
        <v>419</v>
      </c>
      <c r="E372" s="8" t="s">
        <v>18</v>
      </c>
      <c r="F372" s="1" t="s">
        <v>479</v>
      </c>
      <c r="G372" s="1"/>
    </row>
    <row r="373" spans="1:15" ht="13.8" hidden="1" x14ac:dyDescent="0.25">
      <c r="A373" s="8">
        <v>264</v>
      </c>
      <c r="B373" s="9" t="s">
        <v>33</v>
      </c>
      <c r="C373" s="10" t="s">
        <v>484</v>
      </c>
      <c r="D373" s="13" t="s">
        <v>482</v>
      </c>
      <c r="E373" s="8" t="s">
        <v>18</v>
      </c>
      <c r="F373" s="1" t="s">
        <v>476</v>
      </c>
      <c r="G373" s="1"/>
      <c r="H373" s="36"/>
      <c r="I373" s="36"/>
      <c r="J373" s="36"/>
      <c r="K373" s="36"/>
      <c r="L373" s="36"/>
      <c r="M373" s="36"/>
      <c r="N373" s="36"/>
      <c r="O373" s="36"/>
    </row>
    <row r="374" spans="1:15" ht="13.8" hidden="1" x14ac:dyDescent="0.25">
      <c r="A374" s="8">
        <v>265</v>
      </c>
      <c r="B374" s="9" t="s">
        <v>20</v>
      </c>
      <c r="C374" s="10" t="s">
        <v>484</v>
      </c>
      <c r="D374" s="13" t="s">
        <v>14</v>
      </c>
      <c r="E374" s="8" t="s">
        <v>18</v>
      </c>
      <c r="F374" s="1" t="s">
        <v>475</v>
      </c>
      <c r="G374" s="1"/>
    </row>
    <row r="375" spans="1:15" ht="13.8" hidden="1" x14ac:dyDescent="0.25">
      <c r="A375" s="8">
        <v>266</v>
      </c>
      <c r="B375" s="9" t="s">
        <v>445</v>
      </c>
      <c r="C375" s="10" t="s">
        <v>484</v>
      </c>
      <c r="D375" s="13" t="s">
        <v>14</v>
      </c>
      <c r="E375" s="8" t="s">
        <v>18</v>
      </c>
      <c r="F375" s="1" t="s">
        <v>476</v>
      </c>
      <c r="G375" s="1"/>
    </row>
    <row r="376" spans="1:15" ht="13.8" hidden="1" x14ac:dyDescent="0.25">
      <c r="A376" s="8">
        <v>267</v>
      </c>
      <c r="B376" s="9" t="s">
        <v>33</v>
      </c>
      <c r="C376" s="10" t="s">
        <v>484</v>
      </c>
      <c r="D376" s="13" t="s">
        <v>483</v>
      </c>
      <c r="E376" s="8" t="s">
        <v>18</v>
      </c>
      <c r="F376" s="1" t="s">
        <v>476</v>
      </c>
      <c r="G376" s="1"/>
    </row>
    <row r="377" spans="1:15" ht="13.8" hidden="1" x14ac:dyDescent="0.25">
      <c r="A377" s="8">
        <v>268</v>
      </c>
      <c r="B377" s="9" t="s">
        <v>33</v>
      </c>
      <c r="C377" s="10" t="s">
        <v>484</v>
      </c>
      <c r="D377" s="13" t="s">
        <v>482</v>
      </c>
      <c r="E377" s="8" t="s">
        <v>18</v>
      </c>
      <c r="F377" s="1" t="s">
        <v>476</v>
      </c>
      <c r="G377" s="1"/>
    </row>
    <row r="378" spans="1:15" ht="13.8" hidden="1" x14ac:dyDescent="0.25">
      <c r="A378" s="8">
        <v>269</v>
      </c>
      <c r="B378" s="9" t="s">
        <v>445</v>
      </c>
      <c r="C378" s="10" t="s">
        <v>484</v>
      </c>
      <c r="D378" s="13" t="s">
        <v>14</v>
      </c>
      <c r="E378" s="8" t="s">
        <v>18</v>
      </c>
      <c r="F378" s="1" t="s">
        <v>479</v>
      </c>
      <c r="G378" s="15">
        <v>45020</v>
      </c>
    </row>
    <row r="379" spans="1:15" ht="13.8" hidden="1" x14ac:dyDescent="0.25">
      <c r="A379" s="8">
        <v>270</v>
      </c>
      <c r="B379" s="9" t="s">
        <v>20</v>
      </c>
      <c r="C379" s="10" t="s">
        <v>484</v>
      </c>
      <c r="D379" s="13" t="s">
        <v>482</v>
      </c>
      <c r="E379" s="8" t="s">
        <v>18</v>
      </c>
      <c r="F379" s="1" t="s">
        <v>476</v>
      </c>
      <c r="G379" s="1"/>
    </row>
    <row r="380" spans="1:15" ht="13.8" hidden="1" x14ac:dyDescent="0.25">
      <c r="A380" s="8">
        <v>271</v>
      </c>
      <c r="B380" s="9" t="s">
        <v>445</v>
      </c>
      <c r="C380" s="10" t="s">
        <v>484</v>
      </c>
      <c r="D380" s="13" t="s">
        <v>14</v>
      </c>
      <c r="E380" s="8" t="s">
        <v>18</v>
      </c>
      <c r="F380" s="1" t="s">
        <v>476</v>
      </c>
      <c r="G380" s="1"/>
    </row>
    <row r="381" spans="1:15" ht="13.8" hidden="1" x14ac:dyDescent="0.25">
      <c r="A381" s="8">
        <v>272</v>
      </c>
      <c r="B381" s="9" t="s">
        <v>36</v>
      </c>
      <c r="C381" s="10" t="s">
        <v>498</v>
      </c>
      <c r="D381" s="13" t="s">
        <v>474</v>
      </c>
      <c r="E381" s="8" t="s">
        <v>18</v>
      </c>
      <c r="F381" s="1" t="s">
        <v>479</v>
      </c>
      <c r="G381" s="1"/>
      <c r="H381" s="32"/>
      <c r="I381" s="32"/>
      <c r="J381" s="32"/>
      <c r="K381" s="32"/>
      <c r="L381" s="32"/>
      <c r="M381" s="32"/>
      <c r="N381" s="32"/>
      <c r="O381" s="32"/>
    </row>
    <row r="382" spans="1:15" ht="13.8" hidden="1" x14ac:dyDescent="0.25">
      <c r="A382" s="8">
        <v>273</v>
      </c>
      <c r="B382" s="9"/>
      <c r="C382" s="10" t="s">
        <v>484</v>
      </c>
      <c r="D382" s="13" t="s">
        <v>72</v>
      </c>
      <c r="E382" s="8" t="s">
        <v>18</v>
      </c>
      <c r="F382" s="1" t="s">
        <v>475</v>
      </c>
      <c r="G382" s="1"/>
    </row>
    <row r="383" spans="1:15" ht="13.8" hidden="1" x14ac:dyDescent="0.25">
      <c r="A383" s="8">
        <v>274</v>
      </c>
      <c r="B383" s="9"/>
      <c r="C383" s="10" t="s">
        <v>484</v>
      </c>
      <c r="D383" s="13" t="s">
        <v>14</v>
      </c>
      <c r="E383" s="8" t="s">
        <v>18</v>
      </c>
      <c r="F383" s="1" t="s">
        <v>475</v>
      </c>
      <c r="G383" s="1"/>
    </row>
    <row r="384" spans="1:15" ht="13.8" hidden="1" x14ac:dyDescent="0.25">
      <c r="A384" s="8">
        <v>275</v>
      </c>
      <c r="B384" s="9" t="s">
        <v>36</v>
      </c>
      <c r="C384" s="10" t="s">
        <v>484</v>
      </c>
      <c r="D384" s="13" t="s">
        <v>474</v>
      </c>
      <c r="E384" s="8" t="s">
        <v>18</v>
      </c>
      <c r="F384" s="1" t="s">
        <v>479</v>
      </c>
      <c r="G384" s="1"/>
    </row>
    <row r="385" spans="1:17" ht="13.8" hidden="1" x14ac:dyDescent="0.25">
      <c r="A385" s="8">
        <v>276</v>
      </c>
      <c r="B385" s="9" t="s">
        <v>38</v>
      </c>
      <c r="C385" s="10" t="s">
        <v>484</v>
      </c>
      <c r="D385" s="13" t="s">
        <v>474</v>
      </c>
      <c r="E385" s="8" t="s">
        <v>18</v>
      </c>
      <c r="F385" s="10" t="s">
        <v>479</v>
      </c>
      <c r="G385" s="1"/>
    </row>
    <row r="386" spans="1:17" ht="13.8" hidden="1" x14ac:dyDescent="0.25">
      <c r="A386" s="8">
        <v>277</v>
      </c>
      <c r="B386" s="9" t="s">
        <v>445</v>
      </c>
      <c r="C386" s="10" t="s">
        <v>484</v>
      </c>
      <c r="D386" s="13" t="s">
        <v>480</v>
      </c>
      <c r="E386" s="8" t="s">
        <v>18</v>
      </c>
      <c r="F386" s="1" t="s">
        <v>479</v>
      </c>
      <c r="G386" s="1"/>
    </row>
    <row r="387" spans="1:17" ht="13.8" hidden="1" x14ac:dyDescent="0.25">
      <c r="A387" s="8">
        <v>278</v>
      </c>
      <c r="B387" s="9" t="s">
        <v>22</v>
      </c>
      <c r="C387" s="10" t="s">
        <v>484</v>
      </c>
      <c r="D387" s="13" t="s">
        <v>72</v>
      </c>
      <c r="E387" s="8" t="s">
        <v>18</v>
      </c>
      <c r="F387" s="1" t="s">
        <v>476</v>
      </c>
      <c r="G387" s="1"/>
      <c r="H387" s="36"/>
      <c r="I387" s="36"/>
      <c r="J387" s="36"/>
      <c r="K387" s="36"/>
      <c r="L387" s="36"/>
      <c r="M387" s="36"/>
      <c r="N387" s="36"/>
      <c r="O387" s="36"/>
    </row>
    <row r="388" spans="1:17" ht="13.8" hidden="1" x14ac:dyDescent="0.25">
      <c r="A388" s="8">
        <v>279</v>
      </c>
      <c r="B388" s="9" t="s">
        <v>4</v>
      </c>
      <c r="C388" s="10" t="s">
        <v>484</v>
      </c>
      <c r="D388" s="13" t="s">
        <v>480</v>
      </c>
      <c r="E388" s="8" t="s">
        <v>18</v>
      </c>
      <c r="F388" s="1" t="s">
        <v>476</v>
      </c>
      <c r="G388" s="1"/>
      <c r="H388" s="36"/>
      <c r="I388" s="36"/>
      <c r="J388" s="36"/>
      <c r="K388" s="36"/>
      <c r="L388" s="36"/>
      <c r="M388" s="36"/>
      <c r="N388" s="36"/>
      <c r="O388" s="36"/>
    </row>
    <row r="389" spans="1:17" ht="13.8" hidden="1" x14ac:dyDescent="0.25">
      <c r="A389" s="8">
        <v>280</v>
      </c>
      <c r="B389" s="9" t="s">
        <v>445</v>
      </c>
      <c r="C389" s="10" t="s">
        <v>484</v>
      </c>
      <c r="D389" s="13" t="s">
        <v>483</v>
      </c>
      <c r="E389" s="8" t="s">
        <v>18</v>
      </c>
      <c r="F389" s="1" t="s">
        <v>476</v>
      </c>
      <c r="G389" s="15">
        <v>45019</v>
      </c>
      <c r="H389" s="36"/>
      <c r="I389" s="36"/>
      <c r="J389" s="36"/>
      <c r="K389" s="36"/>
      <c r="L389" s="36"/>
      <c r="M389" s="36"/>
      <c r="N389" s="36"/>
      <c r="O389" s="36"/>
    </row>
    <row r="390" spans="1:17" ht="13.8" hidden="1" x14ac:dyDescent="0.25">
      <c r="A390" s="8">
        <v>281</v>
      </c>
      <c r="B390" s="9" t="s">
        <v>420</v>
      </c>
      <c r="C390" s="10" t="s">
        <v>484</v>
      </c>
      <c r="D390" s="13" t="s">
        <v>497</v>
      </c>
      <c r="E390" s="8" t="s">
        <v>18</v>
      </c>
      <c r="F390" s="1" t="s">
        <v>476</v>
      </c>
      <c r="G390" s="1"/>
    </row>
    <row r="391" spans="1:17" ht="13.8" hidden="1" x14ac:dyDescent="0.25">
      <c r="A391" s="8">
        <v>282</v>
      </c>
      <c r="B391" s="9" t="s">
        <v>34</v>
      </c>
      <c r="C391" s="10" t="s">
        <v>484</v>
      </c>
      <c r="D391" s="13" t="s">
        <v>387</v>
      </c>
      <c r="E391" s="8" t="s">
        <v>18</v>
      </c>
      <c r="F391" s="1" t="s">
        <v>479</v>
      </c>
      <c r="G391" s="1"/>
    </row>
    <row r="392" spans="1:17" ht="13.8" hidden="1" x14ac:dyDescent="0.25">
      <c r="A392" s="8">
        <v>283</v>
      </c>
      <c r="B392" s="9"/>
      <c r="C392" s="10" t="s">
        <v>484</v>
      </c>
      <c r="D392" s="13" t="s">
        <v>482</v>
      </c>
      <c r="E392" s="8" t="s">
        <v>18</v>
      </c>
      <c r="F392" s="1" t="s">
        <v>476</v>
      </c>
      <c r="G392" s="1"/>
      <c r="H392" s="36"/>
      <c r="I392" s="36"/>
      <c r="J392" s="36"/>
      <c r="K392" s="36"/>
      <c r="L392" s="36"/>
      <c r="M392" s="36"/>
      <c r="N392" s="36"/>
      <c r="O392" s="36"/>
    </row>
    <row r="393" spans="1:17" ht="13.8" hidden="1" x14ac:dyDescent="0.25">
      <c r="A393" s="8">
        <v>284</v>
      </c>
      <c r="B393" s="9"/>
      <c r="C393" s="10" t="s">
        <v>484</v>
      </c>
      <c r="D393" s="13" t="s">
        <v>483</v>
      </c>
      <c r="E393" s="8" t="s">
        <v>18</v>
      </c>
      <c r="F393" s="1" t="s">
        <v>476</v>
      </c>
      <c r="G393" s="1"/>
    </row>
    <row r="394" spans="1:17" ht="13.8" hidden="1" x14ac:dyDescent="0.25">
      <c r="A394" s="8">
        <v>285</v>
      </c>
      <c r="B394" s="9" t="s">
        <v>38</v>
      </c>
      <c r="C394" s="10" t="s">
        <v>498</v>
      </c>
      <c r="D394" s="13" t="s">
        <v>474</v>
      </c>
      <c r="E394" s="8" t="s">
        <v>18</v>
      </c>
      <c r="F394" s="1" t="s">
        <v>479</v>
      </c>
      <c r="G394" s="1"/>
    </row>
    <row r="395" spans="1:17" ht="13.8" hidden="1" x14ac:dyDescent="0.25">
      <c r="A395" s="8">
        <v>287</v>
      </c>
      <c r="B395" s="9" t="s">
        <v>445</v>
      </c>
      <c r="C395" s="10" t="s">
        <v>484</v>
      </c>
      <c r="D395" s="13" t="s">
        <v>482</v>
      </c>
      <c r="E395" s="8" t="s">
        <v>18</v>
      </c>
      <c r="F395" s="1" t="s">
        <v>479</v>
      </c>
      <c r="G395" s="15">
        <v>45019</v>
      </c>
    </row>
    <row r="396" spans="1:17" ht="13.8" hidden="1" x14ac:dyDescent="0.25">
      <c r="A396" s="8">
        <v>288</v>
      </c>
      <c r="B396" s="9"/>
      <c r="C396" s="10" t="s">
        <v>484</v>
      </c>
      <c r="D396" s="13" t="s">
        <v>14</v>
      </c>
      <c r="E396" s="8" t="s">
        <v>18</v>
      </c>
      <c r="F396" s="1" t="s">
        <v>476</v>
      </c>
      <c r="G396" s="1"/>
    </row>
    <row r="397" spans="1:17" ht="13.8" hidden="1" x14ac:dyDescent="0.25">
      <c r="A397" s="8">
        <v>289</v>
      </c>
      <c r="B397" s="9" t="s">
        <v>445</v>
      </c>
      <c r="C397" s="10" t="s">
        <v>484</v>
      </c>
      <c r="D397" s="13" t="s">
        <v>387</v>
      </c>
      <c r="E397" s="8" t="s">
        <v>18</v>
      </c>
      <c r="F397" s="1" t="s">
        <v>476</v>
      </c>
      <c r="G397" s="1"/>
    </row>
    <row r="398" spans="1:17" ht="13.8" hidden="1" x14ac:dyDescent="0.25">
      <c r="A398" s="8">
        <v>290</v>
      </c>
      <c r="B398" s="9" t="s">
        <v>15</v>
      </c>
      <c r="C398" s="10" t="s">
        <v>484</v>
      </c>
      <c r="D398" s="13" t="s">
        <v>421</v>
      </c>
      <c r="E398" s="8" t="s">
        <v>18</v>
      </c>
      <c r="F398" s="1" t="s">
        <v>476</v>
      </c>
      <c r="G398" s="15">
        <v>45016</v>
      </c>
      <c r="H398" s="32"/>
      <c r="I398" s="32"/>
      <c r="J398" s="32"/>
      <c r="K398" s="32"/>
      <c r="L398" s="32"/>
      <c r="M398" s="32"/>
      <c r="N398" s="32"/>
      <c r="O398" s="32"/>
      <c r="Q398" s="36"/>
    </row>
    <row r="399" spans="1:17" ht="13.8" hidden="1" x14ac:dyDescent="0.25">
      <c r="A399" s="8">
        <v>291</v>
      </c>
      <c r="B399" s="9" t="s">
        <v>433</v>
      </c>
      <c r="C399" s="10" t="s">
        <v>484</v>
      </c>
      <c r="D399" s="13" t="s">
        <v>483</v>
      </c>
      <c r="E399" s="8" t="s">
        <v>18</v>
      </c>
      <c r="F399" s="1" t="s">
        <v>475</v>
      </c>
      <c r="G399" s="1"/>
      <c r="H399" s="36"/>
      <c r="I399" s="36"/>
      <c r="J399" s="36"/>
      <c r="K399" s="36"/>
      <c r="L399" s="36"/>
      <c r="M399" s="36"/>
      <c r="N399" s="36"/>
      <c r="O399" s="36"/>
    </row>
    <row r="400" spans="1:17" ht="13.8" hidden="1" x14ac:dyDescent="0.25">
      <c r="A400" s="8">
        <v>292</v>
      </c>
      <c r="B400" s="9"/>
      <c r="C400" s="10" t="s">
        <v>484</v>
      </c>
      <c r="D400" s="13" t="s">
        <v>483</v>
      </c>
      <c r="E400" s="8" t="s">
        <v>18</v>
      </c>
      <c r="F400" s="1" t="s">
        <v>475</v>
      </c>
      <c r="G400" s="1"/>
      <c r="H400" s="36"/>
      <c r="I400" s="36"/>
      <c r="J400" s="36"/>
      <c r="K400" s="36"/>
      <c r="L400" s="36"/>
      <c r="M400" s="36"/>
      <c r="N400" s="36"/>
      <c r="O400" s="36"/>
    </row>
    <row r="401" spans="1:17" ht="13.8" hidden="1" x14ac:dyDescent="0.25">
      <c r="A401" s="8">
        <v>293</v>
      </c>
      <c r="B401" s="9"/>
      <c r="C401" s="10" t="s">
        <v>484</v>
      </c>
      <c r="D401" s="13" t="s">
        <v>14</v>
      </c>
      <c r="E401" s="8" t="s">
        <v>18</v>
      </c>
      <c r="F401" s="1" t="s">
        <v>476</v>
      </c>
      <c r="G401" s="1"/>
      <c r="H401" s="36"/>
      <c r="I401" s="36"/>
      <c r="J401" s="36"/>
      <c r="K401" s="36"/>
      <c r="L401" s="36"/>
      <c r="M401" s="36"/>
      <c r="N401" s="36"/>
      <c r="O401" s="36"/>
    </row>
    <row r="402" spans="1:17" ht="13.8" hidden="1" x14ac:dyDescent="0.25">
      <c r="A402" s="8">
        <v>294</v>
      </c>
      <c r="B402" s="9" t="s">
        <v>445</v>
      </c>
      <c r="C402" s="10" t="s">
        <v>484</v>
      </c>
      <c r="D402" s="13" t="s">
        <v>482</v>
      </c>
      <c r="E402" s="8" t="s">
        <v>18</v>
      </c>
      <c r="F402" s="1" t="s">
        <v>476</v>
      </c>
      <c r="G402" s="15">
        <v>45019</v>
      </c>
    </row>
    <row r="403" spans="1:17" ht="13.8" hidden="1" x14ac:dyDescent="0.25">
      <c r="A403" s="8">
        <v>295</v>
      </c>
      <c r="B403" s="9" t="s">
        <v>28</v>
      </c>
      <c r="C403" s="10" t="s">
        <v>484</v>
      </c>
      <c r="D403" s="13" t="s">
        <v>482</v>
      </c>
      <c r="E403" s="8" t="s">
        <v>18</v>
      </c>
      <c r="F403" s="1" t="s">
        <v>476</v>
      </c>
      <c r="G403" s="15">
        <v>45020</v>
      </c>
      <c r="H403" s="32"/>
      <c r="I403" s="32"/>
      <c r="J403" s="32"/>
      <c r="K403" s="32"/>
      <c r="L403" s="32"/>
      <c r="M403" s="32"/>
      <c r="N403" s="32"/>
      <c r="O403" s="32"/>
    </row>
    <row r="404" spans="1:17" ht="13.8" hidden="1" x14ac:dyDescent="0.25">
      <c r="A404" s="8">
        <v>296</v>
      </c>
      <c r="B404" s="9" t="s">
        <v>30</v>
      </c>
      <c r="C404" s="10" t="s">
        <v>484</v>
      </c>
      <c r="D404" s="13" t="s">
        <v>474</v>
      </c>
      <c r="E404" s="8" t="s">
        <v>18</v>
      </c>
      <c r="F404" s="1" t="s">
        <v>475</v>
      </c>
      <c r="G404" s="33">
        <v>45062</v>
      </c>
    </row>
    <row r="405" spans="1:17" ht="13.8" hidden="1" x14ac:dyDescent="0.25">
      <c r="A405" s="8">
        <v>297</v>
      </c>
      <c r="B405" s="9" t="s">
        <v>28</v>
      </c>
      <c r="C405" s="10" t="s">
        <v>484</v>
      </c>
      <c r="D405" s="13" t="s">
        <v>14</v>
      </c>
      <c r="E405" s="8" t="s">
        <v>18</v>
      </c>
      <c r="F405" s="1" t="s">
        <v>475</v>
      </c>
      <c r="G405" s="15">
        <v>45020</v>
      </c>
    </row>
    <row r="406" spans="1:17" ht="13.8" hidden="1" x14ac:dyDescent="0.25">
      <c r="A406" s="8">
        <v>298</v>
      </c>
      <c r="B406" s="9" t="s">
        <v>33</v>
      </c>
      <c r="C406" s="10" t="s">
        <v>498</v>
      </c>
      <c r="D406" s="13" t="s">
        <v>474</v>
      </c>
      <c r="E406" s="8" t="s">
        <v>18</v>
      </c>
      <c r="F406" s="1" t="s">
        <v>479</v>
      </c>
      <c r="G406" s="1"/>
    </row>
    <row r="407" spans="1:17" ht="13.8" hidden="1" x14ac:dyDescent="0.25">
      <c r="A407" s="8">
        <v>299</v>
      </c>
      <c r="B407" s="9" t="s">
        <v>29</v>
      </c>
      <c r="C407" s="10" t="s">
        <v>484</v>
      </c>
      <c r="D407" s="13" t="s">
        <v>419</v>
      </c>
      <c r="E407" s="8" t="s">
        <v>18</v>
      </c>
      <c r="F407" s="1" t="s">
        <v>476</v>
      </c>
      <c r="G407" s="1"/>
    </row>
    <row r="408" spans="1:17" ht="13.8" hidden="1" x14ac:dyDescent="0.25">
      <c r="A408" s="8">
        <v>300</v>
      </c>
      <c r="B408" s="9" t="s">
        <v>28</v>
      </c>
      <c r="C408" s="10" t="s">
        <v>484</v>
      </c>
      <c r="D408" s="13" t="s">
        <v>421</v>
      </c>
      <c r="E408" s="8" t="s">
        <v>18</v>
      </c>
      <c r="F408" s="1" t="s">
        <v>476</v>
      </c>
      <c r="G408" s="58">
        <v>45020</v>
      </c>
      <c r="H408" s="36"/>
      <c r="I408" s="36"/>
      <c r="J408" s="36"/>
      <c r="K408" s="36"/>
      <c r="L408" s="36"/>
      <c r="M408" s="36"/>
      <c r="N408" s="36"/>
      <c r="O408" s="36"/>
      <c r="Q408" s="31"/>
    </row>
    <row r="409" spans="1:17" ht="13.8" hidden="1" x14ac:dyDescent="0.25">
      <c r="A409" s="8">
        <v>301</v>
      </c>
      <c r="B409" s="9" t="s">
        <v>438</v>
      </c>
      <c r="C409" s="10" t="s">
        <v>484</v>
      </c>
      <c r="D409" s="13" t="s">
        <v>14</v>
      </c>
      <c r="E409" s="8" t="s">
        <v>18</v>
      </c>
      <c r="F409" s="1" t="s">
        <v>476</v>
      </c>
      <c r="G409" s="1"/>
    </row>
    <row r="410" spans="1:17" ht="13.8" hidden="1" x14ac:dyDescent="0.25">
      <c r="A410" s="8">
        <v>302</v>
      </c>
      <c r="B410" s="9" t="s">
        <v>33</v>
      </c>
      <c r="C410" s="10" t="s">
        <v>498</v>
      </c>
      <c r="D410" s="13" t="s">
        <v>474</v>
      </c>
      <c r="E410" s="8" t="s">
        <v>18</v>
      </c>
      <c r="F410" s="1" t="s">
        <v>479</v>
      </c>
      <c r="G410" s="1"/>
      <c r="Q410" s="32"/>
    </row>
    <row r="411" spans="1:17" ht="13.8" hidden="1" x14ac:dyDescent="0.25">
      <c r="A411" s="8">
        <v>303</v>
      </c>
      <c r="B411" s="9" t="s">
        <v>445</v>
      </c>
      <c r="C411" s="10" t="s">
        <v>484</v>
      </c>
      <c r="D411" s="13" t="s">
        <v>482</v>
      </c>
      <c r="E411" s="8" t="s">
        <v>18</v>
      </c>
      <c r="F411" s="1" t="s">
        <v>476</v>
      </c>
      <c r="G411" s="15">
        <v>45019</v>
      </c>
    </row>
    <row r="412" spans="1:17" ht="13.8" hidden="1" x14ac:dyDescent="0.25">
      <c r="A412" s="8">
        <v>304</v>
      </c>
      <c r="B412" s="9" t="s">
        <v>445</v>
      </c>
      <c r="C412" s="10" t="s">
        <v>484</v>
      </c>
      <c r="D412" s="13" t="s">
        <v>483</v>
      </c>
      <c r="E412" s="8" t="s">
        <v>18</v>
      </c>
      <c r="F412" s="1" t="s">
        <v>475</v>
      </c>
      <c r="G412" s="1"/>
      <c r="H412" s="36"/>
      <c r="I412" s="36"/>
      <c r="J412" s="36"/>
      <c r="K412" s="36"/>
      <c r="L412" s="36"/>
      <c r="M412" s="36"/>
      <c r="N412" s="36"/>
      <c r="O412" s="36"/>
    </row>
    <row r="413" spans="1:17" ht="13.8" hidden="1" x14ac:dyDescent="0.25">
      <c r="A413" s="8">
        <v>305</v>
      </c>
      <c r="B413" s="11"/>
      <c r="C413" s="10" t="s">
        <v>484</v>
      </c>
      <c r="D413" s="13" t="s">
        <v>387</v>
      </c>
      <c r="E413" s="8" t="s">
        <v>18</v>
      </c>
      <c r="F413" s="1" t="s">
        <v>476</v>
      </c>
      <c r="G413" s="1"/>
      <c r="H413" s="32"/>
      <c r="I413" s="32"/>
      <c r="J413" s="32"/>
      <c r="K413" s="32"/>
      <c r="L413" s="32"/>
      <c r="M413" s="32"/>
      <c r="N413" s="32"/>
      <c r="O413" s="32"/>
    </row>
    <row r="414" spans="1:17" ht="13.8" hidden="1" x14ac:dyDescent="0.25">
      <c r="A414" s="8">
        <v>306</v>
      </c>
      <c r="B414" s="9" t="s">
        <v>445</v>
      </c>
      <c r="C414" s="10" t="s">
        <v>484</v>
      </c>
      <c r="D414" s="13" t="s">
        <v>482</v>
      </c>
      <c r="E414" s="8" t="s">
        <v>18</v>
      </c>
      <c r="F414" s="1" t="s">
        <v>479</v>
      </c>
      <c r="G414" s="1"/>
      <c r="H414" s="32"/>
      <c r="I414" s="32"/>
      <c r="J414" s="32"/>
      <c r="K414" s="32"/>
      <c r="L414" s="32"/>
      <c r="M414" s="32"/>
      <c r="N414" s="32"/>
      <c r="O414" s="32"/>
    </row>
    <row r="415" spans="1:17" ht="13.8" hidden="1" x14ac:dyDescent="0.25">
      <c r="A415" s="8">
        <v>308</v>
      </c>
      <c r="B415" s="9"/>
      <c r="C415" s="10" t="s">
        <v>484</v>
      </c>
      <c r="D415" s="13" t="s">
        <v>483</v>
      </c>
      <c r="E415" s="8" t="s">
        <v>18</v>
      </c>
      <c r="F415" s="1" t="s">
        <v>476</v>
      </c>
      <c r="G415" s="1"/>
      <c r="H415" s="32"/>
      <c r="I415" s="32"/>
      <c r="J415" s="32"/>
      <c r="K415" s="32"/>
      <c r="L415" s="32"/>
      <c r="M415" s="32"/>
      <c r="N415" s="32"/>
      <c r="O415" s="32"/>
    </row>
    <row r="416" spans="1:17" ht="13.8" hidden="1" x14ac:dyDescent="0.25">
      <c r="A416" s="8">
        <v>309</v>
      </c>
      <c r="B416" s="11"/>
      <c r="C416" s="10" t="s">
        <v>484</v>
      </c>
      <c r="D416" s="13" t="s">
        <v>14</v>
      </c>
      <c r="E416" s="8" t="s">
        <v>18</v>
      </c>
      <c r="F416" s="1" t="s">
        <v>476</v>
      </c>
      <c r="G416" s="1"/>
    </row>
    <row r="417" spans="1:17" ht="13.8" hidden="1" x14ac:dyDescent="0.25">
      <c r="A417" s="8">
        <v>310</v>
      </c>
      <c r="B417" s="9" t="s">
        <v>38</v>
      </c>
      <c r="C417" s="10" t="s">
        <v>484</v>
      </c>
      <c r="D417" s="13" t="s">
        <v>474</v>
      </c>
      <c r="E417" s="8" t="s">
        <v>18</v>
      </c>
      <c r="F417" s="1" t="s">
        <v>479</v>
      </c>
      <c r="G417" s="1"/>
    </row>
    <row r="418" spans="1:17" ht="13.8" hidden="1" x14ac:dyDescent="0.25">
      <c r="A418" s="8">
        <v>312</v>
      </c>
      <c r="B418" s="11"/>
      <c r="C418" s="10" t="s">
        <v>484</v>
      </c>
      <c r="D418" s="13" t="s">
        <v>483</v>
      </c>
      <c r="E418" s="8" t="s">
        <v>18</v>
      </c>
      <c r="F418" s="10" t="s">
        <v>475</v>
      </c>
      <c r="G418" s="1"/>
    </row>
    <row r="419" spans="1:17" ht="13.8" hidden="1" x14ac:dyDescent="0.25">
      <c r="A419" s="8">
        <v>313</v>
      </c>
      <c r="B419" s="9" t="s">
        <v>438</v>
      </c>
      <c r="C419" s="10" t="s">
        <v>484</v>
      </c>
      <c r="D419" s="13" t="s">
        <v>419</v>
      </c>
      <c r="E419" s="8" t="s">
        <v>18</v>
      </c>
      <c r="F419" s="1" t="s">
        <v>479</v>
      </c>
      <c r="G419" s="1"/>
      <c r="H419" s="36"/>
      <c r="I419" s="36"/>
      <c r="J419" s="36"/>
      <c r="K419" s="36"/>
      <c r="L419" s="36"/>
      <c r="M419" s="36"/>
      <c r="N419" s="36"/>
      <c r="O419" s="36"/>
    </row>
    <row r="420" spans="1:17" ht="13.8" hidden="1" x14ac:dyDescent="0.25">
      <c r="A420" s="8">
        <v>314</v>
      </c>
      <c r="B420" s="9" t="s">
        <v>38</v>
      </c>
      <c r="C420" s="10" t="s">
        <v>484</v>
      </c>
      <c r="D420" s="13" t="s">
        <v>474</v>
      </c>
      <c r="E420" s="8" t="s">
        <v>18</v>
      </c>
      <c r="F420" s="1" t="s">
        <v>476</v>
      </c>
      <c r="G420" s="1"/>
      <c r="H420" s="36"/>
      <c r="I420" s="36"/>
      <c r="J420" s="36"/>
      <c r="K420" s="36"/>
      <c r="L420" s="36"/>
      <c r="M420" s="36"/>
      <c r="N420" s="36"/>
      <c r="O420" s="36"/>
    </row>
    <row r="421" spans="1:17" ht="13.8" hidden="1" x14ac:dyDescent="0.25">
      <c r="A421" s="8">
        <v>315</v>
      </c>
      <c r="B421" s="9" t="s">
        <v>33</v>
      </c>
      <c r="C421" s="10" t="s">
        <v>484</v>
      </c>
      <c r="D421" s="13" t="s">
        <v>483</v>
      </c>
      <c r="E421" s="8" t="s">
        <v>18</v>
      </c>
      <c r="F421" s="10" t="s">
        <v>476</v>
      </c>
      <c r="G421" s="1"/>
      <c r="H421" s="32"/>
      <c r="I421" s="32"/>
      <c r="J421" s="32"/>
      <c r="K421" s="32"/>
      <c r="L421" s="32"/>
      <c r="M421" s="32"/>
      <c r="N421" s="32"/>
      <c r="O421" s="32"/>
      <c r="Q421" s="36"/>
    </row>
    <row r="422" spans="1:17" ht="13.8" hidden="1" x14ac:dyDescent="0.25">
      <c r="A422" s="8">
        <v>316</v>
      </c>
      <c r="B422" s="9" t="s">
        <v>446</v>
      </c>
      <c r="C422" s="10" t="s">
        <v>484</v>
      </c>
      <c r="D422" s="13" t="s">
        <v>389</v>
      </c>
      <c r="E422" s="8" t="s">
        <v>18</v>
      </c>
      <c r="F422" s="1" t="s">
        <v>476</v>
      </c>
      <c r="G422" s="1"/>
    </row>
    <row r="423" spans="1:17" ht="13.8" hidden="1" x14ac:dyDescent="0.25">
      <c r="A423" s="8">
        <v>317</v>
      </c>
      <c r="B423" s="11" t="s">
        <v>28</v>
      </c>
      <c r="C423" s="10" t="s">
        <v>484</v>
      </c>
      <c r="D423" s="13" t="s">
        <v>474</v>
      </c>
      <c r="E423" s="8" t="s">
        <v>18</v>
      </c>
      <c r="F423" s="1" t="s">
        <v>479</v>
      </c>
      <c r="G423" s="1"/>
      <c r="H423" s="36"/>
      <c r="I423" s="36"/>
      <c r="J423" s="36"/>
      <c r="K423" s="36"/>
      <c r="L423" s="36"/>
      <c r="M423" s="36"/>
      <c r="N423" s="36"/>
      <c r="O423" s="36"/>
    </row>
    <row r="424" spans="1:17" ht="13.8" hidden="1" x14ac:dyDescent="0.25">
      <c r="A424" s="8">
        <v>318</v>
      </c>
      <c r="B424" s="9" t="s">
        <v>445</v>
      </c>
      <c r="C424" s="10" t="s">
        <v>484</v>
      </c>
      <c r="D424" s="13" t="s">
        <v>483</v>
      </c>
      <c r="E424" s="8" t="s">
        <v>18</v>
      </c>
      <c r="F424" s="10" t="s">
        <v>479</v>
      </c>
      <c r="G424" s="1"/>
    </row>
    <row r="425" spans="1:17" ht="13.8" hidden="1" x14ac:dyDescent="0.25">
      <c r="A425" s="8">
        <v>319</v>
      </c>
      <c r="B425" s="9" t="s">
        <v>446</v>
      </c>
      <c r="C425" s="10" t="s">
        <v>484</v>
      </c>
      <c r="D425" s="13" t="s">
        <v>497</v>
      </c>
      <c r="E425" s="8" t="s">
        <v>18</v>
      </c>
      <c r="F425" s="10" t="s">
        <v>476</v>
      </c>
      <c r="G425" s="1"/>
      <c r="H425" s="32"/>
      <c r="I425" s="32"/>
      <c r="J425" s="32"/>
      <c r="K425" s="32"/>
      <c r="L425" s="32"/>
      <c r="M425" s="32"/>
      <c r="N425" s="32"/>
      <c r="O425" s="32"/>
    </row>
    <row r="426" spans="1:17" ht="13.8" hidden="1" x14ac:dyDescent="0.25">
      <c r="A426" s="8">
        <v>320</v>
      </c>
      <c r="B426" s="9" t="s">
        <v>422</v>
      </c>
      <c r="C426" s="10" t="s">
        <v>484</v>
      </c>
      <c r="D426" s="13" t="s">
        <v>483</v>
      </c>
      <c r="E426" s="8" t="s">
        <v>18</v>
      </c>
      <c r="F426" s="1"/>
      <c r="G426" s="1"/>
    </row>
    <row r="427" spans="1:17" ht="13.8" hidden="1" x14ac:dyDescent="0.25">
      <c r="A427" s="8">
        <v>321</v>
      </c>
      <c r="B427" s="9"/>
      <c r="C427" s="10" t="s">
        <v>484</v>
      </c>
      <c r="D427" s="13" t="s">
        <v>14</v>
      </c>
      <c r="E427" s="8" t="s">
        <v>18</v>
      </c>
      <c r="F427" s="1" t="s">
        <v>476</v>
      </c>
      <c r="G427" s="1"/>
      <c r="H427" s="36"/>
      <c r="I427" s="36"/>
      <c r="J427" s="36"/>
      <c r="K427" s="36"/>
      <c r="L427" s="36"/>
      <c r="M427" s="36"/>
      <c r="N427" s="36"/>
      <c r="O427" s="36"/>
    </row>
    <row r="428" spans="1:17" ht="13.8" hidden="1" x14ac:dyDescent="0.25">
      <c r="A428" s="8">
        <v>323</v>
      </c>
      <c r="B428" s="9" t="s">
        <v>38</v>
      </c>
      <c r="C428" s="10" t="s">
        <v>498</v>
      </c>
      <c r="D428" s="13" t="s">
        <v>474</v>
      </c>
      <c r="E428" s="8" t="s">
        <v>18</v>
      </c>
      <c r="F428" s="1" t="s">
        <v>476</v>
      </c>
      <c r="G428" s="1"/>
      <c r="H428" s="36"/>
      <c r="I428" s="36"/>
      <c r="J428" s="36"/>
      <c r="K428" s="36"/>
      <c r="L428" s="36"/>
      <c r="M428" s="36"/>
      <c r="N428" s="36"/>
      <c r="O428" s="36"/>
    </row>
    <row r="429" spans="1:17" ht="13.8" hidden="1" x14ac:dyDescent="0.25">
      <c r="A429" s="8">
        <v>325</v>
      </c>
      <c r="B429" s="9" t="s">
        <v>33</v>
      </c>
      <c r="C429" s="10" t="s">
        <v>484</v>
      </c>
      <c r="D429" s="13" t="s">
        <v>421</v>
      </c>
      <c r="E429" s="8" t="s">
        <v>18</v>
      </c>
      <c r="F429" s="1" t="s">
        <v>475</v>
      </c>
      <c r="G429" s="1"/>
      <c r="H429" s="32"/>
      <c r="I429" s="32"/>
      <c r="J429" s="32"/>
      <c r="K429" s="32"/>
      <c r="L429" s="32"/>
      <c r="M429" s="32"/>
      <c r="N429" s="32"/>
      <c r="O429" s="32"/>
    </row>
    <row r="430" spans="1:17" ht="13.8" hidden="1" x14ac:dyDescent="0.25">
      <c r="A430" s="8">
        <v>326</v>
      </c>
      <c r="B430" s="9"/>
      <c r="C430" s="10" t="s">
        <v>484</v>
      </c>
      <c r="D430" s="13" t="s">
        <v>72</v>
      </c>
      <c r="E430" s="8" t="s">
        <v>18</v>
      </c>
      <c r="F430" s="1" t="s">
        <v>475</v>
      </c>
      <c r="G430" s="1"/>
      <c r="H430" s="36"/>
      <c r="I430" s="36"/>
      <c r="J430" s="36"/>
      <c r="K430" s="36"/>
      <c r="L430" s="36"/>
      <c r="M430" s="36"/>
      <c r="N430" s="36"/>
      <c r="O430" s="36"/>
    </row>
    <row r="431" spans="1:17" ht="13.8" hidden="1" x14ac:dyDescent="0.25">
      <c r="A431" s="8">
        <v>327</v>
      </c>
      <c r="B431" s="9" t="s">
        <v>38</v>
      </c>
      <c r="C431" s="10" t="s">
        <v>484</v>
      </c>
      <c r="D431" s="13" t="s">
        <v>480</v>
      </c>
      <c r="E431" s="8" t="s">
        <v>18</v>
      </c>
      <c r="F431" s="1" t="s">
        <v>476</v>
      </c>
      <c r="G431" s="1"/>
    </row>
    <row r="432" spans="1:17" ht="13.8" hidden="1" x14ac:dyDescent="0.25">
      <c r="A432" s="8">
        <v>328</v>
      </c>
      <c r="B432" s="9" t="s">
        <v>445</v>
      </c>
      <c r="C432" s="10" t="s">
        <v>484</v>
      </c>
      <c r="D432" s="13" t="s">
        <v>72</v>
      </c>
      <c r="E432" s="8" t="s">
        <v>18</v>
      </c>
      <c r="F432" s="1"/>
      <c r="G432" s="1"/>
    </row>
    <row r="433" spans="1:15" ht="13.8" hidden="1" x14ac:dyDescent="0.25">
      <c r="A433" s="8">
        <v>329</v>
      </c>
      <c r="B433" s="11"/>
      <c r="C433" s="10" t="s">
        <v>484</v>
      </c>
      <c r="D433" s="13" t="s">
        <v>14</v>
      </c>
      <c r="E433" s="8" t="s">
        <v>18</v>
      </c>
      <c r="F433" s="10" t="s">
        <v>475</v>
      </c>
      <c r="G433" s="1"/>
      <c r="H433" s="36"/>
      <c r="I433" s="36"/>
      <c r="J433" s="36"/>
      <c r="K433" s="36"/>
      <c r="L433" s="36"/>
      <c r="M433" s="36"/>
      <c r="N433" s="36"/>
      <c r="O433" s="36"/>
    </row>
    <row r="434" spans="1:15" ht="13.8" hidden="1" x14ac:dyDescent="0.25">
      <c r="A434" s="8">
        <v>330</v>
      </c>
      <c r="B434" s="11"/>
      <c r="C434" s="10" t="s">
        <v>484</v>
      </c>
      <c r="D434" s="13" t="s">
        <v>14</v>
      </c>
      <c r="E434" s="8" t="s">
        <v>18</v>
      </c>
      <c r="F434" s="10" t="s">
        <v>476</v>
      </c>
      <c r="G434" s="1"/>
      <c r="H434" s="36"/>
    </row>
    <row r="435" spans="1:15" ht="13.8" hidden="1" x14ac:dyDescent="0.25">
      <c r="A435" s="8">
        <v>331</v>
      </c>
      <c r="B435" s="9" t="s">
        <v>445</v>
      </c>
      <c r="C435" s="10" t="s">
        <v>484</v>
      </c>
      <c r="D435" s="13" t="s">
        <v>482</v>
      </c>
      <c r="E435" s="8" t="s">
        <v>18</v>
      </c>
      <c r="F435" s="1" t="s">
        <v>476</v>
      </c>
      <c r="G435" s="1"/>
    </row>
    <row r="436" spans="1:15" ht="13.8" hidden="1" x14ac:dyDescent="0.25">
      <c r="A436" s="8">
        <v>332</v>
      </c>
      <c r="B436" s="9" t="s">
        <v>36</v>
      </c>
      <c r="C436" s="10" t="s">
        <v>484</v>
      </c>
      <c r="D436" s="13" t="s">
        <v>387</v>
      </c>
      <c r="E436" s="8" t="s">
        <v>18</v>
      </c>
      <c r="F436" s="10" t="s">
        <v>479</v>
      </c>
      <c r="G436" s="1"/>
    </row>
    <row r="437" spans="1:15" ht="13.8" hidden="1" x14ac:dyDescent="0.25">
      <c r="A437" s="8">
        <v>333</v>
      </c>
      <c r="B437" s="11"/>
      <c r="C437" s="10" t="s">
        <v>484</v>
      </c>
      <c r="D437" s="13" t="s">
        <v>474</v>
      </c>
      <c r="E437" s="8" t="s">
        <v>18</v>
      </c>
      <c r="F437" s="1" t="s">
        <v>479</v>
      </c>
      <c r="G437" s="1"/>
    </row>
    <row r="438" spans="1:15" ht="13.8" hidden="1" x14ac:dyDescent="0.25">
      <c r="A438" s="8">
        <v>334</v>
      </c>
      <c r="B438" s="9" t="s">
        <v>446</v>
      </c>
      <c r="C438" s="10" t="s">
        <v>484</v>
      </c>
      <c r="D438" s="13" t="s">
        <v>483</v>
      </c>
      <c r="E438" s="8" t="s">
        <v>18</v>
      </c>
      <c r="F438" s="10" t="s">
        <v>476</v>
      </c>
      <c r="G438" s="1"/>
    </row>
    <row r="439" spans="1:15" ht="13.8" hidden="1" x14ac:dyDescent="0.25">
      <c r="A439" s="8">
        <v>335</v>
      </c>
      <c r="B439" s="9" t="s">
        <v>20</v>
      </c>
      <c r="C439" s="10" t="s">
        <v>484</v>
      </c>
      <c r="D439" s="13" t="s">
        <v>14</v>
      </c>
      <c r="E439" s="8" t="s">
        <v>18</v>
      </c>
      <c r="F439" s="10" t="s">
        <v>476</v>
      </c>
      <c r="G439" s="1"/>
      <c r="H439" s="32"/>
      <c r="I439" s="32"/>
      <c r="J439" s="32"/>
      <c r="K439" s="32"/>
      <c r="L439" s="32"/>
      <c r="M439" s="32"/>
      <c r="N439" s="32"/>
      <c r="O439" s="32"/>
    </row>
    <row r="440" spans="1:15" ht="13.8" hidden="1" x14ac:dyDescent="0.25">
      <c r="A440" s="8">
        <v>336</v>
      </c>
      <c r="B440" s="9" t="s">
        <v>28</v>
      </c>
      <c r="C440" s="10" t="s">
        <v>484</v>
      </c>
      <c r="D440" s="13" t="s">
        <v>474</v>
      </c>
      <c r="E440" s="8" t="s">
        <v>18</v>
      </c>
      <c r="F440" s="1" t="s">
        <v>476</v>
      </c>
      <c r="G440" s="15">
        <v>45027</v>
      </c>
    </row>
    <row r="441" spans="1:15" ht="13.8" hidden="1" x14ac:dyDescent="0.25">
      <c r="A441" s="8">
        <v>337</v>
      </c>
      <c r="B441" s="9" t="s">
        <v>15</v>
      </c>
      <c r="C441" s="10" t="s">
        <v>484</v>
      </c>
      <c r="D441" s="13" t="s">
        <v>480</v>
      </c>
      <c r="E441" s="8" t="s">
        <v>18</v>
      </c>
      <c r="F441" s="1" t="s">
        <v>476</v>
      </c>
      <c r="G441" s="1"/>
    </row>
    <row r="442" spans="1:15" ht="18.75" hidden="1" customHeight="1" x14ac:dyDescent="0.25">
      <c r="A442" s="8">
        <v>340</v>
      </c>
      <c r="B442" s="9" t="s">
        <v>22</v>
      </c>
      <c r="C442" s="10" t="s">
        <v>484</v>
      </c>
      <c r="D442" s="13" t="s">
        <v>483</v>
      </c>
      <c r="E442" s="8" t="s">
        <v>18</v>
      </c>
      <c r="F442" s="1" t="s">
        <v>475</v>
      </c>
      <c r="G442" s="1"/>
    </row>
    <row r="443" spans="1:15" ht="13.8" hidden="1" x14ac:dyDescent="0.25">
      <c r="A443" s="8">
        <v>342</v>
      </c>
      <c r="B443" s="11"/>
      <c r="C443" s="10" t="s">
        <v>484</v>
      </c>
      <c r="D443" s="13" t="s">
        <v>14</v>
      </c>
      <c r="E443" s="8" t="s">
        <v>18</v>
      </c>
      <c r="F443" s="10" t="s">
        <v>476</v>
      </c>
      <c r="G443" s="1"/>
    </row>
    <row r="444" spans="1:15" ht="13.8" hidden="1" x14ac:dyDescent="0.25">
      <c r="A444" s="8">
        <v>343</v>
      </c>
      <c r="B444" s="9" t="s">
        <v>422</v>
      </c>
      <c r="C444" s="10" t="s">
        <v>484</v>
      </c>
      <c r="D444" s="13" t="s">
        <v>473</v>
      </c>
      <c r="E444" s="8" t="s">
        <v>18</v>
      </c>
      <c r="F444" s="1" t="s">
        <v>475</v>
      </c>
      <c r="G444" s="1"/>
      <c r="H444" s="36"/>
      <c r="I444" s="36"/>
      <c r="J444" s="36"/>
      <c r="K444" s="36"/>
      <c r="L444" s="36"/>
      <c r="M444" s="36"/>
      <c r="N444" s="36"/>
      <c r="O444" s="36"/>
    </row>
    <row r="445" spans="1:15" ht="13.8" hidden="1" x14ac:dyDescent="0.25">
      <c r="A445" s="8">
        <v>344</v>
      </c>
      <c r="B445" s="9" t="s">
        <v>31</v>
      </c>
      <c r="C445" s="10" t="s">
        <v>484</v>
      </c>
      <c r="D445" s="13" t="s">
        <v>482</v>
      </c>
      <c r="E445" s="8" t="s">
        <v>18</v>
      </c>
      <c r="F445" s="10" t="s">
        <v>479</v>
      </c>
      <c r="G445" s="1"/>
      <c r="H445" s="32"/>
      <c r="I445" s="32"/>
      <c r="J445" s="32"/>
      <c r="K445" s="32"/>
      <c r="L445" s="32"/>
      <c r="M445" s="32"/>
      <c r="N445" s="32"/>
      <c r="O445" s="32"/>
    </row>
    <row r="446" spans="1:15" ht="13.8" hidden="1" x14ac:dyDescent="0.25">
      <c r="A446" s="8">
        <v>345</v>
      </c>
      <c r="B446" s="9" t="s">
        <v>2</v>
      </c>
      <c r="C446" s="10" t="s">
        <v>484</v>
      </c>
      <c r="D446" s="13" t="s">
        <v>389</v>
      </c>
      <c r="E446" s="8" t="s">
        <v>18</v>
      </c>
      <c r="F446" s="10" t="s">
        <v>479</v>
      </c>
      <c r="G446" s="1"/>
    </row>
    <row r="447" spans="1:15" ht="13.8" hidden="1" x14ac:dyDescent="0.25">
      <c r="A447" s="8">
        <v>346</v>
      </c>
      <c r="B447" s="9" t="s">
        <v>22</v>
      </c>
      <c r="C447" s="10" t="s">
        <v>484</v>
      </c>
      <c r="D447" s="13" t="s">
        <v>482</v>
      </c>
      <c r="E447" s="8" t="s">
        <v>18</v>
      </c>
      <c r="F447" s="10" t="s">
        <v>479</v>
      </c>
      <c r="G447" s="1"/>
      <c r="H447" s="36"/>
      <c r="I447" s="36"/>
      <c r="J447" s="36"/>
      <c r="K447" s="36"/>
      <c r="L447" s="36"/>
      <c r="M447" s="36"/>
      <c r="N447" s="36"/>
      <c r="O447" s="36"/>
    </row>
    <row r="448" spans="1:15" ht="13.8" hidden="1" x14ac:dyDescent="0.25">
      <c r="A448" s="8">
        <v>347</v>
      </c>
      <c r="B448" s="11"/>
      <c r="C448" s="10" t="s">
        <v>484</v>
      </c>
      <c r="D448" s="13" t="s">
        <v>473</v>
      </c>
      <c r="E448" s="8" t="s">
        <v>18</v>
      </c>
      <c r="F448" s="10" t="s">
        <v>476</v>
      </c>
      <c r="G448" s="1"/>
      <c r="H448" s="36"/>
      <c r="I448" s="36"/>
      <c r="J448" s="36"/>
      <c r="K448" s="36"/>
      <c r="L448" s="36"/>
      <c r="M448" s="36"/>
      <c r="N448" s="36"/>
      <c r="O448" s="36"/>
    </row>
    <row r="449" spans="1:15" ht="13.8" hidden="1" x14ac:dyDescent="0.25">
      <c r="A449" s="8">
        <v>349</v>
      </c>
      <c r="B449" s="11"/>
      <c r="C449" s="10" t="s">
        <v>484</v>
      </c>
      <c r="D449" s="13" t="s">
        <v>483</v>
      </c>
      <c r="E449" s="8" t="s">
        <v>18</v>
      </c>
      <c r="F449" s="10" t="s">
        <v>476</v>
      </c>
      <c r="G449" s="1"/>
    </row>
    <row r="450" spans="1:15" ht="13.8" hidden="1" x14ac:dyDescent="0.25">
      <c r="A450" s="8">
        <v>350</v>
      </c>
      <c r="B450" s="9" t="s">
        <v>422</v>
      </c>
      <c r="C450" s="10" t="s">
        <v>484</v>
      </c>
      <c r="D450" s="13" t="s">
        <v>482</v>
      </c>
      <c r="E450" s="8" t="s">
        <v>18</v>
      </c>
      <c r="F450" s="10" t="s">
        <v>476</v>
      </c>
      <c r="G450" s="1"/>
      <c r="H450" s="32"/>
      <c r="I450" s="32"/>
      <c r="J450" s="32"/>
      <c r="K450" s="32"/>
      <c r="L450" s="32"/>
      <c r="M450" s="32"/>
      <c r="N450" s="32"/>
      <c r="O450" s="32"/>
    </row>
    <row r="451" spans="1:15" ht="13.8" hidden="1" x14ac:dyDescent="0.25">
      <c r="A451" s="8">
        <v>351</v>
      </c>
      <c r="B451" s="11"/>
      <c r="C451" s="10" t="s">
        <v>484</v>
      </c>
      <c r="D451" s="13" t="s">
        <v>14</v>
      </c>
      <c r="E451" s="8" t="s">
        <v>18</v>
      </c>
      <c r="F451" s="10" t="s">
        <v>475</v>
      </c>
      <c r="G451" s="1"/>
    </row>
    <row r="452" spans="1:15" ht="13.8" hidden="1" x14ac:dyDescent="0.25">
      <c r="A452" s="8">
        <v>352</v>
      </c>
      <c r="B452" s="11"/>
      <c r="C452" s="10" t="s">
        <v>484</v>
      </c>
      <c r="D452" s="13" t="s">
        <v>14</v>
      </c>
      <c r="E452" s="8" t="s">
        <v>18</v>
      </c>
      <c r="F452" s="10" t="s">
        <v>475</v>
      </c>
      <c r="G452" s="32"/>
      <c r="H452" s="36"/>
      <c r="I452" s="36"/>
      <c r="J452" s="36"/>
      <c r="K452" s="36"/>
      <c r="L452" s="36"/>
      <c r="M452" s="36"/>
      <c r="N452" s="36"/>
      <c r="O452" s="36"/>
    </row>
    <row r="453" spans="1:15" ht="13.8" hidden="1" x14ac:dyDescent="0.25">
      <c r="A453" s="8">
        <v>353</v>
      </c>
      <c r="B453" s="11"/>
      <c r="C453" s="10" t="s">
        <v>484</v>
      </c>
      <c r="D453" s="13" t="s">
        <v>14</v>
      </c>
      <c r="E453" s="8" t="s">
        <v>18</v>
      </c>
      <c r="F453" s="10" t="s">
        <v>475</v>
      </c>
      <c r="G453" s="1"/>
    </row>
    <row r="454" spans="1:15" ht="13.8" hidden="1" x14ac:dyDescent="0.25">
      <c r="A454" s="8">
        <v>354</v>
      </c>
      <c r="B454" s="9" t="s">
        <v>29</v>
      </c>
      <c r="C454" s="10" t="s">
        <v>484</v>
      </c>
      <c r="D454" s="13" t="s">
        <v>482</v>
      </c>
      <c r="E454" s="8" t="s">
        <v>18</v>
      </c>
      <c r="F454" s="10" t="s">
        <v>479</v>
      </c>
      <c r="G454" s="1"/>
    </row>
    <row r="455" spans="1:15" ht="13.8" hidden="1" x14ac:dyDescent="0.25">
      <c r="A455" s="8">
        <v>356</v>
      </c>
      <c r="B455" s="9" t="s">
        <v>28</v>
      </c>
      <c r="C455" s="10" t="s">
        <v>484</v>
      </c>
      <c r="D455" s="13" t="s">
        <v>474</v>
      </c>
      <c r="E455" s="8" t="s">
        <v>18</v>
      </c>
      <c r="F455" s="10" t="s">
        <v>476</v>
      </c>
      <c r="G455" s="1"/>
    </row>
    <row r="456" spans="1:15" ht="13.8" hidden="1" x14ac:dyDescent="0.25">
      <c r="A456" s="8">
        <v>357</v>
      </c>
      <c r="B456" s="9" t="s">
        <v>38</v>
      </c>
      <c r="C456" s="10" t="s">
        <v>484</v>
      </c>
      <c r="D456" s="13" t="s">
        <v>482</v>
      </c>
      <c r="E456" s="8" t="s">
        <v>18</v>
      </c>
      <c r="F456" s="10" t="s">
        <v>476</v>
      </c>
      <c r="G456" s="1"/>
      <c r="H456" s="32"/>
      <c r="I456" s="32"/>
      <c r="J456" s="32"/>
      <c r="K456" s="32"/>
      <c r="L456" s="32"/>
      <c r="M456" s="32"/>
      <c r="N456" s="32"/>
      <c r="O456" s="32"/>
    </row>
    <row r="457" spans="1:15" ht="13.8" hidden="1" x14ac:dyDescent="0.25">
      <c r="A457" s="8">
        <v>358</v>
      </c>
      <c r="B457" s="11"/>
      <c r="C457" s="10" t="s">
        <v>484</v>
      </c>
      <c r="D457" s="13" t="s">
        <v>72</v>
      </c>
      <c r="E457" s="8" t="s">
        <v>18</v>
      </c>
      <c r="F457" s="10" t="s">
        <v>476</v>
      </c>
      <c r="G457" s="1"/>
    </row>
    <row r="458" spans="1:15" ht="13.8" hidden="1" x14ac:dyDescent="0.25">
      <c r="A458" s="8">
        <v>359</v>
      </c>
      <c r="B458" s="9" t="s">
        <v>28</v>
      </c>
      <c r="C458" s="10" t="s">
        <v>484</v>
      </c>
      <c r="D458" s="13" t="s">
        <v>474</v>
      </c>
      <c r="E458" s="8" t="s">
        <v>18</v>
      </c>
      <c r="F458" s="10" t="s">
        <v>476</v>
      </c>
      <c r="G458" s="1"/>
      <c r="H458" s="36"/>
      <c r="I458" s="36"/>
      <c r="J458" s="36"/>
      <c r="K458" s="36"/>
      <c r="L458" s="36"/>
      <c r="M458" s="36"/>
      <c r="N458" s="36"/>
      <c r="O458" s="36"/>
    </row>
    <row r="459" spans="1:15" ht="13.8" hidden="1" x14ac:dyDescent="0.25">
      <c r="A459" s="8">
        <v>360</v>
      </c>
      <c r="B459" s="9" t="s">
        <v>29</v>
      </c>
      <c r="C459" s="10" t="s">
        <v>484</v>
      </c>
      <c r="D459" s="13" t="s">
        <v>474</v>
      </c>
      <c r="E459" s="8" t="s">
        <v>18</v>
      </c>
      <c r="F459" s="10" t="s">
        <v>476</v>
      </c>
      <c r="G459" s="1"/>
    </row>
    <row r="460" spans="1:15" ht="13.8" hidden="1" x14ac:dyDescent="0.25">
      <c r="A460" s="8">
        <v>361</v>
      </c>
      <c r="B460" s="9" t="s">
        <v>29</v>
      </c>
      <c r="C460" s="10" t="s">
        <v>484</v>
      </c>
      <c r="D460" s="13" t="s">
        <v>474</v>
      </c>
      <c r="E460" s="8" t="s">
        <v>18</v>
      </c>
      <c r="F460" s="10" t="s">
        <v>476</v>
      </c>
      <c r="G460" s="1"/>
    </row>
    <row r="461" spans="1:15" ht="13.8" hidden="1" x14ac:dyDescent="0.25">
      <c r="A461" s="8">
        <v>362</v>
      </c>
      <c r="B461" s="9" t="s">
        <v>30</v>
      </c>
      <c r="C461" s="10" t="s">
        <v>484</v>
      </c>
      <c r="D461" s="13" t="s">
        <v>474</v>
      </c>
      <c r="E461" s="8" t="s">
        <v>18</v>
      </c>
      <c r="F461" s="10" t="s">
        <v>476</v>
      </c>
      <c r="G461" s="1"/>
    </row>
    <row r="462" spans="1:15" ht="13.8" hidden="1" x14ac:dyDescent="0.25">
      <c r="A462" s="8">
        <v>363</v>
      </c>
      <c r="B462" s="9" t="s">
        <v>445</v>
      </c>
      <c r="C462" s="10" t="s">
        <v>484</v>
      </c>
      <c r="D462" s="13" t="s">
        <v>483</v>
      </c>
      <c r="E462" s="8" t="s">
        <v>18</v>
      </c>
      <c r="F462" s="10" t="s">
        <v>476</v>
      </c>
      <c r="G462" s="1"/>
    </row>
    <row r="463" spans="1:15" ht="13.8" hidden="1" x14ac:dyDescent="0.25">
      <c r="A463" s="8">
        <v>364</v>
      </c>
      <c r="B463" s="9" t="s">
        <v>30</v>
      </c>
      <c r="C463" s="10" t="s">
        <v>484</v>
      </c>
      <c r="D463" s="13" t="s">
        <v>72</v>
      </c>
      <c r="E463" s="8" t="s">
        <v>18</v>
      </c>
      <c r="F463" s="10" t="s">
        <v>476</v>
      </c>
      <c r="G463" s="1"/>
    </row>
    <row r="464" spans="1:15" ht="13.8" hidden="1" x14ac:dyDescent="0.25">
      <c r="A464" s="8">
        <v>365</v>
      </c>
      <c r="B464" s="11"/>
      <c r="C464" s="10" t="s">
        <v>484</v>
      </c>
      <c r="D464" s="13" t="s">
        <v>483</v>
      </c>
      <c r="E464" s="8" t="s">
        <v>18</v>
      </c>
      <c r="F464" s="10" t="s">
        <v>476</v>
      </c>
      <c r="G464" s="1"/>
    </row>
    <row r="465" spans="1:15" ht="13.8" hidden="1" x14ac:dyDescent="0.25">
      <c r="A465" s="8">
        <v>366</v>
      </c>
      <c r="B465" s="9" t="s">
        <v>422</v>
      </c>
      <c r="C465" s="10" t="s">
        <v>472</v>
      </c>
      <c r="D465" s="13" t="s">
        <v>473</v>
      </c>
      <c r="E465" s="8" t="s">
        <v>18</v>
      </c>
      <c r="F465" s="10" t="s">
        <v>475</v>
      </c>
      <c r="G465" s="1"/>
    </row>
    <row r="466" spans="1:15" ht="13.8" hidden="1" x14ac:dyDescent="0.25">
      <c r="A466" s="8">
        <v>367</v>
      </c>
      <c r="B466" s="11"/>
      <c r="C466" s="10" t="s">
        <v>484</v>
      </c>
      <c r="D466" s="13" t="s">
        <v>14</v>
      </c>
      <c r="E466" s="8" t="s">
        <v>18</v>
      </c>
      <c r="F466" s="10" t="s">
        <v>476</v>
      </c>
      <c r="G466" s="1"/>
    </row>
    <row r="467" spans="1:15" ht="13.8" hidden="1" x14ac:dyDescent="0.25">
      <c r="A467" s="8">
        <v>368</v>
      </c>
      <c r="B467" s="9" t="s">
        <v>28</v>
      </c>
      <c r="C467" s="10" t="s">
        <v>484</v>
      </c>
      <c r="D467" s="13" t="s">
        <v>482</v>
      </c>
      <c r="E467" s="8" t="s">
        <v>18</v>
      </c>
      <c r="F467" s="1" t="s">
        <v>476</v>
      </c>
      <c r="G467" s="1"/>
    </row>
    <row r="468" spans="1:15" ht="13.8" hidden="1" x14ac:dyDescent="0.25">
      <c r="A468" s="8">
        <v>370</v>
      </c>
      <c r="B468" s="9" t="s">
        <v>33</v>
      </c>
      <c r="C468" s="10" t="s">
        <v>484</v>
      </c>
      <c r="D468" s="13" t="s">
        <v>387</v>
      </c>
      <c r="E468" s="8" t="s">
        <v>18</v>
      </c>
      <c r="F468" s="10" t="s">
        <v>476</v>
      </c>
      <c r="G468" s="1"/>
    </row>
    <row r="469" spans="1:15" ht="13.8" hidden="1" x14ac:dyDescent="0.25">
      <c r="A469" s="8">
        <v>371</v>
      </c>
      <c r="B469" s="9" t="s">
        <v>445</v>
      </c>
      <c r="C469" s="10" t="s">
        <v>484</v>
      </c>
      <c r="D469" s="13" t="s">
        <v>473</v>
      </c>
      <c r="E469" s="8" t="s">
        <v>18</v>
      </c>
      <c r="F469" s="1" t="s">
        <v>476</v>
      </c>
      <c r="G469" s="1"/>
      <c r="H469" s="36"/>
      <c r="I469" s="36"/>
      <c r="J469" s="36"/>
      <c r="K469" s="36"/>
      <c r="L469" s="36"/>
      <c r="M469" s="36"/>
      <c r="N469" s="36"/>
      <c r="O469" s="36"/>
    </row>
    <row r="470" spans="1:15" ht="13.8" hidden="1" x14ac:dyDescent="0.25">
      <c r="A470" s="8">
        <v>372</v>
      </c>
      <c r="B470" s="9" t="s">
        <v>445</v>
      </c>
      <c r="C470" s="10" t="s">
        <v>484</v>
      </c>
      <c r="D470" s="13" t="s">
        <v>483</v>
      </c>
      <c r="E470" s="8" t="s">
        <v>18</v>
      </c>
      <c r="F470" s="1" t="s">
        <v>476</v>
      </c>
      <c r="G470" s="1"/>
    </row>
    <row r="471" spans="1:15" ht="13.8" hidden="1" x14ac:dyDescent="0.25">
      <c r="A471" s="8">
        <v>373</v>
      </c>
      <c r="B471" s="11"/>
      <c r="C471" s="10" t="s">
        <v>472</v>
      </c>
      <c r="D471" s="13" t="s">
        <v>387</v>
      </c>
      <c r="E471" s="8" t="s">
        <v>18</v>
      </c>
      <c r="F471" s="1" t="s">
        <v>476</v>
      </c>
      <c r="G471" s="1"/>
      <c r="H471" s="36"/>
      <c r="I471" s="36"/>
      <c r="J471" s="36"/>
      <c r="K471" s="36"/>
      <c r="L471" s="36"/>
      <c r="M471" s="36"/>
      <c r="N471" s="36"/>
      <c r="O471" s="36"/>
    </row>
    <row r="472" spans="1:15" ht="13.8" hidden="1" x14ac:dyDescent="0.25">
      <c r="A472" s="8">
        <v>374</v>
      </c>
      <c r="B472" s="9" t="s">
        <v>33</v>
      </c>
      <c r="C472" s="10" t="s">
        <v>484</v>
      </c>
      <c r="D472" s="13" t="s">
        <v>387</v>
      </c>
      <c r="E472" s="8" t="s">
        <v>18</v>
      </c>
      <c r="F472" s="1" t="s">
        <v>476</v>
      </c>
      <c r="G472" s="1"/>
      <c r="H472" s="36"/>
      <c r="I472" s="36"/>
      <c r="J472" s="36"/>
      <c r="K472" s="36"/>
      <c r="L472" s="36"/>
      <c r="M472" s="36"/>
      <c r="N472" s="36"/>
      <c r="O472" s="36"/>
    </row>
    <row r="473" spans="1:15" ht="13.8" hidden="1" x14ac:dyDescent="0.25">
      <c r="A473" s="8">
        <v>376</v>
      </c>
      <c r="B473" s="11" t="s">
        <v>445</v>
      </c>
      <c r="C473" s="10" t="s">
        <v>484</v>
      </c>
      <c r="D473" s="13" t="s">
        <v>482</v>
      </c>
      <c r="E473" s="8" t="s">
        <v>18</v>
      </c>
      <c r="F473" s="1" t="s">
        <v>479</v>
      </c>
      <c r="G473" s="1"/>
    </row>
    <row r="474" spans="1:15" ht="13.8" hidden="1" x14ac:dyDescent="0.25">
      <c r="A474" s="8">
        <v>378</v>
      </c>
      <c r="B474" s="9" t="s">
        <v>400</v>
      </c>
      <c r="C474" s="10" t="s">
        <v>484</v>
      </c>
      <c r="D474" s="13" t="s">
        <v>480</v>
      </c>
      <c r="E474" s="8" t="s">
        <v>18</v>
      </c>
      <c r="F474" s="1" t="s">
        <v>476</v>
      </c>
      <c r="G474" s="1"/>
    </row>
    <row r="475" spans="1:15" ht="13.8" hidden="1" x14ac:dyDescent="0.25">
      <c r="A475" s="8">
        <v>379</v>
      </c>
      <c r="B475" s="9" t="s">
        <v>391</v>
      </c>
      <c r="C475" s="10" t="s">
        <v>484</v>
      </c>
      <c r="D475" s="13" t="s">
        <v>483</v>
      </c>
      <c r="E475" s="8" t="s">
        <v>18</v>
      </c>
      <c r="F475" s="1" t="s">
        <v>476</v>
      </c>
      <c r="G475" s="1"/>
    </row>
    <row r="476" spans="1:15" ht="13.8" hidden="1" x14ac:dyDescent="0.25">
      <c r="A476" s="8">
        <v>380</v>
      </c>
      <c r="B476" s="11"/>
      <c r="C476" s="10" t="s">
        <v>484</v>
      </c>
      <c r="D476" s="13" t="s">
        <v>473</v>
      </c>
      <c r="E476" s="8" t="s">
        <v>18</v>
      </c>
      <c r="F476" s="1" t="s">
        <v>479</v>
      </c>
      <c r="G476" s="1"/>
    </row>
    <row r="477" spans="1:15" ht="13.8" hidden="1" x14ac:dyDescent="0.25">
      <c r="A477" s="8">
        <v>381</v>
      </c>
      <c r="B477" s="9" t="s">
        <v>23</v>
      </c>
      <c r="C477" s="10" t="s">
        <v>484</v>
      </c>
      <c r="D477" s="13" t="s">
        <v>14</v>
      </c>
      <c r="E477" s="8" t="s">
        <v>18</v>
      </c>
      <c r="F477" s="1" t="s">
        <v>476</v>
      </c>
      <c r="G477" s="1"/>
    </row>
    <row r="478" spans="1:15" ht="13.8" hidden="1" x14ac:dyDescent="0.25">
      <c r="A478" s="8">
        <v>382</v>
      </c>
      <c r="B478" s="9" t="s">
        <v>446</v>
      </c>
      <c r="C478" s="10" t="s">
        <v>484</v>
      </c>
      <c r="D478" s="13" t="s">
        <v>483</v>
      </c>
      <c r="E478" s="8" t="s">
        <v>18</v>
      </c>
      <c r="F478" s="1" t="s">
        <v>476</v>
      </c>
      <c r="G478" s="1"/>
    </row>
    <row r="479" spans="1:15" ht="13.8" hidden="1" x14ac:dyDescent="0.25">
      <c r="A479" s="8">
        <v>383</v>
      </c>
      <c r="B479" s="9" t="s">
        <v>30</v>
      </c>
      <c r="C479" s="10" t="s">
        <v>484</v>
      </c>
      <c r="D479" s="13" t="s">
        <v>474</v>
      </c>
      <c r="E479" s="8" t="s">
        <v>18</v>
      </c>
      <c r="F479" s="1" t="s">
        <v>475</v>
      </c>
      <c r="G479" s="1"/>
      <c r="H479" s="36"/>
      <c r="I479" s="36"/>
      <c r="J479" s="36"/>
      <c r="K479" s="36"/>
      <c r="L479" s="36"/>
      <c r="M479" s="36"/>
      <c r="N479" s="36"/>
      <c r="O479" s="36"/>
    </row>
    <row r="480" spans="1:15" ht="13.8" hidden="1" x14ac:dyDescent="0.25">
      <c r="A480" s="8">
        <v>384</v>
      </c>
      <c r="B480" s="11"/>
      <c r="C480" s="10" t="s">
        <v>484</v>
      </c>
      <c r="D480" s="13" t="s">
        <v>474</v>
      </c>
      <c r="E480" s="8" t="s">
        <v>18</v>
      </c>
      <c r="F480" s="10" t="s">
        <v>476</v>
      </c>
      <c r="G480" s="1"/>
    </row>
    <row r="481" spans="1:17" ht="13.8" hidden="1" x14ac:dyDescent="0.25">
      <c r="A481" s="8">
        <v>385</v>
      </c>
      <c r="B481" s="9" t="s">
        <v>22</v>
      </c>
      <c r="C481" s="10" t="s">
        <v>484</v>
      </c>
      <c r="D481" s="13" t="s">
        <v>473</v>
      </c>
      <c r="E481" s="8" t="s">
        <v>18</v>
      </c>
      <c r="F481" s="10" t="s">
        <v>479</v>
      </c>
      <c r="G481" s="1"/>
    </row>
    <row r="482" spans="1:17" ht="13.8" hidden="1" x14ac:dyDescent="0.25">
      <c r="A482" s="8">
        <v>386</v>
      </c>
      <c r="B482" s="9" t="s">
        <v>26</v>
      </c>
      <c r="C482" s="10" t="s">
        <v>484</v>
      </c>
      <c r="D482" s="13" t="s">
        <v>14</v>
      </c>
      <c r="E482" s="8" t="s">
        <v>18</v>
      </c>
      <c r="F482" s="10" t="s">
        <v>476</v>
      </c>
      <c r="G482" s="1"/>
    </row>
    <row r="483" spans="1:17" ht="13.8" hidden="1" x14ac:dyDescent="0.25">
      <c r="A483" s="8">
        <v>388</v>
      </c>
      <c r="B483" s="9" t="s">
        <v>422</v>
      </c>
      <c r="C483" s="10" t="s">
        <v>484</v>
      </c>
      <c r="D483" s="13" t="s">
        <v>482</v>
      </c>
      <c r="E483" s="8" t="s">
        <v>18</v>
      </c>
      <c r="F483" s="10" t="s">
        <v>476</v>
      </c>
      <c r="G483" s="1"/>
      <c r="H483" s="36"/>
      <c r="I483" s="36"/>
      <c r="J483" s="36"/>
      <c r="K483" s="36"/>
      <c r="L483" s="36"/>
      <c r="M483" s="36"/>
      <c r="N483" s="36"/>
      <c r="O483" s="36"/>
      <c r="Q483" s="36"/>
    </row>
    <row r="484" spans="1:17" ht="13.8" hidden="1" x14ac:dyDescent="0.25">
      <c r="A484" s="8">
        <v>389</v>
      </c>
      <c r="B484" s="9" t="s">
        <v>426</v>
      </c>
      <c r="C484" s="10" t="s">
        <v>484</v>
      </c>
      <c r="D484" s="13" t="s">
        <v>389</v>
      </c>
      <c r="E484" s="8" t="s">
        <v>18</v>
      </c>
      <c r="F484" s="10" t="s">
        <v>485</v>
      </c>
      <c r="G484" s="1"/>
    </row>
    <row r="485" spans="1:17" ht="13.8" hidden="1" x14ac:dyDescent="0.25">
      <c r="A485" s="8">
        <v>390</v>
      </c>
      <c r="B485" s="11"/>
      <c r="C485" s="10" t="s">
        <v>484</v>
      </c>
      <c r="D485" s="13" t="s">
        <v>14</v>
      </c>
      <c r="E485" s="8" t="s">
        <v>18</v>
      </c>
      <c r="F485" s="10" t="s">
        <v>476</v>
      </c>
      <c r="G485" s="1"/>
    </row>
    <row r="486" spans="1:17" ht="13.8" hidden="1" x14ac:dyDescent="0.25">
      <c r="A486" s="8">
        <v>393</v>
      </c>
      <c r="B486" s="9" t="s">
        <v>35</v>
      </c>
      <c r="C486" s="10" t="s">
        <v>484</v>
      </c>
      <c r="D486" s="13" t="s">
        <v>474</v>
      </c>
      <c r="E486" s="8" t="s">
        <v>18</v>
      </c>
      <c r="F486" s="10" t="s">
        <v>476</v>
      </c>
      <c r="G486" s="1"/>
    </row>
    <row r="487" spans="1:17" ht="13.8" hidden="1" x14ac:dyDescent="0.25">
      <c r="A487" s="8">
        <v>394</v>
      </c>
      <c r="B487" s="9" t="s">
        <v>33</v>
      </c>
      <c r="C487" s="10" t="s">
        <v>484</v>
      </c>
      <c r="D487" s="13" t="s">
        <v>474</v>
      </c>
      <c r="E487" s="8" t="s">
        <v>18</v>
      </c>
      <c r="F487" s="10" t="s">
        <v>476</v>
      </c>
      <c r="G487" s="1"/>
    </row>
    <row r="488" spans="1:17" ht="13.8" hidden="1" x14ac:dyDescent="0.25">
      <c r="A488" s="8">
        <v>395</v>
      </c>
      <c r="B488" s="9" t="s">
        <v>445</v>
      </c>
      <c r="C488" s="10" t="s">
        <v>484</v>
      </c>
      <c r="D488" s="13" t="s">
        <v>473</v>
      </c>
      <c r="E488" s="8" t="s">
        <v>18</v>
      </c>
      <c r="F488" s="10" t="s">
        <v>476</v>
      </c>
      <c r="G488" s="1"/>
    </row>
    <row r="489" spans="1:17" ht="13.8" hidden="1" x14ac:dyDescent="0.25">
      <c r="A489" s="8">
        <v>396</v>
      </c>
      <c r="B489" s="9" t="s">
        <v>445</v>
      </c>
      <c r="C489" s="10" t="s">
        <v>484</v>
      </c>
      <c r="D489" s="13" t="s">
        <v>473</v>
      </c>
      <c r="E489" s="8" t="s">
        <v>18</v>
      </c>
      <c r="F489" s="10" t="s">
        <v>485</v>
      </c>
      <c r="G489" s="1"/>
    </row>
    <row r="490" spans="1:17" ht="13.8" hidden="1" x14ac:dyDescent="0.25">
      <c r="A490" s="8">
        <v>397</v>
      </c>
      <c r="B490" s="9" t="s">
        <v>422</v>
      </c>
      <c r="C490" s="10" t="s">
        <v>484</v>
      </c>
      <c r="D490" s="13" t="s">
        <v>473</v>
      </c>
      <c r="E490" s="8" t="s">
        <v>18</v>
      </c>
      <c r="F490" s="10" t="s">
        <v>476</v>
      </c>
      <c r="G490" s="1"/>
      <c r="H490" s="36"/>
      <c r="I490" s="36"/>
      <c r="J490" s="36"/>
      <c r="K490" s="36"/>
      <c r="L490" s="36"/>
      <c r="M490" s="36"/>
      <c r="N490" s="36"/>
      <c r="O490" s="36"/>
    </row>
    <row r="491" spans="1:17" ht="13.8" hidden="1" x14ac:dyDescent="0.25">
      <c r="A491" s="8">
        <v>398</v>
      </c>
      <c r="B491" s="9" t="s">
        <v>462</v>
      </c>
      <c r="C491" s="10" t="s">
        <v>484</v>
      </c>
      <c r="D491" s="13" t="s">
        <v>497</v>
      </c>
      <c r="E491" s="8" t="s">
        <v>18</v>
      </c>
      <c r="F491" s="10" t="s">
        <v>479</v>
      </c>
      <c r="G491" s="31"/>
      <c r="H491" s="36"/>
      <c r="I491" s="36"/>
      <c r="J491" s="36"/>
      <c r="K491" s="36"/>
      <c r="L491" s="36"/>
      <c r="M491" s="36"/>
      <c r="N491" s="36"/>
      <c r="O491" s="36"/>
    </row>
    <row r="492" spans="1:17" ht="13.8" hidden="1" x14ac:dyDescent="0.25">
      <c r="A492" s="8">
        <v>402</v>
      </c>
      <c r="B492" s="9" t="s">
        <v>469</v>
      </c>
      <c r="C492" s="10" t="s">
        <v>484</v>
      </c>
      <c r="D492" s="13" t="s">
        <v>482</v>
      </c>
      <c r="E492" s="8" t="s">
        <v>18</v>
      </c>
      <c r="F492" s="10" t="s">
        <v>476</v>
      </c>
      <c r="G492" s="1"/>
      <c r="H492" s="36"/>
      <c r="I492" s="36"/>
      <c r="J492" s="36"/>
      <c r="K492" s="36"/>
      <c r="L492" s="36"/>
      <c r="M492" s="36"/>
      <c r="N492" s="36"/>
      <c r="O492" s="36"/>
    </row>
    <row r="493" spans="1:17" ht="13.8" hidden="1" x14ac:dyDescent="0.25">
      <c r="A493" s="8">
        <v>404</v>
      </c>
      <c r="B493" s="11"/>
      <c r="C493" s="10" t="s">
        <v>484</v>
      </c>
      <c r="D493" s="13" t="s">
        <v>14</v>
      </c>
      <c r="E493" s="8" t="s">
        <v>18</v>
      </c>
      <c r="F493" s="10" t="s">
        <v>476</v>
      </c>
      <c r="G493" s="1"/>
      <c r="Q493" s="36"/>
    </row>
    <row r="494" spans="1:17" ht="13.8" hidden="1" x14ac:dyDescent="0.25">
      <c r="A494" s="8">
        <v>405</v>
      </c>
      <c r="B494" s="9" t="s">
        <v>39</v>
      </c>
      <c r="C494" s="10" t="s">
        <v>484</v>
      </c>
      <c r="D494" s="13" t="s">
        <v>474</v>
      </c>
      <c r="E494" s="8" t="s">
        <v>18</v>
      </c>
      <c r="F494" s="10" t="s">
        <v>476</v>
      </c>
      <c r="G494" s="1"/>
    </row>
    <row r="495" spans="1:17" ht="13.8" hidden="1" x14ac:dyDescent="0.25">
      <c r="A495" s="8">
        <v>406</v>
      </c>
      <c r="B495" s="11" t="s">
        <v>445</v>
      </c>
      <c r="C495" s="10" t="s">
        <v>484</v>
      </c>
      <c r="D495" s="13" t="s">
        <v>483</v>
      </c>
      <c r="E495" s="8" t="s">
        <v>18</v>
      </c>
      <c r="F495" s="1" t="s">
        <v>476</v>
      </c>
      <c r="G495" s="1"/>
    </row>
    <row r="496" spans="1:17" ht="13.8" hidden="1" x14ac:dyDescent="0.25">
      <c r="A496" s="8">
        <v>407</v>
      </c>
      <c r="B496" s="11"/>
      <c r="C496" s="10" t="s">
        <v>484</v>
      </c>
      <c r="D496" s="13" t="s">
        <v>14</v>
      </c>
      <c r="E496" s="8" t="s">
        <v>18</v>
      </c>
      <c r="F496" s="10" t="s">
        <v>476</v>
      </c>
      <c r="G496" s="1"/>
    </row>
    <row r="497" spans="1:15" ht="13.8" hidden="1" x14ac:dyDescent="0.25">
      <c r="A497" s="8">
        <v>409</v>
      </c>
      <c r="B497" s="9" t="s">
        <v>441</v>
      </c>
      <c r="C497" s="10" t="s">
        <v>484</v>
      </c>
      <c r="D497" s="13" t="s">
        <v>72</v>
      </c>
      <c r="E497" s="8" t="s">
        <v>18</v>
      </c>
      <c r="F497" s="10" t="s">
        <v>476</v>
      </c>
      <c r="G497" s="1"/>
    </row>
    <row r="498" spans="1:15" ht="13.8" hidden="1" x14ac:dyDescent="0.25">
      <c r="A498" s="8">
        <v>410</v>
      </c>
      <c r="B498" s="9" t="s">
        <v>446</v>
      </c>
      <c r="C498" s="10" t="s">
        <v>484</v>
      </c>
      <c r="D498" s="13" t="s">
        <v>483</v>
      </c>
      <c r="E498" s="8" t="s">
        <v>18</v>
      </c>
      <c r="F498" s="10" t="s">
        <v>476</v>
      </c>
      <c r="G498" s="1"/>
    </row>
    <row r="499" spans="1:15" ht="13.8" hidden="1" x14ac:dyDescent="0.25">
      <c r="A499" s="8">
        <v>411</v>
      </c>
      <c r="B499" s="11"/>
      <c r="C499" s="10" t="s">
        <v>484</v>
      </c>
      <c r="D499" s="13" t="s">
        <v>14</v>
      </c>
      <c r="E499" s="8" t="s">
        <v>18</v>
      </c>
      <c r="F499" s="10" t="s">
        <v>475</v>
      </c>
      <c r="G499" s="1"/>
      <c r="H499" s="36"/>
      <c r="I499" s="36"/>
      <c r="J499" s="36"/>
      <c r="K499" s="36"/>
      <c r="L499" s="36"/>
      <c r="M499" s="36"/>
      <c r="N499" s="36"/>
      <c r="O499" s="36"/>
    </row>
    <row r="500" spans="1:15" ht="13.8" hidden="1" x14ac:dyDescent="0.25">
      <c r="A500" s="8">
        <v>413</v>
      </c>
      <c r="B500" s="11"/>
      <c r="C500" s="10" t="s">
        <v>484</v>
      </c>
      <c r="D500" s="13" t="s">
        <v>473</v>
      </c>
      <c r="E500" s="8" t="s">
        <v>18</v>
      </c>
      <c r="F500" s="10" t="s">
        <v>476</v>
      </c>
      <c r="G500" s="1"/>
    </row>
    <row r="501" spans="1:15" ht="13.8" hidden="1" x14ac:dyDescent="0.25">
      <c r="A501" s="8">
        <v>414</v>
      </c>
      <c r="B501" s="9" t="s">
        <v>20</v>
      </c>
      <c r="C501" s="10" t="s">
        <v>484</v>
      </c>
      <c r="D501" s="13" t="s">
        <v>473</v>
      </c>
      <c r="E501" s="8" t="s">
        <v>18</v>
      </c>
      <c r="F501" s="10" t="s">
        <v>479</v>
      </c>
      <c r="G501" s="33">
        <v>45051</v>
      </c>
    </row>
    <row r="502" spans="1:15" ht="13.8" hidden="1" x14ac:dyDescent="0.25">
      <c r="A502" s="8">
        <v>415</v>
      </c>
      <c r="B502" s="11"/>
      <c r="C502" s="10" t="s">
        <v>484</v>
      </c>
      <c r="D502" s="13" t="s">
        <v>14</v>
      </c>
      <c r="E502" s="8" t="s">
        <v>18</v>
      </c>
      <c r="F502" s="10" t="s">
        <v>475</v>
      </c>
      <c r="G502" s="1"/>
    </row>
    <row r="503" spans="1:15" ht="13.8" hidden="1" x14ac:dyDescent="0.25">
      <c r="A503" s="8">
        <v>417</v>
      </c>
      <c r="B503" s="9" t="s">
        <v>422</v>
      </c>
      <c r="C503" s="10" t="s">
        <v>484</v>
      </c>
      <c r="D503" s="13" t="s">
        <v>482</v>
      </c>
      <c r="E503" s="8" t="s">
        <v>18</v>
      </c>
      <c r="F503" s="10" t="s">
        <v>476</v>
      </c>
      <c r="G503" s="1"/>
    </row>
    <row r="504" spans="1:15" ht="13.8" hidden="1" x14ac:dyDescent="0.25">
      <c r="A504" s="8">
        <v>418</v>
      </c>
      <c r="B504" s="11"/>
      <c r="C504" s="10" t="s">
        <v>484</v>
      </c>
      <c r="D504" s="13" t="s">
        <v>14</v>
      </c>
      <c r="E504" s="8" t="s">
        <v>18</v>
      </c>
      <c r="F504" s="10" t="s">
        <v>476</v>
      </c>
      <c r="G504" s="1"/>
      <c r="H504" s="36"/>
      <c r="I504" s="36"/>
      <c r="J504" s="36"/>
      <c r="K504" s="36"/>
      <c r="L504" s="36"/>
      <c r="M504" s="36"/>
      <c r="N504" s="36"/>
      <c r="O504" s="36"/>
    </row>
    <row r="505" spans="1:15" ht="13.8" hidden="1" x14ac:dyDescent="0.25">
      <c r="A505" s="8">
        <v>419</v>
      </c>
      <c r="B505" s="9" t="s">
        <v>445</v>
      </c>
      <c r="C505" s="10" t="s">
        <v>484</v>
      </c>
      <c r="D505" s="13" t="s">
        <v>483</v>
      </c>
      <c r="E505" s="8" t="s">
        <v>18</v>
      </c>
      <c r="F505" s="10" t="s">
        <v>476</v>
      </c>
      <c r="G505" s="1"/>
    </row>
    <row r="506" spans="1:15" ht="13.8" hidden="1" x14ac:dyDescent="0.25">
      <c r="A506" s="8">
        <v>420</v>
      </c>
      <c r="B506" s="9" t="s">
        <v>438</v>
      </c>
      <c r="C506" s="10" t="s">
        <v>484</v>
      </c>
      <c r="D506" s="13" t="s">
        <v>482</v>
      </c>
      <c r="E506" s="8" t="s">
        <v>18</v>
      </c>
      <c r="F506" s="10" t="s">
        <v>476</v>
      </c>
      <c r="G506" s="35">
        <v>45070</v>
      </c>
    </row>
    <row r="507" spans="1:15" ht="13.8" hidden="1" x14ac:dyDescent="0.25">
      <c r="A507" s="8">
        <v>421</v>
      </c>
      <c r="B507" s="9" t="s">
        <v>445</v>
      </c>
      <c r="C507" s="10" t="s">
        <v>484</v>
      </c>
      <c r="D507" s="13" t="s">
        <v>482</v>
      </c>
      <c r="E507" s="8" t="s">
        <v>18</v>
      </c>
      <c r="F507" s="10" t="s">
        <v>479</v>
      </c>
      <c r="G507" s="1"/>
    </row>
    <row r="508" spans="1:15" ht="13.8" hidden="1" x14ac:dyDescent="0.25">
      <c r="A508" s="8">
        <v>422</v>
      </c>
      <c r="B508" s="9" t="s">
        <v>417</v>
      </c>
      <c r="C508" s="10" t="s">
        <v>484</v>
      </c>
      <c r="D508" s="13" t="s">
        <v>482</v>
      </c>
      <c r="E508" s="8" t="s">
        <v>18</v>
      </c>
      <c r="F508" s="10" t="s">
        <v>476</v>
      </c>
      <c r="G508" s="35">
        <v>45071</v>
      </c>
    </row>
    <row r="509" spans="1:15" ht="13.8" hidden="1" x14ac:dyDescent="0.25">
      <c r="A509" s="8">
        <v>423</v>
      </c>
      <c r="B509" s="9" t="s">
        <v>445</v>
      </c>
      <c r="C509" s="10" t="s">
        <v>484</v>
      </c>
      <c r="D509" s="13" t="s">
        <v>473</v>
      </c>
      <c r="E509" s="8" t="s">
        <v>18</v>
      </c>
      <c r="F509" s="10" t="s">
        <v>485</v>
      </c>
      <c r="G509" s="1"/>
    </row>
    <row r="510" spans="1:15" ht="13.8" hidden="1" x14ac:dyDescent="0.25">
      <c r="A510" s="8">
        <v>424</v>
      </c>
      <c r="B510" s="9" t="s">
        <v>417</v>
      </c>
      <c r="C510" s="10" t="s">
        <v>484</v>
      </c>
      <c r="D510" s="13" t="s">
        <v>482</v>
      </c>
      <c r="E510" s="8" t="s">
        <v>18</v>
      </c>
      <c r="F510" s="10" t="s">
        <v>476</v>
      </c>
      <c r="G510" s="1"/>
    </row>
    <row r="511" spans="1:15" ht="13.8" hidden="1" x14ac:dyDescent="0.25">
      <c r="A511" s="8">
        <v>425</v>
      </c>
      <c r="B511" s="9" t="s">
        <v>25</v>
      </c>
      <c r="C511" s="10" t="s">
        <v>484</v>
      </c>
      <c r="D511" s="13" t="s">
        <v>72</v>
      </c>
      <c r="E511" s="8" t="s">
        <v>18</v>
      </c>
      <c r="F511" s="10" t="s">
        <v>479</v>
      </c>
      <c r="G511" s="33">
        <v>45072</v>
      </c>
    </row>
    <row r="512" spans="1:15" ht="13.8" hidden="1" x14ac:dyDescent="0.25">
      <c r="A512" s="8">
        <v>426</v>
      </c>
      <c r="B512" s="9" t="s">
        <v>424</v>
      </c>
      <c r="C512" s="10" t="s">
        <v>484</v>
      </c>
      <c r="D512" s="13" t="s">
        <v>389</v>
      </c>
      <c r="E512" s="8" t="s">
        <v>18</v>
      </c>
      <c r="F512" s="10" t="s">
        <v>476</v>
      </c>
      <c r="G512" s="33">
        <v>45061</v>
      </c>
    </row>
    <row r="513" spans="1:15" ht="13.8" hidden="1" x14ac:dyDescent="0.25">
      <c r="A513" s="8">
        <v>427</v>
      </c>
      <c r="B513" s="11"/>
      <c r="C513" s="10" t="s">
        <v>484</v>
      </c>
      <c r="D513" s="13" t="s">
        <v>419</v>
      </c>
      <c r="E513" s="8" t="s">
        <v>18</v>
      </c>
      <c r="F513" s="10" t="s">
        <v>476</v>
      </c>
      <c r="G513" s="33">
        <v>45072</v>
      </c>
    </row>
    <row r="514" spans="1:15" ht="13.8" hidden="1" x14ac:dyDescent="0.25">
      <c r="A514" s="8">
        <v>428</v>
      </c>
      <c r="B514" s="9" t="s">
        <v>431</v>
      </c>
      <c r="C514" s="10" t="s">
        <v>484</v>
      </c>
      <c r="D514" s="13" t="s">
        <v>421</v>
      </c>
      <c r="E514" s="8" t="s">
        <v>18</v>
      </c>
      <c r="F514" s="10" t="s">
        <v>476</v>
      </c>
      <c r="G514" s="1"/>
    </row>
    <row r="515" spans="1:15" ht="13.8" hidden="1" x14ac:dyDescent="0.25">
      <c r="A515" s="8">
        <v>429</v>
      </c>
      <c r="B515" s="9" t="s">
        <v>432</v>
      </c>
      <c r="C515" s="10" t="s">
        <v>484</v>
      </c>
      <c r="D515" s="13" t="s">
        <v>421</v>
      </c>
      <c r="E515" s="8" t="s">
        <v>18</v>
      </c>
      <c r="F515" s="10" t="s">
        <v>476</v>
      </c>
      <c r="G515" s="1"/>
    </row>
    <row r="516" spans="1:15" ht="13.8" hidden="1" x14ac:dyDescent="0.25">
      <c r="A516" s="8">
        <v>430</v>
      </c>
      <c r="B516" s="9" t="s">
        <v>31</v>
      </c>
      <c r="C516" s="10" t="s">
        <v>484</v>
      </c>
      <c r="D516" s="13" t="s">
        <v>474</v>
      </c>
      <c r="E516" s="8" t="s">
        <v>18</v>
      </c>
      <c r="F516" s="10" t="s">
        <v>476</v>
      </c>
      <c r="G516" s="1"/>
    </row>
    <row r="517" spans="1:15" ht="13.8" hidden="1" x14ac:dyDescent="0.25">
      <c r="A517" s="8">
        <v>431</v>
      </c>
      <c r="B517" s="9" t="s">
        <v>445</v>
      </c>
      <c r="C517" s="10" t="s">
        <v>484</v>
      </c>
      <c r="D517" s="13" t="s">
        <v>482</v>
      </c>
      <c r="E517" s="8" t="s">
        <v>18</v>
      </c>
      <c r="F517" s="10" t="s">
        <v>476</v>
      </c>
      <c r="G517" s="1"/>
    </row>
    <row r="518" spans="1:15" ht="13.8" hidden="1" x14ac:dyDescent="0.25">
      <c r="A518" s="8">
        <v>432</v>
      </c>
      <c r="B518" s="9" t="s">
        <v>26</v>
      </c>
      <c r="C518" s="10" t="s">
        <v>484</v>
      </c>
      <c r="D518" s="13" t="s">
        <v>474</v>
      </c>
      <c r="E518" s="8" t="s">
        <v>18</v>
      </c>
      <c r="F518" s="1" t="s">
        <v>476</v>
      </c>
      <c r="G518" s="1"/>
    </row>
    <row r="519" spans="1:15" ht="13.8" hidden="1" x14ac:dyDescent="0.25">
      <c r="A519" s="8">
        <v>433</v>
      </c>
      <c r="B519" s="9" t="s">
        <v>454</v>
      </c>
      <c r="C519" s="10" t="s">
        <v>484</v>
      </c>
      <c r="D519" s="13" t="s">
        <v>480</v>
      </c>
      <c r="E519" s="8" t="s">
        <v>18</v>
      </c>
      <c r="F519" s="10" t="s">
        <v>476</v>
      </c>
      <c r="G519" s="1"/>
    </row>
    <row r="520" spans="1:15" ht="13.8" hidden="1" x14ac:dyDescent="0.25">
      <c r="A520" s="8">
        <v>435</v>
      </c>
      <c r="B520" s="9" t="s">
        <v>26</v>
      </c>
      <c r="C520" s="10" t="s">
        <v>484</v>
      </c>
      <c r="D520" s="13" t="s">
        <v>474</v>
      </c>
      <c r="E520" s="8" t="s">
        <v>18</v>
      </c>
      <c r="F520" s="10" t="s">
        <v>476</v>
      </c>
      <c r="G520" s="1"/>
    </row>
    <row r="521" spans="1:15" ht="13.8" hidden="1" x14ac:dyDescent="0.25">
      <c r="A521" s="8">
        <v>436</v>
      </c>
      <c r="B521" s="11"/>
      <c r="C521" s="10" t="s">
        <v>484</v>
      </c>
      <c r="D521" s="13" t="s">
        <v>14</v>
      </c>
      <c r="E521" s="8" t="s">
        <v>18</v>
      </c>
      <c r="F521" s="10" t="s">
        <v>476</v>
      </c>
      <c r="G521" s="1"/>
    </row>
    <row r="522" spans="1:15" ht="13.8" hidden="1" x14ac:dyDescent="0.25">
      <c r="A522" s="8">
        <v>437</v>
      </c>
      <c r="B522" s="9" t="s">
        <v>424</v>
      </c>
      <c r="C522" s="10" t="s">
        <v>484</v>
      </c>
      <c r="D522" s="13" t="s">
        <v>389</v>
      </c>
      <c r="E522" s="8" t="s">
        <v>18</v>
      </c>
      <c r="F522" s="10" t="s">
        <v>476</v>
      </c>
      <c r="G522" s="33">
        <v>45078</v>
      </c>
      <c r="H522" s="36"/>
      <c r="I522" s="36"/>
      <c r="J522" s="36"/>
      <c r="K522" s="36"/>
      <c r="L522" s="36"/>
      <c r="M522" s="36"/>
      <c r="N522" s="36"/>
      <c r="O522" s="36"/>
    </row>
    <row r="523" spans="1:15" ht="13.8" hidden="1" x14ac:dyDescent="0.25">
      <c r="A523" s="8">
        <v>439</v>
      </c>
      <c r="B523" s="9" t="s">
        <v>454</v>
      </c>
      <c r="C523" s="10" t="s">
        <v>484</v>
      </c>
      <c r="D523" s="13" t="s">
        <v>480</v>
      </c>
      <c r="E523" s="8" t="s">
        <v>18</v>
      </c>
      <c r="F523" s="10" t="s">
        <v>479</v>
      </c>
      <c r="G523" s="1"/>
    </row>
    <row r="524" spans="1:15" ht="13.8" hidden="1" x14ac:dyDescent="0.25">
      <c r="A524" s="8">
        <v>440</v>
      </c>
      <c r="B524" s="9" t="s">
        <v>15</v>
      </c>
      <c r="C524" s="10" t="s">
        <v>484</v>
      </c>
      <c r="D524" s="13" t="s">
        <v>14</v>
      </c>
      <c r="E524" s="8" t="s">
        <v>18</v>
      </c>
      <c r="F524" s="10" t="s">
        <v>476</v>
      </c>
      <c r="G524" s="33">
        <v>45076</v>
      </c>
    </row>
    <row r="525" spans="1:15" ht="13.8" hidden="1" x14ac:dyDescent="0.25">
      <c r="A525" s="8">
        <v>441</v>
      </c>
      <c r="B525" s="9" t="s">
        <v>424</v>
      </c>
      <c r="C525" s="10" t="s">
        <v>484</v>
      </c>
      <c r="D525" s="13" t="s">
        <v>480</v>
      </c>
      <c r="E525" s="8" t="s">
        <v>18</v>
      </c>
      <c r="F525" s="10" t="s">
        <v>476</v>
      </c>
      <c r="G525" s="33">
        <v>45072</v>
      </c>
    </row>
    <row r="526" spans="1:15" ht="13.8" hidden="1" x14ac:dyDescent="0.25">
      <c r="A526" s="8">
        <v>442</v>
      </c>
      <c r="B526" s="9" t="s">
        <v>35</v>
      </c>
      <c r="C526" s="10" t="s">
        <v>484</v>
      </c>
      <c r="D526" s="13" t="s">
        <v>474</v>
      </c>
      <c r="E526" s="8" t="s">
        <v>18</v>
      </c>
      <c r="F526" s="10" t="s">
        <v>476</v>
      </c>
      <c r="G526" s="1"/>
    </row>
    <row r="527" spans="1:15" ht="13.8" hidden="1" x14ac:dyDescent="0.25">
      <c r="A527" s="8">
        <v>443</v>
      </c>
      <c r="B527" s="9" t="s">
        <v>33</v>
      </c>
      <c r="C527" s="10" t="s">
        <v>484</v>
      </c>
      <c r="D527" s="13" t="s">
        <v>419</v>
      </c>
      <c r="E527" s="8" t="s">
        <v>18</v>
      </c>
      <c r="F527" s="10" t="s">
        <v>476</v>
      </c>
      <c r="G527" s="1"/>
    </row>
    <row r="528" spans="1:15" ht="13.8" hidden="1" x14ac:dyDescent="0.25">
      <c r="A528" s="8">
        <v>445</v>
      </c>
      <c r="B528" s="9" t="s">
        <v>34</v>
      </c>
      <c r="C528" s="10" t="s">
        <v>484</v>
      </c>
      <c r="D528" s="13" t="s">
        <v>474</v>
      </c>
      <c r="E528" s="8" t="s">
        <v>18</v>
      </c>
      <c r="F528" s="10" t="s">
        <v>476</v>
      </c>
      <c r="G528" s="1"/>
    </row>
    <row r="529" spans="1:15" ht="13.8" hidden="1" x14ac:dyDescent="0.25">
      <c r="A529" s="8">
        <v>446</v>
      </c>
      <c r="B529" s="9" t="s">
        <v>448</v>
      </c>
      <c r="C529" s="10" t="s">
        <v>484</v>
      </c>
      <c r="D529" s="13" t="s">
        <v>421</v>
      </c>
      <c r="E529" s="8" t="s">
        <v>18</v>
      </c>
      <c r="F529" s="10" t="s">
        <v>485</v>
      </c>
      <c r="G529" s="1"/>
    </row>
    <row r="530" spans="1:15" ht="13.8" hidden="1" x14ac:dyDescent="0.25">
      <c r="A530" s="8">
        <v>448</v>
      </c>
      <c r="B530" s="9" t="s">
        <v>39</v>
      </c>
      <c r="C530" s="10" t="s">
        <v>484</v>
      </c>
      <c r="D530" s="13" t="s">
        <v>474</v>
      </c>
      <c r="E530" s="8" t="s">
        <v>18</v>
      </c>
      <c r="F530" s="10" t="s">
        <v>476</v>
      </c>
      <c r="G530" s="1"/>
    </row>
    <row r="531" spans="1:15" ht="13.8" hidden="1" x14ac:dyDescent="0.25">
      <c r="A531" s="8">
        <v>449</v>
      </c>
      <c r="B531" s="9" t="s">
        <v>426</v>
      </c>
      <c r="C531" s="10" t="s">
        <v>484</v>
      </c>
      <c r="D531" s="47" t="s">
        <v>480</v>
      </c>
      <c r="E531" s="8" t="s">
        <v>18</v>
      </c>
      <c r="F531" s="10" t="s">
        <v>476</v>
      </c>
      <c r="G531" s="33">
        <v>45072</v>
      </c>
    </row>
    <row r="532" spans="1:15" ht="13.8" hidden="1" x14ac:dyDescent="0.25">
      <c r="A532" s="8">
        <v>451</v>
      </c>
      <c r="B532" s="9" t="s">
        <v>456</v>
      </c>
      <c r="C532" s="10" t="s">
        <v>484</v>
      </c>
      <c r="D532" s="13" t="s">
        <v>473</v>
      </c>
      <c r="E532" s="8" t="s">
        <v>18</v>
      </c>
      <c r="F532" s="10" t="s">
        <v>485</v>
      </c>
      <c r="G532" s="1"/>
    </row>
    <row r="533" spans="1:15" ht="13.8" hidden="1" x14ac:dyDescent="0.25">
      <c r="A533" s="8">
        <v>452</v>
      </c>
      <c r="B533" s="9" t="s">
        <v>22</v>
      </c>
      <c r="C533" s="10" t="s">
        <v>484</v>
      </c>
      <c r="D533" s="13" t="s">
        <v>482</v>
      </c>
      <c r="E533" s="8" t="s">
        <v>18</v>
      </c>
      <c r="F533" s="10" t="s">
        <v>476</v>
      </c>
      <c r="G533" s="59">
        <v>45178</v>
      </c>
    </row>
    <row r="534" spans="1:15" ht="13.8" hidden="1" x14ac:dyDescent="0.25">
      <c r="A534" s="8">
        <v>453</v>
      </c>
      <c r="B534" s="9" t="s">
        <v>462</v>
      </c>
      <c r="C534" s="10" t="s">
        <v>484</v>
      </c>
      <c r="D534" s="13" t="s">
        <v>72</v>
      </c>
      <c r="E534" s="8" t="s">
        <v>18</v>
      </c>
      <c r="F534" s="10" t="s">
        <v>476</v>
      </c>
      <c r="G534" s="1"/>
    </row>
    <row r="535" spans="1:15" ht="13.8" hidden="1" x14ac:dyDescent="0.25">
      <c r="A535" s="8">
        <v>454</v>
      </c>
      <c r="B535" s="9" t="s">
        <v>449</v>
      </c>
      <c r="C535" s="10" t="s">
        <v>484</v>
      </c>
      <c r="D535" s="13" t="s">
        <v>419</v>
      </c>
      <c r="E535" s="8" t="s">
        <v>18</v>
      </c>
      <c r="F535" s="10" t="s">
        <v>479</v>
      </c>
      <c r="G535" s="1"/>
    </row>
    <row r="536" spans="1:15" ht="13.8" hidden="1" x14ac:dyDescent="0.25">
      <c r="A536" s="8">
        <v>455</v>
      </c>
      <c r="B536" s="11" t="s">
        <v>448</v>
      </c>
      <c r="C536" s="10" t="s">
        <v>484</v>
      </c>
      <c r="D536" s="13" t="s">
        <v>14</v>
      </c>
      <c r="E536" s="8" t="s">
        <v>18</v>
      </c>
      <c r="F536" s="10" t="s">
        <v>479</v>
      </c>
      <c r="G536" s="1"/>
      <c r="H536" s="36"/>
      <c r="I536" s="36"/>
      <c r="J536" s="36"/>
      <c r="K536" s="36"/>
      <c r="L536" s="36"/>
      <c r="M536" s="36"/>
      <c r="N536" s="36"/>
      <c r="O536" s="36"/>
    </row>
    <row r="537" spans="1:15" ht="13.8" hidden="1" x14ac:dyDescent="0.25">
      <c r="A537" s="8">
        <v>456</v>
      </c>
      <c r="B537" s="9" t="s">
        <v>31</v>
      </c>
      <c r="C537" s="10" t="s">
        <v>484</v>
      </c>
      <c r="D537" s="13" t="s">
        <v>483</v>
      </c>
      <c r="E537" s="8" t="s">
        <v>18</v>
      </c>
      <c r="F537" s="10" t="s">
        <v>476</v>
      </c>
      <c r="G537" s="1"/>
    </row>
    <row r="538" spans="1:15" ht="13.8" hidden="1" x14ac:dyDescent="0.25">
      <c r="A538" s="8">
        <v>457</v>
      </c>
      <c r="B538" s="11"/>
      <c r="C538" s="10" t="s">
        <v>484</v>
      </c>
      <c r="D538" s="13" t="s">
        <v>387</v>
      </c>
      <c r="E538" s="8" t="s">
        <v>18</v>
      </c>
      <c r="F538" s="10" t="s">
        <v>476</v>
      </c>
      <c r="G538" s="33">
        <v>45090</v>
      </c>
    </row>
    <row r="539" spans="1:15" ht="13.8" hidden="1" x14ac:dyDescent="0.25">
      <c r="A539" s="8">
        <v>458</v>
      </c>
      <c r="B539" s="11" t="s">
        <v>424</v>
      </c>
      <c r="C539" s="10" t="s">
        <v>484</v>
      </c>
      <c r="D539" s="13" t="s">
        <v>419</v>
      </c>
      <c r="E539" s="8" t="s">
        <v>18</v>
      </c>
      <c r="F539" s="10" t="s">
        <v>476</v>
      </c>
      <c r="G539" s="33">
        <v>45072</v>
      </c>
    </row>
    <row r="540" spans="1:15" ht="13.8" hidden="1" x14ac:dyDescent="0.25">
      <c r="A540" s="8">
        <v>459</v>
      </c>
      <c r="B540" s="11"/>
      <c r="C540" s="10" t="s">
        <v>484</v>
      </c>
      <c r="D540" s="13" t="s">
        <v>14</v>
      </c>
      <c r="E540" s="8" t="s">
        <v>18</v>
      </c>
      <c r="F540" s="10" t="s">
        <v>476</v>
      </c>
      <c r="G540" s="33">
        <v>45091</v>
      </c>
    </row>
    <row r="541" spans="1:15" ht="13.8" hidden="1" x14ac:dyDescent="0.25">
      <c r="A541" s="8">
        <v>460</v>
      </c>
      <c r="B541" s="9" t="s">
        <v>3</v>
      </c>
      <c r="C541" s="10" t="s">
        <v>484</v>
      </c>
      <c r="D541" s="13" t="s">
        <v>497</v>
      </c>
      <c r="E541" s="8" t="s">
        <v>18</v>
      </c>
      <c r="F541" s="10" t="s">
        <v>476</v>
      </c>
      <c r="G541" s="1"/>
    </row>
    <row r="542" spans="1:15" ht="13.8" hidden="1" x14ac:dyDescent="0.25">
      <c r="A542" s="8">
        <v>461</v>
      </c>
      <c r="B542" s="9" t="s">
        <v>442</v>
      </c>
      <c r="C542" s="10" t="s">
        <v>484</v>
      </c>
      <c r="D542" s="13" t="s">
        <v>473</v>
      </c>
      <c r="E542" s="8" t="s">
        <v>18</v>
      </c>
      <c r="F542" s="10" t="s">
        <v>476</v>
      </c>
      <c r="G542" s="1"/>
    </row>
    <row r="543" spans="1:15" ht="13.8" hidden="1" x14ac:dyDescent="0.25">
      <c r="A543" s="8">
        <v>462</v>
      </c>
      <c r="B543" s="9" t="s">
        <v>3</v>
      </c>
      <c r="C543" s="10" t="s">
        <v>484</v>
      </c>
      <c r="D543" s="13" t="s">
        <v>474</v>
      </c>
      <c r="E543" s="8" t="s">
        <v>18</v>
      </c>
      <c r="F543" s="10" t="s">
        <v>476</v>
      </c>
      <c r="G543" s="1"/>
    </row>
    <row r="544" spans="1:15" ht="13.8" hidden="1" x14ac:dyDescent="0.25">
      <c r="A544" s="8">
        <v>463</v>
      </c>
      <c r="B544" s="11" t="s">
        <v>41</v>
      </c>
      <c r="C544" s="10" t="s">
        <v>484</v>
      </c>
      <c r="D544" s="13" t="s">
        <v>421</v>
      </c>
      <c r="E544" s="8" t="s">
        <v>18</v>
      </c>
      <c r="F544" s="10" t="s">
        <v>475</v>
      </c>
      <c r="G544" s="1"/>
    </row>
    <row r="545" spans="1:15" ht="13.8" hidden="1" x14ac:dyDescent="0.25">
      <c r="A545" s="8">
        <v>465</v>
      </c>
      <c r="B545" s="9" t="s">
        <v>38</v>
      </c>
      <c r="C545" s="10" t="s">
        <v>484</v>
      </c>
      <c r="D545" s="13" t="s">
        <v>480</v>
      </c>
      <c r="E545" s="8" t="s">
        <v>18</v>
      </c>
      <c r="F545" s="10" t="s">
        <v>476</v>
      </c>
      <c r="G545" s="33">
        <v>45092</v>
      </c>
    </row>
    <row r="546" spans="1:15" ht="13.8" hidden="1" x14ac:dyDescent="0.25">
      <c r="A546" s="8">
        <v>466</v>
      </c>
      <c r="B546" s="9" t="s">
        <v>23</v>
      </c>
      <c r="C546" s="10" t="s">
        <v>484</v>
      </c>
      <c r="D546" s="13" t="s">
        <v>480</v>
      </c>
      <c r="E546" s="8" t="s">
        <v>18</v>
      </c>
      <c r="F546" s="10" t="s">
        <v>475</v>
      </c>
      <c r="G546" s="24" t="s">
        <v>500</v>
      </c>
    </row>
    <row r="547" spans="1:15" ht="13.8" hidden="1" x14ac:dyDescent="0.25">
      <c r="A547" s="8">
        <v>468</v>
      </c>
      <c r="B547" s="9" t="s">
        <v>453</v>
      </c>
      <c r="C547" s="10" t="s">
        <v>484</v>
      </c>
      <c r="D547" s="13" t="s">
        <v>480</v>
      </c>
      <c r="E547" s="8" t="s">
        <v>18</v>
      </c>
      <c r="F547" s="10" t="s">
        <v>476</v>
      </c>
      <c r="G547" s="1"/>
    </row>
    <row r="548" spans="1:15" ht="13.8" hidden="1" x14ac:dyDescent="0.25">
      <c r="A548" s="8">
        <v>469</v>
      </c>
      <c r="B548" s="9" t="s">
        <v>453</v>
      </c>
      <c r="C548" s="10" t="s">
        <v>484</v>
      </c>
      <c r="D548" s="13" t="s">
        <v>480</v>
      </c>
      <c r="E548" s="8" t="s">
        <v>18</v>
      </c>
      <c r="F548" s="10" t="s">
        <v>476</v>
      </c>
      <c r="G548" s="1"/>
    </row>
    <row r="549" spans="1:15" ht="13.8" hidden="1" x14ac:dyDescent="0.25">
      <c r="A549" s="8">
        <v>470</v>
      </c>
      <c r="B549" s="9" t="s">
        <v>455</v>
      </c>
      <c r="C549" s="10" t="s">
        <v>484</v>
      </c>
      <c r="D549" s="13" t="s">
        <v>480</v>
      </c>
      <c r="E549" s="8" t="s">
        <v>18</v>
      </c>
      <c r="F549" s="10" t="s">
        <v>476</v>
      </c>
      <c r="G549" s="33">
        <v>45085</v>
      </c>
    </row>
    <row r="550" spans="1:15" ht="13.8" hidden="1" x14ac:dyDescent="0.25">
      <c r="A550" s="8">
        <v>472</v>
      </c>
      <c r="B550" s="9" t="s">
        <v>448</v>
      </c>
      <c r="C550" s="10" t="s">
        <v>484</v>
      </c>
      <c r="D550" s="13" t="s">
        <v>473</v>
      </c>
      <c r="E550" s="8" t="s">
        <v>18</v>
      </c>
      <c r="F550" s="10" t="s">
        <v>485</v>
      </c>
      <c r="G550" s="1"/>
    </row>
    <row r="551" spans="1:15" ht="13.8" hidden="1" x14ac:dyDescent="0.25">
      <c r="A551" s="8">
        <v>473</v>
      </c>
      <c r="B551" s="11"/>
      <c r="C551" s="10" t="s">
        <v>484</v>
      </c>
      <c r="D551" s="13" t="s">
        <v>474</v>
      </c>
      <c r="E551" s="8" t="s">
        <v>18</v>
      </c>
      <c r="F551" s="1" t="s">
        <v>476</v>
      </c>
      <c r="G551" s="1"/>
    </row>
    <row r="552" spans="1:15" ht="13.8" hidden="1" x14ac:dyDescent="0.25">
      <c r="A552" s="8">
        <v>474</v>
      </c>
      <c r="B552" s="11" t="s">
        <v>39</v>
      </c>
      <c r="C552" s="10" t="s">
        <v>484</v>
      </c>
      <c r="D552" s="13" t="s">
        <v>474</v>
      </c>
      <c r="E552" s="8" t="s">
        <v>18</v>
      </c>
      <c r="F552" s="1" t="s">
        <v>476</v>
      </c>
      <c r="G552" s="1"/>
      <c r="H552" s="36"/>
      <c r="I552" s="36"/>
      <c r="J552" s="36"/>
      <c r="K552" s="36"/>
      <c r="L552" s="36"/>
      <c r="M552" s="36"/>
      <c r="N552" s="36"/>
      <c r="O552" s="36"/>
    </row>
    <row r="553" spans="1:15" ht="13.8" hidden="1" x14ac:dyDescent="0.25">
      <c r="A553" s="8">
        <v>475</v>
      </c>
      <c r="B553" s="11" t="s">
        <v>463</v>
      </c>
      <c r="C553" s="10" t="s">
        <v>484</v>
      </c>
      <c r="D553" s="13" t="s">
        <v>480</v>
      </c>
      <c r="E553" s="8" t="s">
        <v>18</v>
      </c>
      <c r="F553" s="1" t="s">
        <v>476</v>
      </c>
      <c r="G553" s="33">
        <v>45091</v>
      </c>
    </row>
    <row r="554" spans="1:15" ht="13.8" hidden="1" x14ac:dyDescent="0.25">
      <c r="A554" s="8">
        <v>476</v>
      </c>
      <c r="B554" s="11" t="s">
        <v>453</v>
      </c>
      <c r="C554" s="10" t="s">
        <v>484</v>
      </c>
      <c r="D554" s="13" t="s">
        <v>480</v>
      </c>
      <c r="E554" s="8" t="s">
        <v>18</v>
      </c>
      <c r="F554" s="1" t="s">
        <v>476</v>
      </c>
      <c r="G554" s="33">
        <v>45090</v>
      </c>
    </row>
    <row r="555" spans="1:15" ht="13.8" hidden="1" x14ac:dyDescent="0.25">
      <c r="A555" s="8">
        <v>477</v>
      </c>
      <c r="B555" s="11" t="s">
        <v>39</v>
      </c>
      <c r="C555" s="10" t="s">
        <v>484</v>
      </c>
      <c r="D555" s="13" t="s">
        <v>483</v>
      </c>
      <c r="E555" s="8" t="s">
        <v>18</v>
      </c>
      <c r="F555" s="1" t="s">
        <v>476</v>
      </c>
      <c r="G555" s="33">
        <v>45094</v>
      </c>
    </row>
    <row r="556" spans="1:15" ht="13.8" hidden="1" x14ac:dyDescent="0.25">
      <c r="A556" s="8">
        <v>478</v>
      </c>
      <c r="B556" s="11"/>
      <c r="C556" s="10" t="s">
        <v>484</v>
      </c>
      <c r="D556" s="13" t="s">
        <v>483</v>
      </c>
      <c r="E556" s="8" t="s">
        <v>18</v>
      </c>
      <c r="F556" s="1" t="s">
        <v>476</v>
      </c>
      <c r="G556" s="1"/>
    </row>
    <row r="557" spans="1:15" ht="13.8" hidden="1" x14ac:dyDescent="0.25">
      <c r="A557" s="8">
        <v>479</v>
      </c>
      <c r="B557" s="11" t="s">
        <v>403</v>
      </c>
      <c r="C557" s="10" t="s">
        <v>484</v>
      </c>
      <c r="D557" s="13" t="s">
        <v>474</v>
      </c>
      <c r="E557" s="8" t="s">
        <v>18</v>
      </c>
      <c r="F557" s="1" t="s">
        <v>479</v>
      </c>
      <c r="G557" s="1"/>
    </row>
    <row r="558" spans="1:15" ht="13.8" hidden="1" x14ac:dyDescent="0.25">
      <c r="A558" s="8">
        <v>480</v>
      </c>
      <c r="B558" s="11"/>
      <c r="C558" s="10" t="s">
        <v>484</v>
      </c>
      <c r="D558" s="13" t="s">
        <v>474</v>
      </c>
      <c r="E558" s="8" t="s">
        <v>18</v>
      </c>
      <c r="F558" s="1" t="s">
        <v>476</v>
      </c>
      <c r="G558" s="1"/>
    </row>
    <row r="559" spans="1:15" ht="13.8" hidden="1" x14ac:dyDescent="0.25">
      <c r="A559" s="8">
        <v>481</v>
      </c>
      <c r="B559" s="11" t="s">
        <v>445</v>
      </c>
      <c r="C559" s="10" t="s">
        <v>484</v>
      </c>
      <c r="D559" s="13" t="s">
        <v>483</v>
      </c>
      <c r="E559" s="8" t="s">
        <v>18</v>
      </c>
      <c r="F559" s="1" t="s">
        <v>476</v>
      </c>
      <c r="G559" s="1"/>
    </row>
    <row r="560" spans="1:15" ht="13.8" hidden="1" x14ac:dyDescent="0.25">
      <c r="A560" s="8">
        <v>482</v>
      </c>
      <c r="B560" s="11" t="s">
        <v>406</v>
      </c>
      <c r="C560" s="10" t="s">
        <v>484</v>
      </c>
      <c r="D560" s="13" t="s">
        <v>421</v>
      </c>
      <c r="E560" s="8" t="s">
        <v>18</v>
      </c>
      <c r="F560" s="1" t="s">
        <v>476</v>
      </c>
      <c r="G560" s="1"/>
    </row>
    <row r="561" spans="1:7" ht="13.8" hidden="1" x14ac:dyDescent="0.25">
      <c r="A561" s="8">
        <v>484</v>
      </c>
      <c r="B561" s="11" t="s">
        <v>20</v>
      </c>
      <c r="C561" s="10" t="s">
        <v>484</v>
      </c>
      <c r="D561" s="13" t="s">
        <v>421</v>
      </c>
      <c r="E561" s="8" t="s">
        <v>18</v>
      </c>
      <c r="F561" s="1" t="s">
        <v>485</v>
      </c>
      <c r="G561" s="33">
        <v>45079</v>
      </c>
    </row>
    <row r="562" spans="1:7" ht="13.8" hidden="1" x14ac:dyDescent="0.25">
      <c r="A562" s="8">
        <v>485</v>
      </c>
      <c r="B562" s="11"/>
      <c r="C562" s="10" t="s">
        <v>484</v>
      </c>
      <c r="D562" s="13" t="s">
        <v>14</v>
      </c>
      <c r="E562" s="8" t="s">
        <v>18</v>
      </c>
      <c r="F562" s="1" t="s">
        <v>476</v>
      </c>
      <c r="G562" s="33">
        <v>45097</v>
      </c>
    </row>
    <row r="563" spans="1:7" ht="13.8" hidden="1" x14ac:dyDescent="0.25">
      <c r="A563" s="8">
        <v>486</v>
      </c>
      <c r="B563" s="11" t="s">
        <v>39</v>
      </c>
      <c r="C563" s="10" t="s">
        <v>484</v>
      </c>
      <c r="D563" s="13" t="s">
        <v>474</v>
      </c>
      <c r="E563" s="8" t="s">
        <v>18</v>
      </c>
      <c r="F563" s="1" t="s">
        <v>476</v>
      </c>
      <c r="G563" s="1"/>
    </row>
    <row r="564" spans="1:7" ht="13.8" hidden="1" x14ac:dyDescent="0.25">
      <c r="A564" s="8">
        <v>487</v>
      </c>
      <c r="B564" s="11" t="s">
        <v>467</v>
      </c>
      <c r="C564" s="10" t="s">
        <v>484</v>
      </c>
      <c r="D564" s="13" t="s">
        <v>419</v>
      </c>
      <c r="E564" s="8" t="s">
        <v>18</v>
      </c>
      <c r="F564" s="1" t="s">
        <v>479</v>
      </c>
      <c r="G564" s="33">
        <v>45083</v>
      </c>
    </row>
    <row r="565" spans="1:7" ht="13.8" hidden="1" x14ac:dyDescent="0.25">
      <c r="A565" s="8">
        <v>488</v>
      </c>
      <c r="B565" s="11" t="s">
        <v>31</v>
      </c>
      <c r="C565" s="10" t="s">
        <v>484</v>
      </c>
      <c r="D565" s="13" t="s">
        <v>474</v>
      </c>
      <c r="E565" s="8" t="s">
        <v>18</v>
      </c>
      <c r="F565" s="1" t="s">
        <v>479</v>
      </c>
      <c r="G565" s="1"/>
    </row>
    <row r="566" spans="1:7" ht="13.8" hidden="1" x14ac:dyDescent="0.25">
      <c r="A566" s="8">
        <v>489</v>
      </c>
      <c r="B566" s="11" t="s">
        <v>39</v>
      </c>
      <c r="C566" s="10" t="s">
        <v>484</v>
      </c>
      <c r="D566" s="13" t="s">
        <v>421</v>
      </c>
      <c r="E566" s="8" t="s">
        <v>18</v>
      </c>
      <c r="F566" s="1" t="s">
        <v>476</v>
      </c>
      <c r="G566" s="33">
        <v>45097</v>
      </c>
    </row>
    <row r="567" spans="1:7" ht="13.8" hidden="1" x14ac:dyDescent="0.25">
      <c r="A567" s="8">
        <v>491</v>
      </c>
      <c r="B567" s="11"/>
      <c r="C567" s="10" t="s">
        <v>484</v>
      </c>
      <c r="D567" s="13" t="s">
        <v>14</v>
      </c>
      <c r="E567" s="8" t="s">
        <v>18</v>
      </c>
      <c r="F567" s="10" t="s">
        <v>476</v>
      </c>
      <c r="G567" s="33">
        <v>45097</v>
      </c>
    </row>
    <row r="568" spans="1:7" ht="13.8" hidden="1" x14ac:dyDescent="0.25">
      <c r="A568" s="8">
        <v>492</v>
      </c>
      <c r="B568" s="11" t="s">
        <v>26</v>
      </c>
      <c r="C568" s="10" t="s">
        <v>484</v>
      </c>
      <c r="D568" s="13" t="s">
        <v>482</v>
      </c>
      <c r="E568" s="8" t="s">
        <v>18</v>
      </c>
      <c r="F568" s="1" t="s">
        <v>476</v>
      </c>
      <c r="G568" s="33">
        <v>45097</v>
      </c>
    </row>
    <row r="569" spans="1:7" ht="13.8" hidden="1" x14ac:dyDescent="0.25">
      <c r="A569" s="8">
        <v>493</v>
      </c>
      <c r="B569" s="11" t="s">
        <v>26</v>
      </c>
      <c r="C569" s="10" t="s">
        <v>484</v>
      </c>
      <c r="D569" s="13" t="s">
        <v>72</v>
      </c>
      <c r="E569" s="8" t="s">
        <v>18</v>
      </c>
      <c r="F569" s="1" t="s">
        <v>476</v>
      </c>
      <c r="G569" s="33">
        <v>45097</v>
      </c>
    </row>
    <row r="570" spans="1:7" ht="13.8" hidden="1" x14ac:dyDescent="0.25">
      <c r="A570" s="8">
        <v>494</v>
      </c>
      <c r="B570" s="11" t="s">
        <v>454</v>
      </c>
      <c r="C570" s="10" t="s">
        <v>484</v>
      </c>
      <c r="D570" s="13" t="s">
        <v>421</v>
      </c>
      <c r="E570" s="8" t="s">
        <v>18</v>
      </c>
      <c r="F570" s="1" t="s">
        <v>476</v>
      </c>
      <c r="G570" s="33">
        <v>45097</v>
      </c>
    </row>
    <row r="571" spans="1:7" ht="13.8" hidden="1" x14ac:dyDescent="0.25">
      <c r="A571" s="8">
        <v>495</v>
      </c>
      <c r="B571" s="11" t="s">
        <v>433</v>
      </c>
      <c r="C571" s="10" t="s">
        <v>484</v>
      </c>
      <c r="D571" s="13" t="s">
        <v>14</v>
      </c>
      <c r="E571" s="8" t="s">
        <v>18</v>
      </c>
      <c r="F571" s="1" t="s">
        <v>485</v>
      </c>
      <c r="G571" s="33">
        <v>45080</v>
      </c>
    </row>
    <row r="572" spans="1:7" ht="13.8" hidden="1" x14ac:dyDescent="0.25">
      <c r="A572" s="8">
        <v>497</v>
      </c>
      <c r="B572" s="11" t="s">
        <v>26</v>
      </c>
      <c r="C572" s="10" t="s">
        <v>484</v>
      </c>
      <c r="D572" s="13" t="s">
        <v>482</v>
      </c>
      <c r="E572" s="8" t="s">
        <v>18</v>
      </c>
      <c r="F572" s="1" t="s">
        <v>485</v>
      </c>
      <c r="G572" s="1"/>
    </row>
    <row r="573" spans="1:7" ht="13.8" hidden="1" x14ac:dyDescent="0.25">
      <c r="A573" s="8">
        <v>498</v>
      </c>
      <c r="B573" s="11" t="s">
        <v>388</v>
      </c>
      <c r="C573" s="10" t="s">
        <v>484</v>
      </c>
      <c r="D573" s="13" t="s">
        <v>389</v>
      </c>
      <c r="E573" s="8" t="s">
        <v>18</v>
      </c>
      <c r="F573" s="1" t="s">
        <v>476</v>
      </c>
      <c r="G573" s="33">
        <v>45092</v>
      </c>
    </row>
    <row r="574" spans="1:7" ht="13.8" hidden="1" x14ac:dyDescent="0.25">
      <c r="A574" s="8">
        <v>499</v>
      </c>
      <c r="B574" s="11" t="s">
        <v>462</v>
      </c>
      <c r="C574" s="10" t="s">
        <v>484</v>
      </c>
      <c r="D574" s="13" t="s">
        <v>389</v>
      </c>
      <c r="E574" s="8" t="s">
        <v>18</v>
      </c>
      <c r="F574" s="1" t="s">
        <v>485</v>
      </c>
      <c r="G574" s="33">
        <v>45082</v>
      </c>
    </row>
    <row r="575" spans="1:7" ht="13.8" hidden="1" x14ac:dyDescent="0.25">
      <c r="A575" s="8">
        <v>500</v>
      </c>
      <c r="B575" s="11" t="s">
        <v>390</v>
      </c>
      <c r="C575" s="10" t="s">
        <v>484</v>
      </c>
      <c r="D575" s="13" t="s">
        <v>389</v>
      </c>
      <c r="E575" s="8" t="s">
        <v>18</v>
      </c>
      <c r="F575" s="1" t="s">
        <v>485</v>
      </c>
      <c r="G575" s="1"/>
    </row>
    <row r="576" spans="1:7" ht="13.8" hidden="1" x14ac:dyDescent="0.25">
      <c r="A576" s="8">
        <v>501</v>
      </c>
      <c r="B576" s="11" t="s">
        <v>3</v>
      </c>
      <c r="C576" s="10" t="s">
        <v>484</v>
      </c>
      <c r="D576" s="13" t="s">
        <v>389</v>
      </c>
      <c r="E576" s="8" t="s">
        <v>18</v>
      </c>
      <c r="F576" s="1" t="s">
        <v>479</v>
      </c>
      <c r="G576" s="33">
        <f t="shared" ref="G576:G607" ca="1" si="3">IF(F576="Блокер",1 + TODAY(),IF(F576="Критично",3+TODAY(),IF(F576="Важно",12+TODAY(),IF(F576="Незначительно",30+TODAY(),0))))</f>
        <v>45409</v>
      </c>
    </row>
    <row r="577" spans="1:8" ht="13.8" hidden="1" x14ac:dyDescent="0.25">
      <c r="A577" s="8">
        <v>502</v>
      </c>
      <c r="B577" s="11" t="s">
        <v>467</v>
      </c>
      <c r="C577" s="10" t="s">
        <v>484</v>
      </c>
      <c r="D577" s="13" t="s">
        <v>482</v>
      </c>
      <c r="E577" s="8" t="s">
        <v>18</v>
      </c>
      <c r="F577" s="1" t="s">
        <v>476</v>
      </c>
      <c r="G577" s="33">
        <f t="shared" ca="1" si="3"/>
        <v>45418</v>
      </c>
    </row>
    <row r="578" spans="1:8" ht="13.8" hidden="1" x14ac:dyDescent="0.25">
      <c r="A578" s="8">
        <v>503</v>
      </c>
      <c r="B578" s="11" t="s">
        <v>38</v>
      </c>
      <c r="C578" s="10" t="s">
        <v>484</v>
      </c>
      <c r="D578" s="13" t="s">
        <v>421</v>
      </c>
      <c r="E578" s="8" t="s">
        <v>18</v>
      </c>
      <c r="F578" s="1" t="s">
        <v>476</v>
      </c>
      <c r="G578" s="33">
        <f t="shared" ca="1" si="3"/>
        <v>45418</v>
      </c>
    </row>
    <row r="579" spans="1:8" ht="13.8" hidden="1" x14ac:dyDescent="0.25">
      <c r="A579" s="8">
        <v>505</v>
      </c>
      <c r="B579" s="11"/>
      <c r="C579" s="10" t="s">
        <v>484</v>
      </c>
      <c r="D579" s="13" t="s">
        <v>480</v>
      </c>
      <c r="E579" s="8" t="s">
        <v>18</v>
      </c>
      <c r="F579" s="1" t="s">
        <v>476</v>
      </c>
      <c r="G579" s="33">
        <f t="shared" ca="1" si="3"/>
        <v>45418</v>
      </c>
    </row>
    <row r="580" spans="1:8" ht="13.8" hidden="1" x14ac:dyDescent="0.25">
      <c r="A580" s="8">
        <v>506</v>
      </c>
      <c r="B580" s="11" t="s">
        <v>396</v>
      </c>
      <c r="C580" s="10" t="s">
        <v>484</v>
      </c>
      <c r="D580" s="13" t="s">
        <v>473</v>
      </c>
      <c r="E580" s="8" t="s">
        <v>18</v>
      </c>
      <c r="F580" s="1" t="s">
        <v>485</v>
      </c>
      <c r="G580" s="33">
        <f t="shared" ca="1" si="3"/>
        <v>45407</v>
      </c>
    </row>
    <row r="581" spans="1:8" ht="13.8" hidden="1" x14ac:dyDescent="0.25">
      <c r="A581" s="8">
        <v>507</v>
      </c>
      <c r="B581" s="11"/>
      <c r="C581" s="10" t="s">
        <v>484</v>
      </c>
      <c r="D581" s="13" t="s">
        <v>480</v>
      </c>
      <c r="E581" s="8" t="s">
        <v>18</v>
      </c>
      <c r="F581" s="1" t="s">
        <v>476</v>
      </c>
      <c r="G581" s="33">
        <f t="shared" ca="1" si="3"/>
        <v>45418</v>
      </c>
    </row>
    <row r="582" spans="1:8" ht="13.8" hidden="1" x14ac:dyDescent="0.25">
      <c r="A582" s="8">
        <v>508</v>
      </c>
      <c r="B582" s="11" t="s">
        <v>26</v>
      </c>
      <c r="C582" s="10" t="s">
        <v>484</v>
      </c>
      <c r="D582" s="13" t="s">
        <v>474</v>
      </c>
      <c r="E582" s="8" t="s">
        <v>18</v>
      </c>
      <c r="F582" s="1" t="s">
        <v>476</v>
      </c>
      <c r="G582" s="33">
        <f t="shared" ca="1" si="3"/>
        <v>45418</v>
      </c>
    </row>
    <row r="583" spans="1:8" ht="13.8" hidden="1" x14ac:dyDescent="0.25">
      <c r="A583" s="8">
        <v>509</v>
      </c>
      <c r="B583" s="11" t="s">
        <v>464</v>
      </c>
      <c r="C583" s="10" t="s">
        <v>484</v>
      </c>
      <c r="D583" s="13" t="s">
        <v>72</v>
      </c>
      <c r="E583" s="8" t="s">
        <v>18</v>
      </c>
      <c r="F583" s="1" t="s">
        <v>485</v>
      </c>
      <c r="G583" s="33">
        <f t="shared" ca="1" si="3"/>
        <v>45407</v>
      </c>
    </row>
    <row r="584" spans="1:8" ht="13.8" hidden="1" x14ac:dyDescent="0.25">
      <c r="A584" s="8">
        <v>510</v>
      </c>
      <c r="B584" s="11" t="s">
        <v>465</v>
      </c>
      <c r="C584" s="10" t="s">
        <v>484</v>
      </c>
      <c r="D584" s="13" t="s">
        <v>72</v>
      </c>
      <c r="E584" s="8" t="s">
        <v>18</v>
      </c>
      <c r="F584" s="1" t="s">
        <v>485</v>
      </c>
      <c r="G584" s="33">
        <f t="shared" ca="1" si="3"/>
        <v>45407</v>
      </c>
    </row>
    <row r="585" spans="1:8" ht="13.8" hidden="1" x14ac:dyDescent="0.25">
      <c r="A585" s="8">
        <v>511</v>
      </c>
      <c r="B585" s="11" t="s">
        <v>396</v>
      </c>
      <c r="C585" s="10" t="s">
        <v>484</v>
      </c>
      <c r="D585" s="13" t="s">
        <v>387</v>
      </c>
      <c r="E585" s="8" t="s">
        <v>18</v>
      </c>
      <c r="F585" s="1" t="s">
        <v>485</v>
      </c>
      <c r="G585" s="33">
        <f t="shared" ca="1" si="3"/>
        <v>45407</v>
      </c>
      <c r="H585" s="36"/>
    </row>
    <row r="586" spans="1:8" ht="13.8" hidden="1" x14ac:dyDescent="0.25">
      <c r="A586" s="8">
        <v>512</v>
      </c>
      <c r="B586" s="11" t="s">
        <v>38</v>
      </c>
      <c r="C586" s="10" t="s">
        <v>484</v>
      </c>
      <c r="D586" s="13" t="s">
        <v>421</v>
      </c>
      <c r="E586" s="8" t="s">
        <v>18</v>
      </c>
      <c r="F586" s="1" t="s">
        <v>476</v>
      </c>
      <c r="G586" s="33">
        <f t="shared" ca="1" si="3"/>
        <v>45418</v>
      </c>
    </row>
    <row r="587" spans="1:8" ht="13.8" hidden="1" x14ac:dyDescent="0.25">
      <c r="A587" s="8">
        <v>513</v>
      </c>
      <c r="B587" s="11"/>
      <c r="C587" s="10" t="s">
        <v>484</v>
      </c>
      <c r="D587" s="13" t="s">
        <v>387</v>
      </c>
      <c r="E587" s="8" t="s">
        <v>18</v>
      </c>
      <c r="F587" s="1" t="s">
        <v>476</v>
      </c>
      <c r="G587" s="33">
        <f t="shared" ca="1" si="3"/>
        <v>45418</v>
      </c>
    </row>
    <row r="588" spans="1:8" ht="13.8" hidden="1" x14ac:dyDescent="0.25">
      <c r="A588" s="8">
        <v>514</v>
      </c>
      <c r="B588" s="11" t="s">
        <v>36</v>
      </c>
      <c r="C588" s="10" t="s">
        <v>484</v>
      </c>
      <c r="D588" s="13" t="s">
        <v>421</v>
      </c>
      <c r="E588" s="8" t="s">
        <v>18</v>
      </c>
      <c r="F588" s="1" t="s">
        <v>476</v>
      </c>
      <c r="G588" s="33">
        <f t="shared" ca="1" si="3"/>
        <v>45418</v>
      </c>
    </row>
    <row r="589" spans="1:8" ht="13.8" hidden="1" x14ac:dyDescent="0.25">
      <c r="A589" s="8">
        <v>515</v>
      </c>
      <c r="B589" s="11" t="s">
        <v>31</v>
      </c>
      <c r="C589" s="10" t="s">
        <v>484</v>
      </c>
      <c r="D589" s="13" t="s">
        <v>419</v>
      </c>
      <c r="E589" s="8" t="s">
        <v>18</v>
      </c>
      <c r="F589" s="1" t="s">
        <v>476</v>
      </c>
      <c r="G589" s="33">
        <f t="shared" ca="1" si="3"/>
        <v>45418</v>
      </c>
    </row>
    <row r="590" spans="1:8" ht="13.8" hidden="1" x14ac:dyDescent="0.25">
      <c r="A590" s="8">
        <v>516</v>
      </c>
      <c r="B590" s="11" t="s">
        <v>42</v>
      </c>
      <c r="C590" s="10" t="s">
        <v>484</v>
      </c>
      <c r="D590" s="13" t="s">
        <v>497</v>
      </c>
      <c r="E590" s="8" t="s">
        <v>18</v>
      </c>
      <c r="F590" s="1" t="s">
        <v>485</v>
      </c>
      <c r="G590" s="33">
        <f t="shared" ca="1" si="3"/>
        <v>45407</v>
      </c>
    </row>
    <row r="591" spans="1:8" ht="13.8" hidden="1" x14ac:dyDescent="0.25">
      <c r="A591" s="8">
        <v>517</v>
      </c>
      <c r="B591" s="11" t="s">
        <v>42</v>
      </c>
      <c r="C591" s="10" t="s">
        <v>484</v>
      </c>
      <c r="D591" s="13" t="s">
        <v>474</v>
      </c>
      <c r="E591" s="8" t="s">
        <v>18</v>
      </c>
      <c r="F591" s="1" t="s">
        <v>476</v>
      </c>
      <c r="G591" s="33">
        <f t="shared" ca="1" si="3"/>
        <v>45418</v>
      </c>
    </row>
    <row r="592" spans="1:8" ht="13.8" hidden="1" x14ac:dyDescent="0.25">
      <c r="A592" s="8">
        <v>518</v>
      </c>
      <c r="B592" s="11" t="s">
        <v>47</v>
      </c>
      <c r="C592" s="10" t="s">
        <v>484</v>
      </c>
      <c r="D592" s="13" t="s">
        <v>497</v>
      </c>
      <c r="E592" s="8" t="s">
        <v>18</v>
      </c>
      <c r="F592" s="1" t="s">
        <v>476</v>
      </c>
      <c r="G592" s="33">
        <f t="shared" ca="1" si="3"/>
        <v>45418</v>
      </c>
    </row>
    <row r="593" spans="1:8" ht="13.8" hidden="1" x14ac:dyDescent="0.25">
      <c r="A593" s="8">
        <v>519</v>
      </c>
      <c r="B593" s="11" t="s">
        <v>16</v>
      </c>
      <c r="C593" s="10" t="s">
        <v>484</v>
      </c>
      <c r="D593" s="13" t="s">
        <v>497</v>
      </c>
      <c r="E593" s="8" t="s">
        <v>18</v>
      </c>
      <c r="F593" s="1" t="s">
        <v>476</v>
      </c>
      <c r="G593" s="33">
        <f t="shared" ca="1" si="3"/>
        <v>45418</v>
      </c>
    </row>
    <row r="594" spans="1:8" ht="13.8" hidden="1" x14ac:dyDescent="0.25">
      <c r="A594" s="8">
        <v>521</v>
      </c>
      <c r="B594" s="41" t="s">
        <v>44</v>
      </c>
      <c r="C594" s="39" t="s">
        <v>484</v>
      </c>
      <c r="D594" s="42" t="s">
        <v>480</v>
      </c>
      <c r="E594" s="43" t="s">
        <v>18</v>
      </c>
      <c r="F594" s="37" t="s">
        <v>476</v>
      </c>
      <c r="G594" s="33">
        <f t="shared" ca="1" si="3"/>
        <v>45418</v>
      </c>
      <c r="H594" s="36"/>
    </row>
    <row r="595" spans="1:8" ht="13.8" hidden="1" x14ac:dyDescent="0.25">
      <c r="A595" s="8">
        <v>522</v>
      </c>
      <c r="B595" s="11" t="s">
        <v>42</v>
      </c>
      <c r="C595" s="10" t="s">
        <v>484</v>
      </c>
      <c r="D595" s="13" t="s">
        <v>14</v>
      </c>
      <c r="E595" s="8" t="s">
        <v>18</v>
      </c>
      <c r="F595" s="1" t="s">
        <v>476</v>
      </c>
      <c r="G595" s="33">
        <f t="shared" ca="1" si="3"/>
        <v>45418</v>
      </c>
    </row>
    <row r="596" spans="1:8" ht="13.8" hidden="1" x14ac:dyDescent="0.25">
      <c r="A596" s="8">
        <v>523</v>
      </c>
      <c r="B596" s="11" t="s">
        <v>392</v>
      </c>
      <c r="C596" s="10" t="s">
        <v>484</v>
      </c>
      <c r="D596" s="13" t="s">
        <v>389</v>
      </c>
      <c r="E596" s="8" t="s">
        <v>18</v>
      </c>
      <c r="F596" s="1" t="s">
        <v>476</v>
      </c>
      <c r="G596" s="33">
        <f t="shared" ca="1" si="3"/>
        <v>45418</v>
      </c>
    </row>
    <row r="597" spans="1:8" ht="13.8" hidden="1" x14ac:dyDescent="0.25">
      <c r="A597" s="8">
        <v>524</v>
      </c>
      <c r="B597" s="11" t="s">
        <v>44</v>
      </c>
      <c r="C597" s="10" t="s">
        <v>484</v>
      </c>
      <c r="D597" s="13" t="s">
        <v>497</v>
      </c>
      <c r="E597" s="8" t="s">
        <v>18</v>
      </c>
      <c r="F597" s="1" t="s">
        <v>476</v>
      </c>
      <c r="G597" s="33">
        <f t="shared" ca="1" si="3"/>
        <v>45418</v>
      </c>
      <c r="H597" s="36"/>
    </row>
    <row r="598" spans="1:8" ht="13.8" hidden="1" x14ac:dyDescent="0.25">
      <c r="A598" s="8">
        <v>525</v>
      </c>
      <c r="B598" s="11" t="s">
        <v>45</v>
      </c>
      <c r="C598" s="10" t="s">
        <v>484</v>
      </c>
      <c r="D598" s="13" t="s">
        <v>389</v>
      </c>
      <c r="E598" s="8" t="s">
        <v>18</v>
      </c>
      <c r="F598" s="1" t="s">
        <v>476</v>
      </c>
      <c r="G598" s="33">
        <f t="shared" ca="1" si="3"/>
        <v>45418</v>
      </c>
      <c r="H598" s="36"/>
    </row>
    <row r="599" spans="1:8" ht="13.8" hidden="1" x14ac:dyDescent="0.25">
      <c r="A599" s="8">
        <v>526</v>
      </c>
      <c r="B599" s="11" t="s">
        <v>20</v>
      </c>
      <c r="C599" s="10" t="s">
        <v>484</v>
      </c>
      <c r="D599" s="13" t="s">
        <v>14</v>
      </c>
      <c r="E599" s="8" t="s">
        <v>18</v>
      </c>
      <c r="F599" s="1" t="s">
        <v>485</v>
      </c>
      <c r="G599" s="33">
        <f t="shared" ca="1" si="3"/>
        <v>45407</v>
      </c>
    </row>
    <row r="600" spans="1:8" ht="13.8" hidden="1" x14ac:dyDescent="0.25">
      <c r="A600" s="8">
        <v>527</v>
      </c>
      <c r="B600" s="11" t="s">
        <v>3</v>
      </c>
      <c r="C600" s="10" t="s">
        <v>484</v>
      </c>
      <c r="D600" s="13" t="s">
        <v>474</v>
      </c>
      <c r="E600" s="8" t="s">
        <v>18</v>
      </c>
      <c r="F600" s="1" t="s">
        <v>476</v>
      </c>
      <c r="G600" s="33">
        <f t="shared" ca="1" si="3"/>
        <v>45418</v>
      </c>
    </row>
    <row r="601" spans="1:8" ht="13.8" hidden="1" x14ac:dyDescent="0.25">
      <c r="A601" s="8">
        <v>528</v>
      </c>
      <c r="B601" s="11" t="s">
        <v>390</v>
      </c>
      <c r="C601" s="10" t="s">
        <v>484</v>
      </c>
      <c r="D601" s="13" t="s">
        <v>389</v>
      </c>
      <c r="E601" s="8" t="s">
        <v>18</v>
      </c>
      <c r="F601" s="1" t="s">
        <v>476</v>
      </c>
      <c r="G601" s="33">
        <f t="shared" ca="1" si="3"/>
        <v>45418</v>
      </c>
    </row>
    <row r="602" spans="1:8" ht="13.8" hidden="1" x14ac:dyDescent="0.25">
      <c r="A602" s="8">
        <v>529</v>
      </c>
      <c r="B602" s="11" t="s">
        <v>399</v>
      </c>
      <c r="C602" s="10" t="s">
        <v>484</v>
      </c>
      <c r="D602" s="13" t="s">
        <v>389</v>
      </c>
      <c r="E602" s="8" t="s">
        <v>18</v>
      </c>
      <c r="F602" s="1" t="s">
        <v>475</v>
      </c>
      <c r="G602" s="33">
        <f t="shared" ca="1" si="3"/>
        <v>45436</v>
      </c>
    </row>
    <row r="603" spans="1:8" ht="13.8" hidden="1" x14ac:dyDescent="0.25">
      <c r="A603" s="8">
        <v>530</v>
      </c>
      <c r="B603" s="11" t="s">
        <v>457</v>
      </c>
      <c r="C603" s="10" t="s">
        <v>484</v>
      </c>
      <c r="D603" s="13" t="s">
        <v>14</v>
      </c>
      <c r="E603" s="8" t="s">
        <v>18</v>
      </c>
      <c r="F603" s="1" t="s">
        <v>476</v>
      </c>
      <c r="G603" s="33">
        <f t="shared" ca="1" si="3"/>
        <v>45418</v>
      </c>
      <c r="H603" s="36"/>
    </row>
    <row r="604" spans="1:8" ht="13.8" hidden="1" x14ac:dyDescent="0.25">
      <c r="A604" s="8">
        <v>531</v>
      </c>
      <c r="B604" s="11" t="s">
        <v>42</v>
      </c>
      <c r="C604" s="10" t="s">
        <v>484</v>
      </c>
      <c r="D604" s="13" t="s">
        <v>389</v>
      </c>
      <c r="E604" s="8" t="s">
        <v>18</v>
      </c>
      <c r="F604" s="1" t="s">
        <v>476</v>
      </c>
      <c r="G604" s="33">
        <f t="shared" ca="1" si="3"/>
        <v>45418</v>
      </c>
      <c r="H604" s="36"/>
    </row>
    <row r="605" spans="1:8" ht="13.8" hidden="1" x14ac:dyDescent="0.25">
      <c r="A605" s="8">
        <v>532</v>
      </c>
      <c r="B605" s="11" t="s">
        <v>446</v>
      </c>
      <c r="C605" s="10" t="s">
        <v>484</v>
      </c>
      <c r="D605" s="13" t="s">
        <v>473</v>
      </c>
      <c r="E605" s="8" t="s">
        <v>18</v>
      </c>
      <c r="F605" s="1" t="s">
        <v>476</v>
      </c>
      <c r="G605" s="33">
        <f t="shared" ca="1" si="3"/>
        <v>45418</v>
      </c>
    </row>
    <row r="606" spans="1:8" ht="13.8" hidden="1" x14ac:dyDescent="0.25">
      <c r="A606" s="8">
        <v>533</v>
      </c>
      <c r="B606" s="11" t="s">
        <v>444</v>
      </c>
      <c r="C606" s="10" t="s">
        <v>484</v>
      </c>
      <c r="D606" s="13" t="s">
        <v>421</v>
      </c>
      <c r="E606" s="8" t="s">
        <v>18</v>
      </c>
      <c r="F606" s="1" t="s">
        <v>476</v>
      </c>
      <c r="G606" s="33">
        <f t="shared" ca="1" si="3"/>
        <v>45418</v>
      </c>
    </row>
    <row r="607" spans="1:8" ht="13.8" hidden="1" x14ac:dyDescent="0.25">
      <c r="A607" s="8">
        <v>534</v>
      </c>
      <c r="B607" s="11" t="s">
        <v>20</v>
      </c>
      <c r="C607" s="10" t="s">
        <v>484</v>
      </c>
      <c r="D607" s="13" t="s">
        <v>72</v>
      </c>
      <c r="E607" s="8" t="s">
        <v>18</v>
      </c>
      <c r="F607" s="1" t="s">
        <v>485</v>
      </c>
      <c r="G607" s="33">
        <f t="shared" ca="1" si="3"/>
        <v>45407</v>
      </c>
    </row>
    <row r="608" spans="1:8" ht="13.8" hidden="1" x14ac:dyDescent="0.25">
      <c r="A608" s="8">
        <v>535</v>
      </c>
      <c r="B608" s="11" t="s">
        <v>460</v>
      </c>
      <c r="C608" s="10" t="s">
        <v>484</v>
      </c>
      <c r="D608" s="13" t="s">
        <v>389</v>
      </c>
      <c r="E608" s="8" t="s">
        <v>18</v>
      </c>
      <c r="F608" s="1" t="s">
        <v>476</v>
      </c>
      <c r="G608" s="33">
        <f t="shared" ref="G608:G639" ca="1" si="4">IF(F608="Блокер",1 + TODAY(),IF(F608="Критично",3+TODAY(),IF(F608="Важно",12+TODAY(),IF(F608="Незначительно",30+TODAY(),0))))</f>
        <v>45418</v>
      </c>
    </row>
    <row r="609" spans="1:8" ht="13.8" hidden="1" x14ac:dyDescent="0.25">
      <c r="A609" s="8">
        <v>536</v>
      </c>
      <c r="B609" s="11" t="s">
        <v>406</v>
      </c>
      <c r="C609" s="10" t="s">
        <v>484</v>
      </c>
      <c r="D609" s="13" t="s">
        <v>421</v>
      </c>
      <c r="E609" s="8" t="s">
        <v>18</v>
      </c>
      <c r="F609" s="1" t="s">
        <v>476</v>
      </c>
      <c r="G609" s="33">
        <f t="shared" ca="1" si="4"/>
        <v>45418</v>
      </c>
    </row>
    <row r="610" spans="1:8" ht="13.8" hidden="1" x14ac:dyDescent="0.25">
      <c r="A610" s="8">
        <v>537</v>
      </c>
      <c r="B610" s="11" t="s">
        <v>2</v>
      </c>
      <c r="C610" s="10" t="s">
        <v>484</v>
      </c>
      <c r="D610" s="13" t="s">
        <v>421</v>
      </c>
      <c r="E610" s="8" t="s">
        <v>18</v>
      </c>
      <c r="F610" s="1" t="s">
        <v>476</v>
      </c>
      <c r="G610" s="33">
        <f t="shared" ca="1" si="4"/>
        <v>45418</v>
      </c>
    </row>
    <row r="611" spans="1:8" ht="13.8" hidden="1" x14ac:dyDescent="0.25">
      <c r="A611" s="8">
        <v>538</v>
      </c>
      <c r="B611" s="11" t="s">
        <v>433</v>
      </c>
      <c r="C611" s="10" t="s">
        <v>484</v>
      </c>
      <c r="D611" s="13" t="s">
        <v>389</v>
      </c>
      <c r="E611" s="8" t="s">
        <v>18</v>
      </c>
      <c r="F611" s="1" t="s">
        <v>479</v>
      </c>
      <c r="G611" s="33">
        <f t="shared" ca="1" si="4"/>
        <v>45409</v>
      </c>
      <c r="H611" s="36"/>
    </row>
    <row r="612" spans="1:8" ht="13.8" hidden="1" x14ac:dyDescent="0.25">
      <c r="A612" s="8">
        <v>539</v>
      </c>
      <c r="B612" s="11" t="s">
        <v>451</v>
      </c>
      <c r="C612" s="10" t="s">
        <v>484</v>
      </c>
      <c r="D612" s="13" t="s">
        <v>421</v>
      </c>
      <c r="E612" s="8" t="s">
        <v>18</v>
      </c>
      <c r="F612" s="1" t="s">
        <v>485</v>
      </c>
      <c r="G612" s="33">
        <f t="shared" ca="1" si="4"/>
        <v>45407</v>
      </c>
      <c r="H612" s="36"/>
    </row>
    <row r="613" spans="1:8" ht="13.8" hidden="1" x14ac:dyDescent="0.25">
      <c r="A613" s="8">
        <v>540</v>
      </c>
      <c r="B613" s="11" t="s">
        <v>402</v>
      </c>
      <c r="C613" s="10" t="s">
        <v>484</v>
      </c>
      <c r="D613" s="13" t="s">
        <v>389</v>
      </c>
      <c r="E613" s="8" t="s">
        <v>18</v>
      </c>
      <c r="F613" s="1" t="s">
        <v>476</v>
      </c>
      <c r="G613" s="33">
        <f t="shared" ca="1" si="4"/>
        <v>45418</v>
      </c>
    </row>
    <row r="614" spans="1:8" ht="13.8" hidden="1" x14ac:dyDescent="0.25">
      <c r="A614" s="8">
        <v>544</v>
      </c>
      <c r="B614" s="11"/>
      <c r="C614" s="10" t="s">
        <v>484</v>
      </c>
      <c r="D614" s="13" t="s">
        <v>497</v>
      </c>
      <c r="E614" s="8" t="s">
        <v>18</v>
      </c>
      <c r="F614" s="1" t="s">
        <v>476</v>
      </c>
      <c r="G614" s="33">
        <f t="shared" ca="1" si="4"/>
        <v>45418</v>
      </c>
    </row>
    <row r="615" spans="1:8" ht="13.8" hidden="1" x14ac:dyDescent="0.25">
      <c r="A615" s="8">
        <v>545</v>
      </c>
      <c r="B615" s="11" t="s">
        <v>427</v>
      </c>
      <c r="C615" s="10" t="s">
        <v>484</v>
      </c>
      <c r="D615" s="13" t="s">
        <v>14</v>
      </c>
      <c r="E615" s="8" t="s">
        <v>18</v>
      </c>
      <c r="F615" s="1" t="s">
        <v>476</v>
      </c>
      <c r="G615" s="33">
        <f t="shared" ca="1" si="4"/>
        <v>45418</v>
      </c>
    </row>
    <row r="616" spans="1:8" ht="13.8" hidden="1" x14ac:dyDescent="0.25">
      <c r="A616" s="8">
        <v>547</v>
      </c>
      <c r="B616" s="11"/>
      <c r="C616" s="10" t="s">
        <v>484</v>
      </c>
      <c r="D616" s="13" t="s">
        <v>483</v>
      </c>
      <c r="E616" s="8" t="s">
        <v>18</v>
      </c>
      <c r="F616" s="1" t="s">
        <v>475</v>
      </c>
      <c r="G616" s="33">
        <f t="shared" ca="1" si="4"/>
        <v>45436</v>
      </c>
    </row>
    <row r="617" spans="1:8" ht="13.8" hidden="1" x14ac:dyDescent="0.25">
      <c r="A617" s="8">
        <v>548</v>
      </c>
      <c r="B617" s="11" t="s">
        <v>453</v>
      </c>
      <c r="C617" s="10" t="s">
        <v>484</v>
      </c>
      <c r="D617" s="13" t="s">
        <v>387</v>
      </c>
      <c r="E617" s="8" t="s">
        <v>18</v>
      </c>
      <c r="F617" s="1" t="s">
        <v>476</v>
      </c>
      <c r="G617" s="33">
        <f t="shared" ca="1" si="4"/>
        <v>45418</v>
      </c>
    </row>
    <row r="618" spans="1:8" ht="13.8" hidden="1" x14ac:dyDescent="0.25">
      <c r="A618" s="8">
        <v>549</v>
      </c>
      <c r="B618" s="11"/>
      <c r="C618" s="10" t="s">
        <v>484</v>
      </c>
      <c r="D618" s="13" t="s">
        <v>483</v>
      </c>
      <c r="E618" s="8" t="s">
        <v>18</v>
      </c>
      <c r="F618" s="1" t="s">
        <v>475</v>
      </c>
      <c r="G618" s="33">
        <f t="shared" ca="1" si="4"/>
        <v>45436</v>
      </c>
      <c r="H618" s="36"/>
    </row>
    <row r="619" spans="1:8" ht="13.8" hidden="1" x14ac:dyDescent="0.25">
      <c r="A619" s="8">
        <v>550</v>
      </c>
      <c r="B619" s="12" t="s">
        <v>442</v>
      </c>
      <c r="C619" s="10" t="s">
        <v>484</v>
      </c>
      <c r="D619" s="13" t="s">
        <v>480</v>
      </c>
      <c r="E619" s="8" t="s">
        <v>18</v>
      </c>
      <c r="F619" s="1" t="s">
        <v>476</v>
      </c>
      <c r="G619" s="33">
        <f t="shared" ca="1" si="4"/>
        <v>45418</v>
      </c>
      <c r="H619" s="36"/>
    </row>
    <row r="620" spans="1:8" ht="13.8" hidden="1" x14ac:dyDescent="0.25">
      <c r="A620" s="8">
        <v>551</v>
      </c>
      <c r="B620" s="11" t="s">
        <v>455</v>
      </c>
      <c r="C620" s="10" t="s">
        <v>484</v>
      </c>
      <c r="D620" s="13" t="s">
        <v>419</v>
      </c>
      <c r="E620" s="8" t="s">
        <v>18</v>
      </c>
      <c r="F620" s="1" t="s">
        <v>476</v>
      </c>
      <c r="G620" s="33">
        <f t="shared" ca="1" si="4"/>
        <v>45418</v>
      </c>
    </row>
    <row r="621" spans="1:8" ht="13.8" hidden="1" x14ac:dyDescent="0.25">
      <c r="A621" s="8">
        <v>553</v>
      </c>
      <c r="B621" s="11" t="s">
        <v>44</v>
      </c>
      <c r="C621" s="10" t="s">
        <v>484</v>
      </c>
      <c r="D621" s="13" t="s">
        <v>387</v>
      </c>
      <c r="E621" s="8" t="s">
        <v>18</v>
      </c>
      <c r="F621" s="1" t="s">
        <v>476</v>
      </c>
      <c r="G621" s="33">
        <f t="shared" ca="1" si="4"/>
        <v>45418</v>
      </c>
    </row>
    <row r="622" spans="1:8" ht="13.8" hidden="1" x14ac:dyDescent="0.25">
      <c r="A622" s="8">
        <v>554</v>
      </c>
      <c r="B622" s="11" t="s">
        <v>38</v>
      </c>
      <c r="C622" s="10" t="s">
        <v>484</v>
      </c>
      <c r="D622" s="13" t="s">
        <v>474</v>
      </c>
      <c r="E622" s="8" t="s">
        <v>18</v>
      </c>
      <c r="F622" s="1" t="s">
        <v>476</v>
      </c>
      <c r="G622" s="33">
        <f t="shared" ca="1" si="4"/>
        <v>45418</v>
      </c>
      <c r="H622" s="36"/>
    </row>
    <row r="623" spans="1:8" ht="13.8" hidden="1" x14ac:dyDescent="0.25">
      <c r="A623" s="8">
        <v>555</v>
      </c>
      <c r="B623" s="11" t="s">
        <v>433</v>
      </c>
      <c r="C623" s="10" t="s">
        <v>484</v>
      </c>
      <c r="D623" s="13" t="s">
        <v>389</v>
      </c>
      <c r="E623" s="8" t="s">
        <v>18</v>
      </c>
      <c r="F623" s="1" t="s">
        <v>485</v>
      </c>
      <c r="G623" s="33">
        <f t="shared" ca="1" si="4"/>
        <v>45407</v>
      </c>
    </row>
    <row r="624" spans="1:8" ht="13.8" hidden="1" x14ac:dyDescent="0.25">
      <c r="A624" s="8">
        <v>556</v>
      </c>
      <c r="B624" s="11" t="s">
        <v>433</v>
      </c>
      <c r="C624" s="10" t="s">
        <v>484</v>
      </c>
      <c r="D624" s="13" t="s">
        <v>474</v>
      </c>
      <c r="E624" s="8" t="s">
        <v>18</v>
      </c>
      <c r="F624" s="1" t="s">
        <v>476</v>
      </c>
      <c r="G624" s="33">
        <f t="shared" ca="1" si="4"/>
        <v>45418</v>
      </c>
    </row>
    <row r="625" spans="1:8" ht="13.8" hidden="1" x14ac:dyDescent="0.25">
      <c r="A625" s="8">
        <v>558</v>
      </c>
      <c r="B625" s="11" t="s">
        <v>409</v>
      </c>
      <c r="C625" s="10" t="s">
        <v>484</v>
      </c>
      <c r="D625" s="13" t="s">
        <v>389</v>
      </c>
      <c r="E625" s="8" t="s">
        <v>18</v>
      </c>
      <c r="F625" s="1" t="s">
        <v>476</v>
      </c>
      <c r="G625" s="33">
        <f t="shared" ca="1" si="4"/>
        <v>45418</v>
      </c>
    </row>
    <row r="626" spans="1:8" ht="13.8" hidden="1" x14ac:dyDescent="0.25">
      <c r="A626" s="8">
        <v>559</v>
      </c>
      <c r="B626" s="11" t="s">
        <v>395</v>
      </c>
      <c r="C626" s="10" t="s">
        <v>484</v>
      </c>
      <c r="D626" s="13" t="s">
        <v>421</v>
      </c>
      <c r="E626" s="8" t="s">
        <v>18</v>
      </c>
      <c r="F626" s="1" t="s">
        <v>476</v>
      </c>
      <c r="G626" s="33">
        <f t="shared" ca="1" si="4"/>
        <v>45418</v>
      </c>
    </row>
    <row r="627" spans="1:8" ht="13.8" hidden="1" x14ac:dyDescent="0.25">
      <c r="A627" s="8">
        <v>560</v>
      </c>
      <c r="B627" s="11" t="s">
        <v>428</v>
      </c>
      <c r="C627" s="10" t="s">
        <v>484</v>
      </c>
      <c r="D627" s="13" t="s">
        <v>480</v>
      </c>
      <c r="E627" s="8" t="s">
        <v>18</v>
      </c>
      <c r="F627" s="1" t="s">
        <v>476</v>
      </c>
      <c r="G627" s="33">
        <f t="shared" ca="1" si="4"/>
        <v>45418</v>
      </c>
    </row>
    <row r="628" spans="1:8" ht="13.8" hidden="1" x14ac:dyDescent="0.25">
      <c r="A628" s="8">
        <v>561</v>
      </c>
      <c r="B628" s="11" t="s">
        <v>429</v>
      </c>
      <c r="C628" s="10" t="s">
        <v>484</v>
      </c>
      <c r="D628" s="13" t="s">
        <v>474</v>
      </c>
      <c r="E628" s="8" t="s">
        <v>18</v>
      </c>
      <c r="F628" s="1" t="s">
        <v>476</v>
      </c>
      <c r="G628" s="33">
        <f t="shared" ca="1" si="4"/>
        <v>45418</v>
      </c>
    </row>
    <row r="629" spans="1:8" ht="13.8" hidden="1" x14ac:dyDescent="0.25">
      <c r="A629" s="8">
        <v>563</v>
      </c>
      <c r="B629" s="11" t="s">
        <v>408</v>
      </c>
      <c r="C629" s="10" t="s">
        <v>484</v>
      </c>
      <c r="D629" s="13" t="s">
        <v>387</v>
      </c>
      <c r="E629" s="8" t="s">
        <v>18</v>
      </c>
      <c r="F629" s="1" t="s">
        <v>476</v>
      </c>
      <c r="G629" s="33">
        <f t="shared" ca="1" si="4"/>
        <v>45418</v>
      </c>
    </row>
    <row r="630" spans="1:8" ht="13.8" hidden="1" x14ac:dyDescent="0.25">
      <c r="A630" s="8">
        <v>564</v>
      </c>
      <c r="B630" s="11"/>
      <c r="C630" s="10" t="s">
        <v>484</v>
      </c>
      <c r="D630" s="13" t="s">
        <v>14</v>
      </c>
      <c r="E630" s="8" t="s">
        <v>18</v>
      </c>
      <c r="F630" s="1" t="s">
        <v>476</v>
      </c>
      <c r="G630" s="33">
        <f t="shared" ca="1" si="4"/>
        <v>45418</v>
      </c>
      <c r="H630" s="36"/>
    </row>
    <row r="631" spans="1:8" ht="13.8" hidden="1" x14ac:dyDescent="0.25">
      <c r="A631" s="8">
        <v>565</v>
      </c>
      <c r="B631" s="11" t="s">
        <v>427</v>
      </c>
      <c r="C631" s="10" t="s">
        <v>484</v>
      </c>
      <c r="D631" s="13" t="s">
        <v>72</v>
      </c>
      <c r="E631" s="8" t="s">
        <v>18</v>
      </c>
      <c r="F631" s="1" t="s">
        <v>479</v>
      </c>
      <c r="G631" s="33">
        <f t="shared" ca="1" si="4"/>
        <v>45409</v>
      </c>
    </row>
    <row r="632" spans="1:8" ht="13.8" hidden="1" x14ac:dyDescent="0.25">
      <c r="A632" s="8">
        <v>566</v>
      </c>
      <c r="B632" s="11" t="s">
        <v>427</v>
      </c>
      <c r="C632" s="10" t="s">
        <v>484</v>
      </c>
      <c r="D632" s="13" t="s">
        <v>72</v>
      </c>
      <c r="E632" s="8" t="s">
        <v>18</v>
      </c>
      <c r="F632" s="1" t="s">
        <v>479</v>
      </c>
      <c r="G632" s="33">
        <f t="shared" ca="1" si="4"/>
        <v>45409</v>
      </c>
    </row>
    <row r="633" spans="1:8" ht="13.8" hidden="1" x14ac:dyDescent="0.25">
      <c r="A633" s="8">
        <v>567</v>
      </c>
      <c r="B633" s="11" t="s">
        <v>429</v>
      </c>
      <c r="C633" s="10" t="s">
        <v>484</v>
      </c>
      <c r="D633" s="13" t="s">
        <v>389</v>
      </c>
      <c r="E633" s="8" t="s">
        <v>18</v>
      </c>
      <c r="F633" s="1" t="s">
        <v>479</v>
      </c>
      <c r="G633" s="33">
        <f t="shared" ca="1" si="4"/>
        <v>45409</v>
      </c>
    </row>
    <row r="634" spans="1:8" ht="13.8" hidden="1" x14ac:dyDescent="0.25">
      <c r="A634" s="8">
        <v>568</v>
      </c>
      <c r="B634" s="11" t="s">
        <v>428</v>
      </c>
      <c r="C634" s="10" t="s">
        <v>484</v>
      </c>
      <c r="D634" s="13" t="s">
        <v>419</v>
      </c>
      <c r="E634" s="8" t="s">
        <v>18</v>
      </c>
      <c r="F634" s="1" t="s">
        <v>476</v>
      </c>
      <c r="G634" s="33">
        <f t="shared" ca="1" si="4"/>
        <v>45418</v>
      </c>
    </row>
    <row r="635" spans="1:8" ht="13.8" hidden="1" x14ac:dyDescent="0.25">
      <c r="A635" s="8">
        <v>569</v>
      </c>
      <c r="B635" s="11" t="s">
        <v>45</v>
      </c>
      <c r="C635" s="10" t="s">
        <v>484</v>
      </c>
      <c r="D635" s="13" t="s">
        <v>474</v>
      </c>
      <c r="E635" s="8" t="s">
        <v>18</v>
      </c>
      <c r="F635" s="1" t="s">
        <v>476</v>
      </c>
      <c r="G635" s="33">
        <f t="shared" ca="1" si="4"/>
        <v>45418</v>
      </c>
    </row>
    <row r="636" spans="1:8" ht="13.8" hidden="1" x14ac:dyDescent="0.25">
      <c r="A636" s="8">
        <v>571</v>
      </c>
      <c r="B636" s="11" t="s">
        <v>462</v>
      </c>
      <c r="C636" s="10" t="s">
        <v>484</v>
      </c>
      <c r="D636" s="13" t="s">
        <v>389</v>
      </c>
      <c r="E636" s="8" t="s">
        <v>18</v>
      </c>
      <c r="F636" s="1" t="s">
        <v>476</v>
      </c>
      <c r="G636" s="33">
        <f t="shared" ca="1" si="4"/>
        <v>45418</v>
      </c>
      <c r="H636" s="36"/>
    </row>
    <row r="637" spans="1:8" ht="13.8" hidden="1" x14ac:dyDescent="0.25">
      <c r="A637" s="8">
        <v>574</v>
      </c>
      <c r="B637" s="11"/>
      <c r="C637" s="10" t="s">
        <v>484</v>
      </c>
      <c r="D637" s="13" t="s">
        <v>480</v>
      </c>
      <c r="E637" s="8" t="s">
        <v>18</v>
      </c>
      <c r="F637" s="1" t="s">
        <v>476</v>
      </c>
      <c r="G637" s="33">
        <f t="shared" ca="1" si="4"/>
        <v>45418</v>
      </c>
    </row>
    <row r="638" spans="1:8" ht="13.8" hidden="1" x14ac:dyDescent="0.25">
      <c r="A638" s="8">
        <v>576</v>
      </c>
      <c r="B638" s="57" t="s">
        <v>392</v>
      </c>
      <c r="C638" s="10" t="s">
        <v>484</v>
      </c>
      <c r="D638" s="13" t="s">
        <v>483</v>
      </c>
      <c r="E638" s="8" t="s">
        <v>18</v>
      </c>
      <c r="F638" s="1" t="s">
        <v>485</v>
      </c>
      <c r="G638" s="33">
        <f t="shared" ca="1" si="4"/>
        <v>45407</v>
      </c>
    </row>
    <row r="639" spans="1:8" ht="13.8" hidden="1" x14ac:dyDescent="0.25">
      <c r="A639" s="51">
        <v>577</v>
      </c>
      <c r="B639" s="55" t="s">
        <v>33</v>
      </c>
      <c r="C639" s="10" t="s">
        <v>484</v>
      </c>
      <c r="D639" s="13" t="s">
        <v>421</v>
      </c>
      <c r="E639" s="8" t="s">
        <v>18</v>
      </c>
      <c r="F639" s="1" t="s">
        <v>476</v>
      </c>
      <c r="G639" s="33">
        <f t="shared" ca="1" si="4"/>
        <v>45418</v>
      </c>
    </row>
    <row r="640" spans="1:8" ht="13.8" hidden="1" x14ac:dyDescent="0.25">
      <c r="A640" s="8">
        <v>578</v>
      </c>
      <c r="B640" s="53" t="s">
        <v>2</v>
      </c>
      <c r="C640" s="10" t="s">
        <v>484</v>
      </c>
      <c r="D640" s="13" t="s">
        <v>419</v>
      </c>
      <c r="E640" s="8" t="s">
        <v>18</v>
      </c>
      <c r="F640" s="1" t="s">
        <v>476</v>
      </c>
      <c r="G640" s="33">
        <f t="shared" ref="G640:G671" ca="1" si="5">IF(F640="Блокер",1 + TODAY(),IF(F640="Критично",3+TODAY(),IF(F640="Важно",12+TODAY(),IF(F640="Незначительно",30+TODAY(),0))))</f>
        <v>45418</v>
      </c>
    </row>
    <row r="641" spans="1:8" ht="13.8" hidden="1" x14ac:dyDescent="0.25">
      <c r="A641" s="8">
        <v>579</v>
      </c>
      <c r="B641" s="11" t="s">
        <v>42</v>
      </c>
      <c r="C641" s="10" t="s">
        <v>484</v>
      </c>
      <c r="D641" s="13" t="s">
        <v>483</v>
      </c>
      <c r="E641" s="8" t="s">
        <v>18</v>
      </c>
      <c r="F641" s="1" t="s">
        <v>476</v>
      </c>
      <c r="G641" s="33">
        <f t="shared" ca="1" si="5"/>
        <v>45418</v>
      </c>
    </row>
    <row r="642" spans="1:8" ht="13.8" hidden="1" x14ac:dyDescent="0.25">
      <c r="A642" s="8">
        <v>580</v>
      </c>
      <c r="B642" s="11" t="s">
        <v>42</v>
      </c>
      <c r="C642" s="10" t="s">
        <v>484</v>
      </c>
      <c r="D642" s="13" t="s">
        <v>474</v>
      </c>
      <c r="E642" s="8" t="s">
        <v>18</v>
      </c>
      <c r="F642" s="1" t="s">
        <v>485</v>
      </c>
      <c r="G642" s="33">
        <f t="shared" ca="1" si="5"/>
        <v>45407</v>
      </c>
    </row>
    <row r="643" spans="1:8" ht="13.8" hidden="1" x14ac:dyDescent="0.25">
      <c r="A643" s="8">
        <v>581</v>
      </c>
      <c r="B643" s="11"/>
      <c r="C643" s="10" t="s">
        <v>484</v>
      </c>
      <c r="D643" s="13" t="s">
        <v>474</v>
      </c>
      <c r="E643" s="8" t="s">
        <v>18</v>
      </c>
      <c r="F643" s="1" t="s">
        <v>479</v>
      </c>
      <c r="G643" s="33">
        <f t="shared" ca="1" si="5"/>
        <v>45409</v>
      </c>
      <c r="H643" s="48"/>
    </row>
    <row r="644" spans="1:8" ht="13.8" hidden="1" x14ac:dyDescent="0.25">
      <c r="A644" s="8">
        <v>582</v>
      </c>
      <c r="B644" s="11" t="s">
        <v>395</v>
      </c>
      <c r="C644" s="10" t="s">
        <v>498</v>
      </c>
      <c r="D644" s="13" t="s">
        <v>473</v>
      </c>
      <c r="E644" s="8" t="s">
        <v>18</v>
      </c>
      <c r="F644" s="1" t="s">
        <v>476</v>
      </c>
      <c r="G644" s="33">
        <f t="shared" ca="1" si="5"/>
        <v>45418</v>
      </c>
    </row>
    <row r="645" spans="1:8" ht="14.4" hidden="1" customHeight="1" x14ac:dyDescent="0.25">
      <c r="A645" s="8">
        <v>584</v>
      </c>
      <c r="B645" s="53" t="s">
        <v>31</v>
      </c>
      <c r="C645" s="10" t="s">
        <v>484</v>
      </c>
      <c r="D645" s="13" t="s">
        <v>421</v>
      </c>
      <c r="E645" s="8" t="s">
        <v>18</v>
      </c>
      <c r="F645" s="1" t="s">
        <v>476</v>
      </c>
      <c r="G645" s="33">
        <f t="shared" ca="1" si="5"/>
        <v>45418</v>
      </c>
      <c r="H645" s="36"/>
    </row>
    <row r="646" spans="1:8" ht="13.8" hidden="1" x14ac:dyDescent="0.25">
      <c r="A646" s="8">
        <v>587</v>
      </c>
      <c r="B646" s="11" t="s">
        <v>404</v>
      </c>
      <c r="C646" s="10" t="s">
        <v>484</v>
      </c>
      <c r="D646" s="13" t="s">
        <v>483</v>
      </c>
      <c r="E646" s="8" t="s">
        <v>18</v>
      </c>
      <c r="F646" s="1" t="s">
        <v>476</v>
      </c>
      <c r="G646" s="33">
        <f t="shared" ca="1" si="5"/>
        <v>45418</v>
      </c>
    </row>
    <row r="647" spans="1:8" ht="13.8" hidden="1" x14ac:dyDescent="0.25">
      <c r="A647" s="8">
        <v>588</v>
      </c>
      <c r="B647" s="11" t="s">
        <v>456</v>
      </c>
      <c r="C647" s="10" t="s">
        <v>484</v>
      </c>
      <c r="D647" s="13" t="s">
        <v>389</v>
      </c>
      <c r="E647" s="8" t="s">
        <v>18</v>
      </c>
      <c r="F647" s="1" t="s">
        <v>476</v>
      </c>
      <c r="G647" s="33">
        <f t="shared" ca="1" si="5"/>
        <v>45418</v>
      </c>
    </row>
    <row r="648" spans="1:8" ht="13.8" hidden="1" x14ac:dyDescent="0.25">
      <c r="A648" s="8">
        <v>589</v>
      </c>
      <c r="B648" s="11" t="s">
        <v>461</v>
      </c>
      <c r="C648" s="10" t="s">
        <v>484</v>
      </c>
      <c r="D648" s="13" t="s">
        <v>72</v>
      </c>
      <c r="E648" s="8" t="s">
        <v>18</v>
      </c>
      <c r="F648" s="1" t="s">
        <v>476</v>
      </c>
      <c r="G648" s="33">
        <f t="shared" ca="1" si="5"/>
        <v>45418</v>
      </c>
    </row>
    <row r="649" spans="1:8" ht="13.8" hidden="1" x14ac:dyDescent="0.25">
      <c r="A649" s="8">
        <v>591</v>
      </c>
      <c r="B649" s="11" t="s">
        <v>17</v>
      </c>
      <c r="C649" s="10" t="s">
        <v>484</v>
      </c>
      <c r="D649" s="13" t="s">
        <v>421</v>
      </c>
      <c r="E649" s="8" t="s">
        <v>18</v>
      </c>
      <c r="F649" s="1" t="s">
        <v>476</v>
      </c>
      <c r="G649" s="33">
        <f t="shared" ca="1" si="5"/>
        <v>45418</v>
      </c>
    </row>
    <row r="650" spans="1:8" ht="13.8" hidden="1" x14ac:dyDescent="0.25">
      <c r="A650" s="8">
        <v>592</v>
      </c>
      <c r="B650" s="11" t="s">
        <v>400</v>
      </c>
      <c r="C650" s="10" t="s">
        <v>484</v>
      </c>
      <c r="D650" s="13" t="s">
        <v>483</v>
      </c>
      <c r="E650" s="8" t="s">
        <v>18</v>
      </c>
      <c r="F650" s="1" t="s">
        <v>476</v>
      </c>
      <c r="G650" s="33">
        <f t="shared" ca="1" si="5"/>
        <v>45418</v>
      </c>
    </row>
    <row r="651" spans="1:8" ht="13.8" hidden="1" x14ac:dyDescent="0.25">
      <c r="A651" s="8">
        <v>594</v>
      </c>
      <c r="B651" s="11" t="s">
        <v>25</v>
      </c>
      <c r="C651" s="10" t="s">
        <v>484</v>
      </c>
      <c r="D651" s="13" t="s">
        <v>14</v>
      </c>
      <c r="E651" s="8" t="s">
        <v>18</v>
      </c>
      <c r="F651" s="1" t="s">
        <v>476</v>
      </c>
      <c r="G651" s="33">
        <f t="shared" ca="1" si="5"/>
        <v>45418</v>
      </c>
      <c r="H651" s="36"/>
    </row>
    <row r="652" spans="1:8" ht="13.8" hidden="1" x14ac:dyDescent="0.25">
      <c r="A652" s="8">
        <v>596</v>
      </c>
      <c r="B652" s="11"/>
      <c r="C652" s="11" t="s">
        <v>484</v>
      </c>
      <c r="D652" s="11" t="s">
        <v>14</v>
      </c>
      <c r="E652" s="12" t="s">
        <v>18</v>
      </c>
      <c r="F652" s="31" t="s">
        <v>476</v>
      </c>
      <c r="G652" s="33">
        <f t="shared" ca="1" si="5"/>
        <v>45418</v>
      </c>
    </row>
    <row r="653" spans="1:8" ht="13.8" hidden="1" x14ac:dyDescent="0.25">
      <c r="A653" s="8">
        <v>597</v>
      </c>
      <c r="B653" s="11" t="s">
        <v>458</v>
      </c>
      <c r="C653" s="11" t="s">
        <v>484</v>
      </c>
      <c r="D653" s="11" t="s">
        <v>389</v>
      </c>
      <c r="E653" s="12" t="s">
        <v>18</v>
      </c>
      <c r="F653" s="31" t="s">
        <v>476</v>
      </c>
      <c r="G653" s="33">
        <f t="shared" ca="1" si="5"/>
        <v>45418</v>
      </c>
    </row>
    <row r="654" spans="1:8" ht="13.8" hidden="1" x14ac:dyDescent="0.25">
      <c r="A654" s="8">
        <v>599</v>
      </c>
      <c r="B654" s="11" t="s">
        <v>392</v>
      </c>
      <c r="C654" s="11" t="s">
        <v>484</v>
      </c>
      <c r="D654" s="11" t="s">
        <v>483</v>
      </c>
      <c r="E654" s="12" t="s">
        <v>18</v>
      </c>
      <c r="F654" s="31" t="s">
        <v>476</v>
      </c>
      <c r="G654" s="33">
        <f t="shared" ca="1" si="5"/>
        <v>45418</v>
      </c>
    </row>
    <row r="655" spans="1:8" ht="13.8" hidden="1" x14ac:dyDescent="0.25">
      <c r="A655" s="8">
        <v>601</v>
      </c>
      <c r="B655" s="11"/>
      <c r="C655" s="11" t="s">
        <v>484</v>
      </c>
      <c r="D655" s="11" t="s">
        <v>497</v>
      </c>
      <c r="E655" s="12" t="s">
        <v>18</v>
      </c>
      <c r="F655" s="31" t="s">
        <v>476</v>
      </c>
      <c r="G655" s="33">
        <f t="shared" ca="1" si="5"/>
        <v>45418</v>
      </c>
      <c r="H655" s="36"/>
    </row>
    <row r="656" spans="1:8" ht="13.8" hidden="1" x14ac:dyDescent="0.25">
      <c r="A656" s="8">
        <v>602</v>
      </c>
      <c r="B656" s="11" t="s">
        <v>20</v>
      </c>
      <c r="C656" s="11" t="s">
        <v>484</v>
      </c>
      <c r="D656" s="11" t="s">
        <v>419</v>
      </c>
      <c r="E656" s="12" t="s">
        <v>18</v>
      </c>
      <c r="F656" s="31" t="s">
        <v>476</v>
      </c>
      <c r="G656" s="33">
        <f t="shared" ca="1" si="5"/>
        <v>45418</v>
      </c>
      <c r="H656" s="36"/>
    </row>
    <row r="657" spans="1:8" ht="13.8" hidden="1" x14ac:dyDescent="0.25">
      <c r="A657" s="8">
        <v>605</v>
      </c>
      <c r="B657" s="11" t="s">
        <v>34</v>
      </c>
      <c r="C657" s="11" t="s">
        <v>484</v>
      </c>
      <c r="D657" s="11" t="s">
        <v>389</v>
      </c>
      <c r="E657" s="12" t="s">
        <v>18</v>
      </c>
      <c r="F657" s="31" t="s">
        <v>476</v>
      </c>
      <c r="G657" s="33">
        <f t="shared" ca="1" si="5"/>
        <v>45418</v>
      </c>
    </row>
    <row r="658" spans="1:8" ht="13.8" hidden="1" x14ac:dyDescent="0.25">
      <c r="A658" s="8">
        <v>607</v>
      </c>
      <c r="B658" s="11" t="s">
        <v>460</v>
      </c>
      <c r="C658" s="11" t="s">
        <v>484</v>
      </c>
      <c r="D658" s="11" t="s">
        <v>389</v>
      </c>
      <c r="E658" s="12" t="s">
        <v>18</v>
      </c>
      <c r="F658" s="31" t="s">
        <v>476</v>
      </c>
      <c r="G658" s="33">
        <f t="shared" ca="1" si="5"/>
        <v>45418</v>
      </c>
      <c r="H658" s="32"/>
    </row>
    <row r="659" spans="1:8" ht="13.8" hidden="1" x14ac:dyDescent="0.25">
      <c r="A659" s="8">
        <v>608</v>
      </c>
      <c r="B659" s="11" t="s">
        <v>388</v>
      </c>
      <c r="C659" s="11" t="s">
        <v>484</v>
      </c>
      <c r="D659" s="11" t="s">
        <v>389</v>
      </c>
      <c r="E659" s="12" t="s">
        <v>18</v>
      </c>
      <c r="F659" s="31" t="s">
        <v>476</v>
      </c>
      <c r="G659" s="33">
        <f t="shared" ca="1" si="5"/>
        <v>45418</v>
      </c>
    </row>
    <row r="660" spans="1:8" ht="13.8" hidden="1" x14ac:dyDescent="0.25">
      <c r="A660" s="8">
        <v>609</v>
      </c>
      <c r="B660" s="11" t="s">
        <v>409</v>
      </c>
      <c r="C660" s="11" t="s">
        <v>484</v>
      </c>
      <c r="D660" s="11" t="s">
        <v>389</v>
      </c>
      <c r="E660" s="12" t="s">
        <v>18</v>
      </c>
      <c r="F660" s="31" t="s">
        <v>485</v>
      </c>
      <c r="G660" s="33">
        <f t="shared" ca="1" si="5"/>
        <v>45407</v>
      </c>
    </row>
    <row r="661" spans="1:8" ht="14.4" hidden="1" customHeight="1" x14ac:dyDescent="0.25">
      <c r="A661" s="8">
        <v>610</v>
      </c>
      <c r="B661" s="53" t="s">
        <v>400</v>
      </c>
      <c r="C661" s="11" t="s">
        <v>484</v>
      </c>
      <c r="D661" s="11" t="s">
        <v>483</v>
      </c>
      <c r="E661" s="12" t="s">
        <v>18</v>
      </c>
      <c r="F661" s="31" t="s">
        <v>485</v>
      </c>
      <c r="G661" s="33">
        <f t="shared" ca="1" si="5"/>
        <v>45407</v>
      </c>
    </row>
    <row r="662" spans="1:8" ht="13.8" hidden="1" x14ac:dyDescent="0.25">
      <c r="A662" s="8">
        <v>611</v>
      </c>
      <c r="B662" s="11"/>
      <c r="C662" s="11" t="s">
        <v>484</v>
      </c>
      <c r="D662" s="11" t="s">
        <v>473</v>
      </c>
      <c r="E662" s="12" t="s">
        <v>18</v>
      </c>
      <c r="F662" s="31" t="s">
        <v>476</v>
      </c>
      <c r="G662" s="33">
        <f t="shared" ca="1" si="5"/>
        <v>45418</v>
      </c>
    </row>
    <row r="663" spans="1:8" ht="13.8" hidden="1" x14ac:dyDescent="0.25">
      <c r="A663" s="8">
        <v>612</v>
      </c>
      <c r="B663" s="11" t="s">
        <v>417</v>
      </c>
      <c r="C663" s="11" t="s">
        <v>484</v>
      </c>
      <c r="D663" s="11" t="s">
        <v>482</v>
      </c>
      <c r="E663" s="12" t="s">
        <v>18</v>
      </c>
      <c r="F663" s="31" t="s">
        <v>485</v>
      </c>
      <c r="G663" s="33">
        <f t="shared" ca="1" si="5"/>
        <v>45407</v>
      </c>
    </row>
    <row r="664" spans="1:8" ht="13.8" hidden="1" x14ac:dyDescent="0.25">
      <c r="A664" s="8">
        <v>613</v>
      </c>
      <c r="B664" s="11" t="s">
        <v>401</v>
      </c>
      <c r="C664" s="11" t="s">
        <v>484</v>
      </c>
      <c r="D664" s="11" t="s">
        <v>483</v>
      </c>
      <c r="E664" s="12" t="s">
        <v>18</v>
      </c>
      <c r="F664" s="31" t="s">
        <v>485</v>
      </c>
      <c r="G664" s="33">
        <f t="shared" ca="1" si="5"/>
        <v>45407</v>
      </c>
    </row>
    <row r="665" spans="1:8" ht="13.8" hidden="1" x14ac:dyDescent="0.25">
      <c r="A665" s="8">
        <v>614</v>
      </c>
      <c r="B665" s="11" t="s">
        <v>38</v>
      </c>
      <c r="C665" s="11" t="s">
        <v>484</v>
      </c>
      <c r="D665" s="11" t="s">
        <v>474</v>
      </c>
      <c r="E665" s="12" t="s">
        <v>18</v>
      </c>
      <c r="F665" s="31" t="s">
        <v>476</v>
      </c>
      <c r="G665" s="33">
        <f t="shared" ca="1" si="5"/>
        <v>45418</v>
      </c>
    </row>
    <row r="666" spans="1:8" ht="13.8" hidden="1" x14ac:dyDescent="0.25">
      <c r="A666" s="8">
        <v>615</v>
      </c>
      <c r="B666" s="11" t="s">
        <v>38</v>
      </c>
      <c r="C666" s="11" t="s">
        <v>484</v>
      </c>
      <c r="D666" s="11" t="s">
        <v>419</v>
      </c>
      <c r="E666" s="12" t="s">
        <v>18</v>
      </c>
      <c r="F666" s="31" t="s">
        <v>476</v>
      </c>
      <c r="G666" s="33">
        <f t="shared" ca="1" si="5"/>
        <v>45418</v>
      </c>
      <c r="H666" s="36"/>
    </row>
    <row r="667" spans="1:8" ht="13.8" hidden="1" x14ac:dyDescent="0.25">
      <c r="A667" s="8">
        <v>617</v>
      </c>
      <c r="B667" s="11" t="s">
        <v>42</v>
      </c>
      <c r="C667" s="11" t="s">
        <v>484</v>
      </c>
      <c r="D667" s="11" t="s">
        <v>483</v>
      </c>
      <c r="E667" s="12" t="s">
        <v>18</v>
      </c>
      <c r="F667" s="31" t="s">
        <v>485</v>
      </c>
      <c r="G667" s="33">
        <f t="shared" ca="1" si="5"/>
        <v>45407</v>
      </c>
    </row>
    <row r="668" spans="1:8" ht="13.8" hidden="1" x14ac:dyDescent="0.25">
      <c r="A668" s="8">
        <v>618</v>
      </c>
      <c r="B668" s="11" t="s">
        <v>456</v>
      </c>
      <c r="C668" s="11" t="s">
        <v>484</v>
      </c>
      <c r="D668" s="11" t="s">
        <v>389</v>
      </c>
      <c r="E668" s="12" t="s">
        <v>18</v>
      </c>
      <c r="F668" s="31" t="s">
        <v>476</v>
      </c>
      <c r="G668" s="33">
        <f t="shared" ca="1" si="5"/>
        <v>45418</v>
      </c>
    </row>
    <row r="669" spans="1:8" ht="13.8" hidden="1" x14ac:dyDescent="0.25">
      <c r="A669" s="8">
        <v>619</v>
      </c>
      <c r="B669" s="11" t="s">
        <v>409</v>
      </c>
      <c r="C669" s="11" t="s">
        <v>484</v>
      </c>
      <c r="D669" s="11" t="s">
        <v>483</v>
      </c>
      <c r="E669" s="12" t="s">
        <v>18</v>
      </c>
      <c r="F669" s="31" t="s">
        <v>476</v>
      </c>
      <c r="G669" s="33">
        <f t="shared" ca="1" si="5"/>
        <v>45418</v>
      </c>
    </row>
    <row r="670" spans="1:8" ht="13.8" hidden="1" x14ac:dyDescent="0.25">
      <c r="A670" s="8">
        <v>620</v>
      </c>
      <c r="B670" s="11" t="s">
        <v>34</v>
      </c>
      <c r="C670" s="11" t="s">
        <v>484</v>
      </c>
      <c r="D670" s="11" t="s">
        <v>389</v>
      </c>
      <c r="E670" s="12" t="s">
        <v>18</v>
      </c>
      <c r="F670" s="31" t="s">
        <v>476</v>
      </c>
      <c r="G670" s="33">
        <f t="shared" ca="1" si="5"/>
        <v>45418</v>
      </c>
    </row>
    <row r="671" spans="1:8" ht="13.8" hidden="1" x14ac:dyDescent="0.25">
      <c r="A671" s="8">
        <v>621</v>
      </c>
      <c r="B671" s="11" t="s">
        <v>425</v>
      </c>
      <c r="C671" s="11" t="s">
        <v>484</v>
      </c>
      <c r="D671" s="11" t="s">
        <v>421</v>
      </c>
      <c r="E671" s="12" t="s">
        <v>18</v>
      </c>
      <c r="F671" s="31" t="s">
        <v>476</v>
      </c>
      <c r="G671" s="33">
        <f t="shared" ca="1" si="5"/>
        <v>45418</v>
      </c>
    </row>
    <row r="672" spans="1:8" ht="13.8" hidden="1" x14ac:dyDescent="0.25">
      <c r="A672" s="8">
        <v>622</v>
      </c>
      <c r="B672" s="11" t="s">
        <v>404</v>
      </c>
      <c r="C672" s="11" t="s">
        <v>484</v>
      </c>
      <c r="D672" s="11" t="s">
        <v>389</v>
      </c>
      <c r="E672" s="12" t="s">
        <v>18</v>
      </c>
      <c r="F672" s="31" t="s">
        <v>476</v>
      </c>
      <c r="G672" s="33">
        <f t="shared" ref="G672:G703" ca="1" si="6">IF(F672="Блокер",1 + TODAY(),IF(F672="Критично",3+TODAY(),IF(F672="Важно",12+TODAY(),IF(F672="Незначительно",30+TODAY(),0))))</f>
        <v>45418</v>
      </c>
    </row>
    <row r="673" spans="1:7" ht="13.8" hidden="1" x14ac:dyDescent="0.25">
      <c r="A673" s="8">
        <v>623</v>
      </c>
      <c r="B673" s="11" t="s">
        <v>36</v>
      </c>
      <c r="C673" s="11" t="s">
        <v>484</v>
      </c>
      <c r="D673" s="11" t="s">
        <v>483</v>
      </c>
      <c r="E673" s="12" t="s">
        <v>18</v>
      </c>
      <c r="F673" s="31" t="s">
        <v>476</v>
      </c>
      <c r="G673" s="33">
        <f t="shared" ca="1" si="6"/>
        <v>45418</v>
      </c>
    </row>
    <row r="674" spans="1:7" ht="13.8" hidden="1" x14ac:dyDescent="0.25">
      <c r="A674" s="8">
        <v>624</v>
      </c>
      <c r="B674" s="11" t="s">
        <v>22</v>
      </c>
      <c r="C674" s="11" t="s">
        <v>484</v>
      </c>
      <c r="D674" s="11" t="s">
        <v>421</v>
      </c>
      <c r="E674" s="12" t="s">
        <v>18</v>
      </c>
      <c r="F674" s="31" t="s">
        <v>476</v>
      </c>
      <c r="G674" s="33">
        <f t="shared" ca="1" si="6"/>
        <v>45418</v>
      </c>
    </row>
    <row r="675" spans="1:7" ht="13.8" hidden="1" x14ac:dyDescent="0.25">
      <c r="A675" s="8">
        <v>625</v>
      </c>
      <c r="B675" s="11" t="s">
        <v>417</v>
      </c>
      <c r="C675" s="11" t="s">
        <v>484</v>
      </c>
      <c r="D675" s="11" t="s">
        <v>72</v>
      </c>
      <c r="E675" s="12" t="s">
        <v>18</v>
      </c>
      <c r="F675" s="31" t="s">
        <v>476</v>
      </c>
      <c r="G675" s="33">
        <f t="shared" ca="1" si="6"/>
        <v>45418</v>
      </c>
    </row>
    <row r="676" spans="1:7" ht="13.8" hidden="1" x14ac:dyDescent="0.25">
      <c r="A676" s="8">
        <v>626</v>
      </c>
      <c r="B676" s="11" t="s">
        <v>464</v>
      </c>
      <c r="C676" s="11" t="s">
        <v>484</v>
      </c>
      <c r="D676" s="11" t="s">
        <v>72</v>
      </c>
      <c r="E676" s="12" t="s">
        <v>18</v>
      </c>
      <c r="F676" s="31" t="s">
        <v>476</v>
      </c>
      <c r="G676" s="33">
        <f t="shared" ca="1" si="6"/>
        <v>45418</v>
      </c>
    </row>
    <row r="677" spans="1:7" ht="13.8" hidden="1" x14ac:dyDescent="0.25">
      <c r="A677" s="8">
        <v>627</v>
      </c>
      <c r="B677" s="11" t="s">
        <v>47</v>
      </c>
      <c r="C677" s="11" t="s">
        <v>484</v>
      </c>
      <c r="D677" s="11" t="s">
        <v>389</v>
      </c>
      <c r="E677" s="12" t="s">
        <v>18</v>
      </c>
      <c r="F677" s="31" t="s">
        <v>485</v>
      </c>
      <c r="G677" s="33">
        <f t="shared" ca="1" si="6"/>
        <v>45407</v>
      </c>
    </row>
    <row r="678" spans="1:7" ht="13.8" hidden="1" x14ac:dyDescent="0.25">
      <c r="A678" s="8">
        <v>629</v>
      </c>
      <c r="B678" s="11" t="s">
        <v>23</v>
      </c>
      <c r="C678" s="11" t="s">
        <v>484</v>
      </c>
      <c r="D678" s="11" t="s">
        <v>421</v>
      </c>
      <c r="E678" s="12" t="s">
        <v>18</v>
      </c>
      <c r="F678" s="31" t="s">
        <v>475</v>
      </c>
      <c r="G678" s="33">
        <f t="shared" ca="1" si="6"/>
        <v>45436</v>
      </c>
    </row>
    <row r="679" spans="1:7" ht="13.8" hidden="1" x14ac:dyDescent="0.25">
      <c r="A679" s="8">
        <v>631</v>
      </c>
      <c r="B679" s="11"/>
      <c r="C679" s="11" t="s">
        <v>484</v>
      </c>
      <c r="D679" s="11" t="s">
        <v>474</v>
      </c>
      <c r="E679" s="12" t="s">
        <v>18</v>
      </c>
      <c r="F679" s="31" t="s">
        <v>475</v>
      </c>
      <c r="G679" s="33">
        <f t="shared" ca="1" si="6"/>
        <v>45436</v>
      </c>
    </row>
    <row r="680" spans="1:7" ht="13.8" hidden="1" x14ac:dyDescent="0.25">
      <c r="A680" s="8">
        <v>632</v>
      </c>
      <c r="B680" s="11" t="s">
        <v>48</v>
      </c>
      <c r="C680" s="11" t="s">
        <v>484</v>
      </c>
      <c r="D680" s="11" t="s">
        <v>389</v>
      </c>
      <c r="E680" s="12" t="s">
        <v>18</v>
      </c>
      <c r="F680" s="31" t="s">
        <v>485</v>
      </c>
      <c r="G680" s="33">
        <f t="shared" ca="1" si="6"/>
        <v>45407</v>
      </c>
    </row>
    <row r="681" spans="1:7" ht="13.8" hidden="1" x14ac:dyDescent="0.25">
      <c r="A681" s="8">
        <v>633</v>
      </c>
      <c r="B681" s="11"/>
      <c r="C681" s="11" t="s">
        <v>484</v>
      </c>
      <c r="D681" s="11" t="s">
        <v>501</v>
      </c>
      <c r="E681" s="12" t="s">
        <v>18</v>
      </c>
      <c r="F681" s="31" t="s">
        <v>476</v>
      </c>
      <c r="G681" s="33">
        <f t="shared" ca="1" si="6"/>
        <v>45418</v>
      </c>
    </row>
    <row r="682" spans="1:7" hidden="1" x14ac:dyDescent="0.25">
      <c r="A682" s="12">
        <v>635</v>
      </c>
      <c r="B682" s="11" t="s">
        <v>45</v>
      </c>
      <c r="C682" s="11" t="s">
        <v>484</v>
      </c>
      <c r="D682" s="11" t="s">
        <v>389</v>
      </c>
      <c r="E682" s="12" t="s">
        <v>18</v>
      </c>
      <c r="F682" s="31" t="s">
        <v>475</v>
      </c>
      <c r="G682" s="33">
        <f t="shared" ca="1" si="6"/>
        <v>45436</v>
      </c>
    </row>
    <row r="683" spans="1:7" hidden="1" x14ac:dyDescent="0.25">
      <c r="A683" s="12">
        <v>636</v>
      </c>
      <c r="B683" s="11" t="s">
        <v>424</v>
      </c>
      <c r="C683" s="11" t="s">
        <v>484</v>
      </c>
      <c r="D683" s="11" t="s">
        <v>480</v>
      </c>
      <c r="E683" s="12" t="s">
        <v>18</v>
      </c>
      <c r="F683" s="31" t="s">
        <v>476</v>
      </c>
      <c r="G683" s="33">
        <f t="shared" ca="1" si="6"/>
        <v>45418</v>
      </c>
    </row>
    <row r="684" spans="1:7" hidden="1" x14ac:dyDescent="0.25">
      <c r="A684" s="12">
        <v>637</v>
      </c>
      <c r="B684" s="11" t="s">
        <v>411</v>
      </c>
      <c r="C684" s="11" t="s">
        <v>484</v>
      </c>
      <c r="D684" s="11" t="s">
        <v>480</v>
      </c>
      <c r="E684" s="12" t="s">
        <v>18</v>
      </c>
      <c r="F684" s="31" t="s">
        <v>479</v>
      </c>
      <c r="G684" s="33">
        <f t="shared" ca="1" si="6"/>
        <v>45409</v>
      </c>
    </row>
    <row r="685" spans="1:7" hidden="1" x14ac:dyDescent="0.25">
      <c r="A685" s="29">
        <v>638</v>
      </c>
      <c r="B685" s="29" t="s">
        <v>45</v>
      </c>
      <c r="C685" s="44" t="s">
        <v>484</v>
      </c>
      <c r="D685" s="11" t="s">
        <v>389</v>
      </c>
      <c r="E685" s="12" t="s">
        <v>18</v>
      </c>
      <c r="F685" s="31" t="s">
        <v>485</v>
      </c>
      <c r="G685" s="33">
        <f t="shared" ca="1" si="6"/>
        <v>45407</v>
      </c>
    </row>
    <row r="686" spans="1:7" hidden="1" x14ac:dyDescent="0.25">
      <c r="A686" s="29">
        <v>639</v>
      </c>
      <c r="B686" s="54" t="s">
        <v>44</v>
      </c>
      <c r="C686" s="44" t="s">
        <v>484</v>
      </c>
      <c r="D686" s="11" t="s">
        <v>421</v>
      </c>
      <c r="E686" s="12" t="s">
        <v>18</v>
      </c>
      <c r="F686" s="45" t="s">
        <v>476</v>
      </c>
      <c r="G686" s="33">
        <f t="shared" ca="1" si="6"/>
        <v>45418</v>
      </c>
    </row>
    <row r="687" spans="1:7" hidden="1" x14ac:dyDescent="0.25">
      <c r="A687" s="12">
        <v>640</v>
      </c>
      <c r="B687" s="56" t="s">
        <v>6</v>
      </c>
      <c r="C687" s="44" t="s">
        <v>484</v>
      </c>
      <c r="D687" s="11" t="s">
        <v>389</v>
      </c>
      <c r="E687" s="12" t="s">
        <v>18</v>
      </c>
      <c r="F687" s="31" t="s">
        <v>479</v>
      </c>
      <c r="G687" s="33">
        <f t="shared" ca="1" si="6"/>
        <v>45409</v>
      </c>
    </row>
    <row r="688" spans="1:7" hidden="1" x14ac:dyDescent="0.25">
      <c r="A688" s="12">
        <v>641</v>
      </c>
      <c r="B688" s="11" t="s">
        <v>397</v>
      </c>
      <c r="C688" s="11" t="s">
        <v>484</v>
      </c>
      <c r="D688" s="11" t="s">
        <v>474</v>
      </c>
      <c r="E688" s="12" t="s">
        <v>18</v>
      </c>
      <c r="F688" s="31" t="s">
        <v>476</v>
      </c>
      <c r="G688" s="33">
        <f t="shared" ca="1" si="6"/>
        <v>45418</v>
      </c>
    </row>
    <row r="689" spans="1:7" hidden="1" x14ac:dyDescent="0.25">
      <c r="A689" s="12">
        <v>642</v>
      </c>
      <c r="B689" s="11" t="s">
        <v>28</v>
      </c>
      <c r="C689" s="11" t="s">
        <v>484</v>
      </c>
      <c r="D689" s="11" t="s">
        <v>482</v>
      </c>
      <c r="E689" s="12" t="s">
        <v>18</v>
      </c>
      <c r="F689" s="31" t="s">
        <v>476</v>
      </c>
      <c r="G689" s="33">
        <f t="shared" ca="1" si="6"/>
        <v>45418</v>
      </c>
    </row>
    <row r="690" spans="1:7" hidden="1" x14ac:dyDescent="0.25">
      <c r="A690" s="12">
        <v>643</v>
      </c>
      <c r="B690" s="11" t="s">
        <v>3</v>
      </c>
      <c r="C690" s="11" t="s">
        <v>484</v>
      </c>
      <c r="D690" s="11" t="s">
        <v>421</v>
      </c>
      <c r="E690" s="12" t="s">
        <v>18</v>
      </c>
      <c r="F690" s="31" t="s">
        <v>476</v>
      </c>
      <c r="G690" s="33">
        <f t="shared" ca="1" si="6"/>
        <v>45418</v>
      </c>
    </row>
    <row r="691" spans="1:7" hidden="1" x14ac:dyDescent="0.25">
      <c r="A691" s="12">
        <v>644</v>
      </c>
      <c r="B691" s="11" t="s">
        <v>400</v>
      </c>
      <c r="C691" s="11" t="s">
        <v>484</v>
      </c>
      <c r="D691" s="11" t="s">
        <v>474</v>
      </c>
      <c r="E691" s="12" t="s">
        <v>18</v>
      </c>
      <c r="F691" s="31" t="s">
        <v>476</v>
      </c>
      <c r="G691" s="33">
        <f t="shared" ca="1" si="6"/>
        <v>45418</v>
      </c>
    </row>
    <row r="692" spans="1:7" ht="13.2" hidden="1" customHeight="1" x14ac:dyDescent="0.3">
      <c r="A692" s="12">
        <v>645</v>
      </c>
      <c r="B692" s="52" t="s">
        <v>502</v>
      </c>
      <c r="C692" s="11" t="s">
        <v>484</v>
      </c>
      <c r="D692" s="11" t="s">
        <v>483</v>
      </c>
      <c r="E692" s="12" t="s">
        <v>18</v>
      </c>
      <c r="F692" s="31" t="s">
        <v>476</v>
      </c>
      <c r="G692" s="33">
        <f t="shared" ca="1" si="6"/>
        <v>45418</v>
      </c>
    </row>
    <row r="693" spans="1:7" hidden="1" x14ac:dyDescent="0.25">
      <c r="A693" s="12">
        <v>646</v>
      </c>
      <c r="B693" s="11"/>
      <c r="C693" s="11" t="s">
        <v>484</v>
      </c>
      <c r="D693" s="11" t="s">
        <v>497</v>
      </c>
      <c r="E693" s="12" t="s">
        <v>18</v>
      </c>
      <c r="F693" s="31" t="s">
        <v>476</v>
      </c>
      <c r="G693" s="33">
        <f t="shared" ca="1" si="6"/>
        <v>45418</v>
      </c>
    </row>
    <row r="694" spans="1:7" hidden="1" x14ac:dyDescent="0.25">
      <c r="A694" s="12">
        <v>648</v>
      </c>
      <c r="B694" s="11"/>
      <c r="C694" s="11" t="s">
        <v>484</v>
      </c>
      <c r="D694" s="11" t="s">
        <v>474</v>
      </c>
      <c r="E694" s="12" t="s">
        <v>18</v>
      </c>
      <c r="F694" s="31" t="s">
        <v>476</v>
      </c>
      <c r="G694" s="33">
        <f t="shared" ca="1" si="6"/>
        <v>45418</v>
      </c>
    </row>
    <row r="695" spans="1:7" hidden="1" x14ac:dyDescent="0.25">
      <c r="A695" s="12">
        <v>655</v>
      </c>
      <c r="B695" s="11" t="s">
        <v>422</v>
      </c>
      <c r="C695" s="11" t="s">
        <v>484</v>
      </c>
      <c r="D695" s="11" t="s">
        <v>483</v>
      </c>
      <c r="E695" s="12" t="s">
        <v>18</v>
      </c>
      <c r="F695" s="31" t="s">
        <v>476</v>
      </c>
      <c r="G695" s="33">
        <f t="shared" ca="1" si="6"/>
        <v>45418</v>
      </c>
    </row>
    <row r="696" spans="1:7" hidden="1" x14ac:dyDescent="0.25">
      <c r="A696" s="12">
        <v>658</v>
      </c>
      <c r="B696" s="11" t="s">
        <v>423</v>
      </c>
      <c r="C696" s="11" t="s">
        <v>484</v>
      </c>
      <c r="D696" s="11" t="s">
        <v>421</v>
      </c>
      <c r="E696" s="12" t="s">
        <v>18</v>
      </c>
      <c r="F696" s="31" t="s">
        <v>476</v>
      </c>
      <c r="G696" s="33">
        <f t="shared" ca="1" si="6"/>
        <v>45418</v>
      </c>
    </row>
    <row r="697" spans="1:7" hidden="1" x14ac:dyDescent="0.25">
      <c r="A697" s="12">
        <v>660</v>
      </c>
      <c r="B697" s="11" t="s">
        <v>6</v>
      </c>
      <c r="C697" s="11" t="s">
        <v>484</v>
      </c>
      <c r="D697" s="11" t="s">
        <v>483</v>
      </c>
      <c r="E697" s="12" t="s">
        <v>18</v>
      </c>
      <c r="F697" s="31" t="s">
        <v>476</v>
      </c>
      <c r="G697" s="33">
        <f t="shared" ca="1" si="6"/>
        <v>45418</v>
      </c>
    </row>
    <row r="698" spans="1:7" ht="13.2" hidden="1" customHeight="1" x14ac:dyDescent="0.3">
      <c r="A698" s="12">
        <v>661</v>
      </c>
      <c r="B698" s="52" t="s">
        <v>414</v>
      </c>
      <c r="C698" s="11" t="s">
        <v>484</v>
      </c>
      <c r="D698" s="11" t="s">
        <v>497</v>
      </c>
      <c r="E698" s="12" t="s">
        <v>18</v>
      </c>
      <c r="F698" s="31" t="s">
        <v>485</v>
      </c>
      <c r="G698" s="33">
        <f t="shared" ca="1" si="6"/>
        <v>45407</v>
      </c>
    </row>
    <row r="699" spans="1:7" hidden="1" x14ac:dyDescent="0.25">
      <c r="A699" s="12">
        <v>662</v>
      </c>
      <c r="B699" s="11" t="s">
        <v>461</v>
      </c>
      <c r="C699" s="11" t="s">
        <v>484</v>
      </c>
      <c r="D699" s="11" t="s">
        <v>389</v>
      </c>
      <c r="E699" s="12" t="s">
        <v>18</v>
      </c>
      <c r="F699" s="31" t="s">
        <v>476</v>
      </c>
      <c r="G699" s="33">
        <f t="shared" ca="1" si="6"/>
        <v>45418</v>
      </c>
    </row>
    <row r="700" spans="1:7" hidden="1" x14ac:dyDescent="0.25">
      <c r="A700" s="12">
        <v>663</v>
      </c>
      <c r="B700" s="11" t="s">
        <v>444</v>
      </c>
      <c r="C700" s="11" t="s">
        <v>484</v>
      </c>
      <c r="D700" s="11" t="s">
        <v>389</v>
      </c>
      <c r="E700" s="12" t="s">
        <v>18</v>
      </c>
      <c r="F700" s="31" t="s">
        <v>476</v>
      </c>
      <c r="G700" s="33">
        <f t="shared" ca="1" si="6"/>
        <v>45418</v>
      </c>
    </row>
    <row r="701" spans="1:7" hidden="1" x14ac:dyDescent="0.25">
      <c r="A701" s="12">
        <v>664</v>
      </c>
      <c r="B701" s="11" t="s">
        <v>42</v>
      </c>
      <c r="C701" s="11" t="s">
        <v>484</v>
      </c>
      <c r="D701" s="11" t="s">
        <v>473</v>
      </c>
      <c r="E701" s="12" t="s">
        <v>18</v>
      </c>
      <c r="F701" s="31" t="s">
        <v>485</v>
      </c>
      <c r="G701" s="33">
        <f t="shared" ca="1" si="6"/>
        <v>45407</v>
      </c>
    </row>
    <row r="702" spans="1:7" hidden="1" x14ac:dyDescent="0.25">
      <c r="A702" s="12">
        <v>665</v>
      </c>
      <c r="B702" s="11" t="s">
        <v>22</v>
      </c>
      <c r="C702" s="11" t="s">
        <v>484</v>
      </c>
      <c r="D702" s="11" t="s">
        <v>482</v>
      </c>
      <c r="E702" s="12" t="s">
        <v>18</v>
      </c>
      <c r="F702" s="31" t="s">
        <v>479</v>
      </c>
      <c r="G702" s="33">
        <f t="shared" ca="1" si="6"/>
        <v>45409</v>
      </c>
    </row>
    <row r="703" spans="1:7" hidden="1" x14ac:dyDescent="0.25">
      <c r="A703" s="12">
        <v>666</v>
      </c>
      <c r="B703" s="11" t="s">
        <v>45</v>
      </c>
      <c r="C703" s="11" t="s">
        <v>484</v>
      </c>
      <c r="D703" s="11" t="s">
        <v>389</v>
      </c>
      <c r="E703" s="12" t="s">
        <v>18</v>
      </c>
      <c r="F703" s="31" t="s">
        <v>476</v>
      </c>
      <c r="G703" s="33">
        <f t="shared" ca="1" si="6"/>
        <v>45418</v>
      </c>
    </row>
    <row r="704" spans="1:7" hidden="1" x14ac:dyDescent="0.25">
      <c r="A704" s="12">
        <v>667</v>
      </c>
      <c r="B704" s="11" t="s">
        <v>412</v>
      </c>
      <c r="C704" s="11" t="s">
        <v>484</v>
      </c>
      <c r="D704" s="11" t="s">
        <v>483</v>
      </c>
      <c r="E704" s="12" t="s">
        <v>18</v>
      </c>
      <c r="F704" s="31" t="s">
        <v>476</v>
      </c>
      <c r="G704" s="33">
        <f t="shared" ref="G704:G735" ca="1" si="7">IF(F704="Блокер",1 + TODAY(),IF(F704="Критично",3+TODAY(),IF(F704="Важно",12+TODAY(),IF(F704="Незначительно",30+TODAY(),0))))</f>
        <v>45418</v>
      </c>
    </row>
    <row r="705" spans="1:15" hidden="1" x14ac:dyDescent="0.25">
      <c r="A705" s="12">
        <v>668</v>
      </c>
      <c r="B705" s="11" t="s">
        <v>433</v>
      </c>
      <c r="C705" s="11" t="s">
        <v>484</v>
      </c>
      <c r="D705" s="11" t="s">
        <v>421</v>
      </c>
      <c r="E705" s="12" t="s">
        <v>18</v>
      </c>
      <c r="F705" s="31" t="s">
        <v>476</v>
      </c>
      <c r="G705" s="33">
        <f t="shared" ca="1" si="7"/>
        <v>45418</v>
      </c>
    </row>
    <row r="706" spans="1:15" hidden="1" x14ac:dyDescent="0.25">
      <c r="A706" s="12">
        <v>670</v>
      </c>
      <c r="B706" s="11" t="s">
        <v>3</v>
      </c>
      <c r="C706" s="11" t="s">
        <v>484</v>
      </c>
      <c r="D706" s="11" t="s">
        <v>387</v>
      </c>
      <c r="E706" s="12" t="s">
        <v>18</v>
      </c>
      <c r="F706" s="31" t="s">
        <v>485</v>
      </c>
      <c r="G706" s="33">
        <f t="shared" ca="1" si="7"/>
        <v>45407</v>
      </c>
    </row>
    <row r="707" spans="1:15" hidden="1" x14ac:dyDescent="0.25">
      <c r="A707" s="12">
        <v>671</v>
      </c>
      <c r="B707" s="11" t="s">
        <v>2</v>
      </c>
      <c r="C707" s="11" t="s">
        <v>484</v>
      </c>
      <c r="D707" s="11" t="s">
        <v>501</v>
      </c>
      <c r="E707" s="12" t="s">
        <v>18</v>
      </c>
      <c r="F707" s="31" t="s">
        <v>485</v>
      </c>
      <c r="G707" s="33">
        <f t="shared" ca="1" si="7"/>
        <v>45407</v>
      </c>
    </row>
    <row r="708" spans="1:15" hidden="1" x14ac:dyDescent="0.25">
      <c r="A708" s="12">
        <v>672</v>
      </c>
      <c r="B708" s="11" t="s">
        <v>404</v>
      </c>
      <c r="C708" s="11" t="s">
        <v>484</v>
      </c>
      <c r="D708" s="11" t="s">
        <v>387</v>
      </c>
      <c r="E708" s="12" t="s">
        <v>18</v>
      </c>
      <c r="F708" s="31" t="s">
        <v>485</v>
      </c>
      <c r="G708" s="33">
        <f t="shared" ca="1" si="7"/>
        <v>45407</v>
      </c>
    </row>
    <row r="709" spans="1:15" hidden="1" x14ac:dyDescent="0.25">
      <c r="A709" s="12">
        <v>673</v>
      </c>
      <c r="B709" s="11" t="s">
        <v>33</v>
      </c>
      <c r="C709" s="11" t="s">
        <v>484</v>
      </c>
      <c r="D709" s="11" t="s">
        <v>474</v>
      </c>
      <c r="E709" s="12" t="s">
        <v>18</v>
      </c>
      <c r="F709" s="31" t="s">
        <v>476</v>
      </c>
      <c r="G709" s="33">
        <f t="shared" ca="1" si="7"/>
        <v>45418</v>
      </c>
    </row>
    <row r="710" spans="1:15" hidden="1" x14ac:dyDescent="0.25">
      <c r="A710" s="12">
        <v>674</v>
      </c>
      <c r="B710" s="11" t="s">
        <v>5</v>
      </c>
      <c r="C710" s="11" t="s">
        <v>484</v>
      </c>
      <c r="D710" s="11" t="s">
        <v>387</v>
      </c>
      <c r="E710" s="12" t="s">
        <v>18</v>
      </c>
      <c r="F710" s="31" t="s">
        <v>485</v>
      </c>
      <c r="G710" s="33">
        <f t="shared" ca="1" si="7"/>
        <v>45407</v>
      </c>
      <c r="H710" s="36"/>
      <c r="I710" s="36"/>
      <c r="J710" s="36"/>
      <c r="K710" s="36"/>
      <c r="L710" s="36"/>
      <c r="M710" s="36"/>
      <c r="N710" s="36"/>
      <c r="O710" s="36"/>
    </row>
    <row r="711" spans="1:15" hidden="1" x14ac:dyDescent="0.25">
      <c r="A711" s="12">
        <v>676</v>
      </c>
      <c r="B711" s="11" t="s">
        <v>454</v>
      </c>
      <c r="C711" s="11" t="s">
        <v>484</v>
      </c>
      <c r="D711" s="11" t="s">
        <v>387</v>
      </c>
      <c r="E711" s="12" t="s">
        <v>18</v>
      </c>
      <c r="F711" s="31" t="s">
        <v>476</v>
      </c>
      <c r="G711" s="33">
        <f t="shared" ca="1" si="7"/>
        <v>45418</v>
      </c>
    </row>
    <row r="712" spans="1:15" hidden="1" x14ac:dyDescent="0.25">
      <c r="A712" s="12">
        <v>677</v>
      </c>
      <c r="B712" s="11"/>
      <c r="C712" s="11" t="s">
        <v>484</v>
      </c>
      <c r="D712" s="11" t="s">
        <v>480</v>
      </c>
      <c r="E712" s="12" t="s">
        <v>18</v>
      </c>
      <c r="F712" s="31" t="s">
        <v>476</v>
      </c>
      <c r="G712" s="33">
        <f t="shared" ca="1" si="7"/>
        <v>45418</v>
      </c>
    </row>
    <row r="713" spans="1:15" hidden="1" x14ac:dyDescent="0.25">
      <c r="A713" s="12">
        <v>678</v>
      </c>
      <c r="B713" s="11" t="s">
        <v>22</v>
      </c>
      <c r="C713" s="11" t="s">
        <v>484</v>
      </c>
      <c r="D713" s="11" t="s">
        <v>483</v>
      </c>
      <c r="E713" s="12" t="s">
        <v>18</v>
      </c>
      <c r="F713" s="31" t="s">
        <v>476</v>
      </c>
      <c r="G713" s="33">
        <f t="shared" ca="1" si="7"/>
        <v>45418</v>
      </c>
    </row>
    <row r="714" spans="1:15" hidden="1" x14ac:dyDescent="0.25">
      <c r="A714" s="12">
        <v>680</v>
      </c>
      <c r="B714" s="11" t="s">
        <v>462</v>
      </c>
      <c r="C714" s="11" t="s">
        <v>484</v>
      </c>
      <c r="D714" s="11" t="s">
        <v>14</v>
      </c>
      <c r="E714" s="12" t="s">
        <v>18</v>
      </c>
      <c r="F714" s="31" t="s">
        <v>476</v>
      </c>
      <c r="G714" s="33">
        <f t="shared" ca="1" si="7"/>
        <v>45418</v>
      </c>
    </row>
    <row r="715" spans="1:15" hidden="1" x14ac:dyDescent="0.25">
      <c r="A715" s="12">
        <v>682</v>
      </c>
      <c r="B715" s="11" t="s">
        <v>426</v>
      </c>
      <c r="C715" s="11" t="s">
        <v>484</v>
      </c>
      <c r="D715" s="11" t="s">
        <v>473</v>
      </c>
      <c r="E715" s="12" t="s">
        <v>18</v>
      </c>
      <c r="F715" s="31" t="s">
        <v>485</v>
      </c>
      <c r="G715" s="33">
        <f t="shared" ca="1" si="7"/>
        <v>45407</v>
      </c>
    </row>
    <row r="716" spans="1:15" hidden="1" x14ac:dyDescent="0.25">
      <c r="A716" s="12">
        <v>683</v>
      </c>
      <c r="B716" s="11" t="s">
        <v>34</v>
      </c>
      <c r="C716" s="11" t="s">
        <v>484</v>
      </c>
      <c r="D716" s="11" t="s">
        <v>72</v>
      </c>
      <c r="E716" s="12" t="s">
        <v>18</v>
      </c>
      <c r="F716" s="31" t="s">
        <v>479</v>
      </c>
      <c r="G716" s="33">
        <f t="shared" ca="1" si="7"/>
        <v>45409</v>
      </c>
    </row>
    <row r="717" spans="1:15" hidden="1" x14ac:dyDescent="0.25">
      <c r="A717" s="12">
        <v>684</v>
      </c>
      <c r="B717" s="11" t="s">
        <v>433</v>
      </c>
      <c r="C717" s="11" t="s">
        <v>484</v>
      </c>
      <c r="D717" s="11" t="s">
        <v>421</v>
      </c>
      <c r="E717" s="12" t="s">
        <v>18</v>
      </c>
      <c r="F717" s="31" t="s">
        <v>479</v>
      </c>
      <c r="G717" s="33">
        <f t="shared" ca="1" si="7"/>
        <v>45409</v>
      </c>
    </row>
    <row r="718" spans="1:15" hidden="1" x14ac:dyDescent="0.25">
      <c r="A718" s="12">
        <v>685</v>
      </c>
      <c r="B718" s="11" t="s">
        <v>427</v>
      </c>
      <c r="C718" s="11" t="s">
        <v>484</v>
      </c>
      <c r="D718" s="11" t="s">
        <v>483</v>
      </c>
      <c r="E718" s="12" t="s">
        <v>18</v>
      </c>
      <c r="F718" s="31" t="s">
        <v>476</v>
      </c>
      <c r="G718" s="33">
        <f t="shared" ca="1" si="7"/>
        <v>45418</v>
      </c>
    </row>
    <row r="719" spans="1:15" hidden="1" x14ac:dyDescent="0.25">
      <c r="A719" s="12">
        <v>686</v>
      </c>
      <c r="B719" s="11"/>
      <c r="C719" s="11" t="s">
        <v>484</v>
      </c>
      <c r="D719" s="11" t="s">
        <v>497</v>
      </c>
      <c r="E719" s="12" t="s">
        <v>18</v>
      </c>
      <c r="F719" s="31" t="s">
        <v>485</v>
      </c>
      <c r="G719" s="33">
        <f t="shared" ca="1" si="7"/>
        <v>45407</v>
      </c>
    </row>
    <row r="720" spans="1:15" hidden="1" x14ac:dyDescent="0.25">
      <c r="A720" s="12">
        <v>688</v>
      </c>
      <c r="B720" s="11" t="s">
        <v>39</v>
      </c>
      <c r="C720" s="11" t="s">
        <v>484</v>
      </c>
      <c r="D720" s="11" t="s">
        <v>474</v>
      </c>
      <c r="E720" s="12" t="s">
        <v>18</v>
      </c>
      <c r="F720" s="31" t="s">
        <v>476</v>
      </c>
      <c r="G720" s="33">
        <f t="shared" ca="1" si="7"/>
        <v>45418</v>
      </c>
    </row>
    <row r="721" spans="1:7" hidden="1" x14ac:dyDescent="0.25">
      <c r="A721" s="12">
        <v>689</v>
      </c>
      <c r="B721" s="11" t="s">
        <v>439</v>
      </c>
      <c r="C721" s="11" t="s">
        <v>484</v>
      </c>
      <c r="D721" s="11" t="s">
        <v>421</v>
      </c>
      <c r="E721" s="12" t="s">
        <v>18</v>
      </c>
      <c r="F721" s="31" t="s">
        <v>476</v>
      </c>
      <c r="G721" s="33">
        <f t="shared" ca="1" si="7"/>
        <v>45418</v>
      </c>
    </row>
    <row r="722" spans="1:7" hidden="1" x14ac:dyDescent="0.25">
      <c r="A722" s="12">
        <v>690</v>
      </c>
      <c r="B722" s="11" t="s">
        <v>3</v>
      </c>
      <c r="C722" s="11" t="s">
        <v>484</v>
      </c>
      <c r="D722" s="11" t="s">
        <v>473</v>
      </c>
      <c r="E722" s="12" t="s">
        <v>18</v>
      </c>
      <c r="F722" s="31" t="s">
        <v>476</v>
      </c>
      <c r="G722" s="33">
        <f t="shared" ca="1" si="7"/>
        <v>45418</v>
      </c>
    </row>
    <row r="723" spans="1:7" hidden="1" x14ac:dyDescent="0.25">
      <c r="A723" s="12">
        <v>691</v>
      </c>
      <c r="B723" s="11" t="s">
        <v>4</v>
      </c>
      <c r="C723" s="11" t="s">
        <v>484</v>
      </c>
      <c r="D723" s="11" t="s">
        <v>387</v>
      </c>
      <c r="E723" s="12" t="s">
        <v>18</v>
      </c>
      <c r="F723" s="31" t="s">
        <v>485</v>
      </c>
      <c r="G723" s="33">
        <f t="shared" ca="1" si="7"/>
        <v>45407</v>
      </c>
    </row>
    <row r="724" spans="1:7" hidden="1" x14ac:dyDescent="0.25">
      <c r="A724" s="12">
        <v>692</v>
      </c>
      <c r="B724" s="11" t="s">
        <v>22</v>
      </c>
      <c r="C724" s="11" t="s">
        <v>484</v>
      </c>
      <c r="D724" s="11" t="s">
        <v>483</v>
      </c>
      <c r="E724" s="12" t="s">
        <v>18</v>
      </c>
      <c r="F724" s="31" t="s">
        <v>475</v>
      </c>
      <c r="G724" s="33">
        <f t="shared" ca="1" si="7"/>
        <v>45436</v>
      </c>
    </row>
    <row r="725" spans="1:7" hidden="1" x14ac:dyDescent="0.25">
      <c r="A725" s="12">
        <v>693</v>
      </c>
      <c r="B725" s="11" t="s">
        <v>33</v>
      </c>
      <c r="C725" s="11" t="s">
        <v>484</v>
      </c>
      <c r="D725" s="11" t="s">
        <v>474</v>
      </c>
      <c r="E725" s="12" t="s">
        <v>18</v>
      </c>
      <c r="F725" s="31" t="s">
        <v>476</v>
      </c>
      <c r="G725" s="33">
        <f t="shared" ca="1" si="7"/>
        <v>45418</v>
      </c>
    </row>
    <row r="726" spans="1:7" hidden="1" x14ac:dyDescent="0.25">
      <c r="A726" s="12">
        <v>694</v>
      </c>
      <c r="B726" s="11" t="s">
        <v>38</v>
      </c>
      <c r="C726" s="11" t="s">
        <v>484</v>
      </c>
      <c r="D726" s="11" t="s">
        <v>474</v>
      </c>
      <c r="E726" s="12" t="s">
        <v>18</v>
      </c>
      <c r="F726" s="31" t="s">
        <v>475</v>
      </c>
      <c r="G726" s="33">
        <f t="shared" ca="1" si="7"/>
        <v>45436</v>
      </c>
    </row>
    <row r="727" spans="1:7" hidden="1" x14ac:dyDescent="0.25">
      <c r="A727" s="12">
        <v>695</v>
      </c>
      <c r="B727" s="11"/>
      <c r="C727" s="11" t="s">
        <v>484</v>
      </c>
      <c r="D727" s="11" t="s">
        <v>72</v>
      </c>
      <c r="E727" s="12" t="s">
        <v>18</v>
      </c>
      <c r="F727" s="31" t="s">
        <v>479</v>
      </c>
      <c r="G727" s="33">
        <f t="shared" ca="1" si="7"/>
        <v>45409</v>
      </c>
    </row>
    <row r="728" spans="1:7" hidden="1" x14ac:dyDescent="0.25">
      <c r="A728" s="11">
        <v>696</v>
      </c>
      <c r="B728" s="11" t="s">
        <v>3</v>
      </c>
      <c r="C728" s="11" t="s">
        <v>484</v>
      </c>
      <c r="D728" s="11" t="s">
        <v>474</v>
      </c>
      <c r="E728" s="12" t="s">
        <v>18</v>
      </c>
      <c r="F728" s="31" t="s">
        <v>475</v>
      </c>
      <c r="G728" s="33">
        <f t="shared" ca="1" si="7"/>
        <v>45436</v>
      </c>
    </row>
    <row r="729" spans="1:7" hidden="1" x14ac:dyDescent="0.25">
      <c r="A729" s="11">
        <v>698</v>
      </c>
      <c r="B729" s="11" t="s">
        <v>3</v>
      </c>
      <c r="C729" s="11" t="s">
        <v>484</v>
      </c>
      <c r="D729" s="11" t="s">
        <v>483</v>
      </c>
      <c r="E729" s="12" t="s">
        <v>18</v>
      </c>
      <c r="F729" s="31" t="s">
        <v>485</v>
      </c>
      <c r="G729" s="33">
        <f t="shared" ca="1" si="7"/>
        <v>45407</v>
      </c>
    </row>
    <row r="730" spans="1:7" hidden="1" x14ac:dyDescent="0.25">
      <c r="A730" s="11">
        <v>699</v>
      </c>
      <c r="B730" s="11" t="s">
        <v>2</v>
      </c>
      <c r="C730" s="11" t="s">
        <v>484</v>
      </c>
      <c r="D730" s="11" t="s">
        <v>483</v>
      </c>
      <c r="E730" s="12" t="s">
        <v>18</v>
      </c>
      <c r="F730" s="31" t="s">
        <v>485</v>
      </c>
      <c r="G730" s="33">
        <f t="shared" ca="1" si="7"/>
        <v>45407</v>
      </c>
    </row>
    <row r="731" spans="1:7" hidden="1" x14ac:dyDescent="0.25">
      <c r="A731" s="11">
        <v>700</v>
      </c>
      <c r="B731" s="11" t="s">
        <v>34</v>
      </c>
      <c r="C731" s="11" t="s">
        <v>484</v>
      </c>
      <c r="D731" s="11" t="s">
        <v>497</v>
      </c>
      <c r="E731" s="12" t="s">
        <v>18</v>
      </c>
      <c r="F731" s="31" t="s">
        <v>476</v>
      </c>
      <c r="G731" s="33">
        <f t="shared" ca="1" si="7"/>
        <v>45418</v>
      </c>
    </row>
    <row r="732" spans="1:7" hidden="1" x14ac:dyDescent="0.25">
      <c r="A732" s="11">
        <v>701</v>
      </c>
      <c r="B732" s="11"/>
      <c r="C732" s="11" t="s">
        <v>484</v>
      </c>
      <c r="D732" s="11" t="s">
        <v>501</v>
      </c>
      <c r="E732" s="12" t="s">
        <v>18</v>
      </c>
      <c r="F732" s="31" t="s">
        <v>475</v>
      </c>
      <c r="G732" s="33">
        <f t="shared" ca="1" si="7"/>
        <v>45436</v>
      </c>
    </row>
    <row r="733" spans="1:7" hidden="1" x14ac:dyDescent="0.25">
      <c r="A733" s="11">
        <v>703</v>
      </c>
      <c r="B733" s="11" t="s">
        <v>42</v>
      </c>
      <c r="C733" s="11" t="s">
        <v>484</v>
      </c>
      <c r="D733" s="11" t="s">
        <v>473</v>
      </c>
      <c r="E733" s="12" t="s">
        <v>18</v>
      </c>
      <c r="F733" s="31" t="s">
        <v>476</v>
      </c>
      <c r="G733" s="33">
        <f t="shared" ca="1" si="7"/>
        <v>45418</v>
      </c>
    </row>
    <row r="734" spans="1:7" hidden="1" x14ac:dyDescent="0.25">
      <c r="A734" s="11">
        <v>704</v>
      </c>
      <c r="B734" s="11" t="s">
        <v>6</v>
      </c>
      <c r="C734" s="11" t="s">
        <v>484</v>
      </c>
      <c r="D734" s="11" t="s">
        <v>501</v>
      </c>
      <c r="E734" s="12" t="s">
        <v>18</v>
      </c>
      <c r="F734" s="31" t="s">
        <v>485</v>
      </c>
      <c r="G734" s="33">
        <f t="shared" ca="1" si="7"/>
        <v>45407</v>
      </c>
    </row>
    <row r="735" spans="1:7" hidden="1" x14ac:dyDescent="0.25">
      <c r="A735" s="11">
        <v>706</v>
      </c>
      <c r="B735" s="11"/>
      <c r="C735" s="11" t="s">
        <v>484</v>
      </c>
      <c r="D735" s="11" t="s">
        <v>501</v>
      </c>
      <c r="E735" s="12" t="s">
        <v>18</v>
      </c>
      <c r="F735" s="31" t="s">
        <v>485</v>
      </c>
      <c r="G735" s="33">
        <f t="shared" ca="1" si="7"/>
        <v>45407</v>
      </c>
    </row>
    <row r="736" spans="1:7" hidden="1" x14ac:dyDescent="0.25">
      <c r="A736" s="11">
        <v>707</v>
      </c>
      <c r="B736" s="11" t="s">
        <v>39</v>
      </c>
      <c r="C736" s="11" t="s">
        <v>484</v>
      </c>
      <c r="D736" s="11" t="s">
        <v>387</v>
      </c>
      <c r="E736" s="12" t="s">
        <v>18</v>
      </c>
      <c r="F736" s="31" t="s">
        <v>475</v>
      </c>
      <c r="G736" s="33">
        <f t="shared" ref="G736:G767" ca="1" si="8">IF(F736="Блокер",1 + TODAY(),IF(F736="Критично",3+TODAY(),IF(F736="Важно",12+TODAY(),IF(F736="Незначительно",30+TODAY(),0))))</f>
        <v>45436</v>
      </c>
    </row>
    <row r="737" spans="1:7" hidden="1" x14ac:dyDescent="0.25">
      <c r="A737" s="11">
        <v>710</v>
      </c>
      <c r="B737" s="11" t="s">
        <v>408</v>
      </c>
      <c r="C737" s="11" t="s">
        <v>484</v>
      </c>
      <c r="D737" s="11" t="s">
        <v>419</v>
      </c>
      <c r="E737" s="12" t="s">
        <v>18</v>
      </c>
      <c r="F737" s="31" t="s">
        <v>476</v>
      </c>
      <c r="G737" s="33">
        <f t="shared" ca="1" si="8"/>
        <v>45418</v>
      </c>
    </row>
    <row r="738" spans="1:7" hidden="1" x14ac:dyDescent="0.25">
      <c r="A738" s="11">
        <v>712</v>
      </c>
      <c r="B738" s="11"/>
      <c r="C738" s="11" t="s">
        <v>484</v>
      </c>
      <c r="D738" s="11" t="s">
        <v>501</v>
      </c>
      <c r="E738" s="12" t="s">
        <v>18</v>
      </c>
      <c r="F738" s="31" t="s">
        <v>485</v>
      </c>
      <c r="G738" s="33">
        <f t="shared" ca="1" si="8"/>
        <v>45407</v>
      </c>
    </row>
    <row r="739" spans="1:7" hidden="1" x14ac:dyDescent="0.25">
      <c r="A739" s="11">
        <v>713</v>
      </c>
      <c r="B739" s="11"/>
      <c r="C739" s="11" t="s">
        <v>484</v>
      </c>
      <c r="D739" s="11" t="s">
        <v>501</v>
      </c>
      <c r="E739" s="12" t="s">
        <v>18</v>
      </c>
      <c r="F739" s="31" t="s">
        <v>476</v>
      </c>
      <c r="G739" s="33">
        <f t="shared" ca="1" si="8"/>
        <v>45418</v>
      </c>
    </row>
    <row r="740" spans="1:7" hidden="1" x14ac:dyDescent="0.25">
      <c r="A740" s="11">
        <v>714</v>
      </c>
      <c r="B740" s="11"/>
      <c r="C740" s="11" t="s">
        <v>484</v>
      </c>
      <c r="D740" s="11" t="s">
        <v>501</v>
      </c>
      <c r="E740" s="12" t="s">
        <v>18</v>
      </c>
      <c r="F740" s="31" t="s">
        <v>476</v>
      </c>
      <c r="G740" s="33">
        <f t="shared" ca="1" si="8"/>
        <v>45418</v>
      </c>
    </row>
    <row r="741" spans="1:7" hidden="1" x14ac:dyDescent="0.25">
      <c r="A741" s="11">
        <v>715</v>
      </c>
      <c r="B741" s="11"/>
      <c r="C741" s="11" t="s">
        <v>484</v>
      </c>
      <c r="D741" s="11" t="s">
        <v>501</v>
      </c>
      <c r="E741" s="12" t="s">
        <v>18</v>
      </c>
      <c r="F741" s="31" t="s">
        <v>476</v>
      </c>
      <c r="G741" s="33">
        <f t="shared" ca="1" si="8"/>
        <v>45418</v>
      </c>
    </row>
    <row r="742" spans="1:7" hidden="1" x14ac:dyDescent="0.25">
      <c r="A742" s="11">
        <v>718</v>
      </c>
      <c r="B742" s="11"/>
      <c r="C742" s="11" t="s">
        <v>484</v>
      </c>
      <c r="D742" s="11" t="s">
        <v>501</v>
      </c>
      <c r="E742" s="12" t="s">
        <v>18</v>
      </c>
      <c r="F742" s="31" t="s">
        <v>476</v>
      </c>
      <c r="G742" s="33">
        <f t="shared" ca="1" si="8"/>
        <v>45418</v>
      </c>
    </row>
    <row r="743" spans="1:7" hidden="1" x14ac:dyDescent="0.25">
      <c r="A743" s="11">
        <v>719</v>
      </c>
      <c r="B743" s="11"/>
      <c r="C743" s="11" t="s">
        <v>484</v>
      </c>
      <c r="D743" s="11" t="s">
        <v>501</v>
      </c>
      <c r="E743" s="12" t="s">
        <v>18</v>
      </c>
      <c r="F743" s="31" t="s">
        <v>476</v>
      </c>
      <c r="G743" s="33">
        <f t="shared" ca="1" si="8"/>
        <v>45418</v>
      </c>
    </row>
    <row r="744" spans="1:7" hidden="1" x14ac:dyDescent="0.25">
      <c r="A744" s="11">
        <v>721</v>
      </c>
      <c r="B744" s="11"/>
      <c r="C744" s="11" t="s">
        <v>484</v>
      </c>
      <c r="D744" s="11" t="s">
        <v>473</v>
      </c>
      <c r="E744" s="12" t="s">
        <v>18</v>
      </c>
      <c r="F744" s="31" t="s">
        <v>476</v>
      </c>
      <c r="G744" s="33">
        <f t="shared" ca="1" si="8"/>
        <v>45418</v>
      </c>
    </row>
    <row r="745" spans="1:7" hidden="1" x14ac:dyDescent="0.25">
      <c r="A745" s="11">
        <v>723</v>
      </c>
      <c r="B745" s="11"/>
      <c r="C745" s="11" t="s">
        <v>484</v>
      </c>
      <c r="D745" s="11" t="s">
        <v>501</v>
      </c>
      <c r="E745" s="12" t="s">
        <v>18</v>
      </c>
      <c r="F745" s="31" t="s">
        <v>485</v>
      </c>
      <c r="G745" s="33">
        <f t="shared" ca="1" si="8"/>
        <v>45407</v>
      </c>
    </row>
    <row r="746" spans="1:7" hidden="1" x14ac:dyDescent="0.25">
      <c r="A746" s="11">
        <v>725</v>
      </c>
      <c r="B746" s="11" t="s">
        <v>446</v>
      </c>
      <c r="C746" s="11" t="s">
        <v>484</v>
      </c>
      <c r="D746" s="11" t="s">
        <v>419</v>
      </c>
      <c r="E746" s="12" t="s">
        <v>18</v>
      </c>
      <c r="F746" s="31" t="s">
        <v>476</v>
      </c>
      <c r="G746" s="33">
        <f t="shared" ca="1" si="8"/>
        <v>45418</v>
      </c>
    </row>
    <row r="747" spans="1:7" hidden="1" x14ac:dyDescent="0.25">
      <c r="A747" s="11">
        <v>728</v>
      </c>
      <c r="B747" s="11" t="s">
        <v>23</v>
      </c>
      <c r="C747" s="11" t="s">
        <v>484</v>
      </c>
      <c r="D747" s="11" t="s">
        <v>421</v>
      </c>
      <c r="E747" s="12" t="s">
        <v>18</v>
      </c>
      <c r="F747" s="31" t="s">
        <v>479</v>
      </c>
      <c r="G747" s="33">
        <f t="shared" ca="1" si="8"/>
        <v>45409</v>
      </c>
    </row>
    <row r="748" spans="1:7" hidden="1" x14ac:dyDescent="0.25">
      <c r="A748" s="11">
        <v>729</v>
      </c>
      <c r="B748" s="11" t="s">
        <v>408</v>
      </c>
      <c r="C748" s="11" t="s">
        <v>484</v>
      </c>
      <c r="D748" s="11" t="s">
        <v>389</v>
      </c>
      <c r="E748" s="12" t="s">
        <v>18</v>
      </c>
      <c r="F748" s="31" t="s">
        <v>476</v>
      </c>
      <c r="G748" s="33">
        <f t="shared" ca="1" si="8"/>
        <v>45418</v>
      </c>
    </row>
    <row r="749" spans="1:7" hidden="1" x14ac:dyDescent="0.25">
      <c r="A749" s="11">
        <v>730</v>
      </c>
      <c r="B749" s="11" t="s">
        <v>409</v>
      </c>
      <c r="C749" s="11" t="s">
        <v>484</v>
      </c>
      <c r="D749" s="11" t="s">
        <v>389</v>
      </c>
      <c r="E749" s="12" t="s">
        <v>18</v>
      </c>
      <c r="F749" s="31" t="s">
        <v>476</v>
      </c>
      <c r="G749" s="33">
        <f t="shared" ca="1" si="8"/>
        <v>45418</v>
      </c>
    </row>
    <row r="750" spans="1:7" hidden="1" x14ac:dyDescent="0.25">
      <c r="A750" s="11">
        <v>731</v>
      </c>
      <c r="B750" s="11" t="s">
        <v>413</v>
      </c>
      <c r="C750" s="11" t="s">
        <v>484</v>
      </c>
      <c r="D750" s="11" t="s">
        <v>421</v>
      </c>
      <c r="E750" s="12" t="s">
        <v>18</v>
      </c>
      <c r="F750" s="31" t="s">
        <v>476</v>
      </c>
      <c r="G750" s="33">
        <f t="shared" ca="1" si="8"/>
        <v>45418</v>
      </c>
    </row>
    <row r="751" spans="1:7" hidden="1" x14ac:dyDescent="0.25">
      <c r="A751" s="11">
        <v>732</v>
      </c>
      <c r="B751" s="11"/>
      <c r="C751" s="11" t="s">
        <v>484</v>
      </c>
      <c r="D751" s="11" t="s">
        <v>473</v>
      </c>
      <c r="E751" s="12" t="s">
        <v>18</v>
      </c>
      <c r="F751" s="31" t="s">
        <v>479</v>
      </c>
      <c r="G751" s="33">
        <f t="shared" ca="1" si="8"/>
        <v>45409</v>
      </c>
    </row>
    <row r="752" spans="1:7" hidden="1" x14ac:dyDescent="0.25">
      <c r="A752" s="11">
        <v>733</v>
      </c>
      <c r="B752" s="11"/>
      <c r="C752" s="11" t="s">
        <v>484</v>
      </c>
      <c r="D752" s="11" t="s">
        <v>483</v>
      </c>
      <c r="E752" s="12" t="s">
        <v>18</v>
      </c>
      <c r="F752" s="31" t="s">
        <v>475</v>
      </c>
      <c r="G752" s="33">
        <f t="shared" ca="1" si="8"/>
        <v>45436</v>
      </c>
    </row>
    <row r="753" spans="1:7" hidden="1" x14ac:dyDescent="0.25">
      <c r="A753" s="11">
        <v>735</v>
      </c>
      <c r="B753" s="11" t="s">
        <v>33</v>
      </c>
      <c r="C753" s="11" t="s">
        <v>484</v>
      </c>
      <c r="D753" s="11" t="s">
        <v>421</v>
      </c>
      <c r="E753" s="12" t="s">
        <v>18</v>
      </c>
      <c r="F753" s="31" t="s">
        <v>479</v>
      </c>
      <c r="G753" s="33">
        <f t="shared" ca="1" si="8"/>
        <v>45409</v>
      </c>
    </row>
    <row r="754" spans="1:7" hidden="1" x14ac:dyDescent="0.25">
      <c r="A754" s="11">
        <v>736</v>
      </c>
      <c r="B754" s="11" t="s">
        <v>3</v>
      </c>
      <c r="C754" s="11" t="s">
        <v>484</v>
      </c>
      <c r="D754" s="11" t="s">
        <v>474</v>
      </c>
      <c r="E754" s="12" t="s">
        <v>18</v>
      </c>
      <c r="F754" s="31" t="s">
        <v>485</v>
      </c>
      <c r="G754" s="33">
        <f t="shared" ca="1" si="8"/>
        <v>45407</v>
      </c>
    </row>
    <row r="755" spans="1:7" hidden="1" x14ac:dyDescent="0.25">
      <c r="A755" s="11">
        <v>737</v>
      </c>
      <c r="B755" s="11" t="s">
        <v>3</v>
      </c>
      <c r="C755" s="11" t="s">
        <v>484</v>
      </c>
      <c r="D755" s="11" t="s">
        <v>421</v>
      </c>
      <c r="E755" s="12" t="s">
        <v>18</v>
      </c>
      <c r="F755" s="31" t="s">
        <v>476</v>
      </c>
      <c r="G755" s="33">
        <f t="shared" ca="1" si="8"/>
        <v>45418</v>
      </c>
    </row>
    <row r="756" spans="1:7" hidden="1" x14ac:dyDescent="0.25">
      <c r="A756" s="11">
        <v>738</v>
      </c>
      <c r="B756" s="11" t="s">
        <v>402</v>
      </c>
      <c r="C756" s="11" t="s">
        <v>484</v>
      </c>
      <c r="D756" s="11" t="s">
        <v>389</v>
      </c>
      <c r="E756" s="12" t="s">
        <v>18</v>
      </c>
      <c r="F756" s="31" t="s">
        <v>485</v>
      </c>
      <c r="G756" s="33">
        <f t="shared" ca="1" si="8"/>
        <v>45407</v>
      </c>
    </row>
    <row r="757" spans="1:7" hidden="1" x14ac:dyDescent="0.25">
      <c r="A757" s="11">
        <v>740</v>
      </c>
      <c r="B757" s="11" t="s">
        <v>407</v>
      </c>
      <c r="C757" s="11" t="s">
        <v>484</v>
      </c>
      <c r="D757" s="11" t="s">
        <v>421</v>
      </c>
      <c r="E757" s="12" t="s">
        <v>18</v>
      </c>
      <c r="F757" s="31" t="s">
        <v>485</v>
      </c>
      <c r="G757" s="33">
        <f t="shared" ca="1" si="8"/>
        <v>45407</v>
      </c>
    </row>
    <row r="758" spans="1:7" hidden="1" x14ac:dyDescent="0.25">
      <c r="A758" s="11">
        <v>741</v>
      </c>
      <c r="B758" s="11" t="s">
        <v>49</v>
      </c>
      <c r="C758" s="11" t="s">
        <v>484</v>
      </c>
      <c r="D758" s="11" t="s">
        <v>474</v>
      </c>
      <c r="E758" s="12" t="s">
        <v>18</v>
      </c>
      <c r="F758" s="31" t="s">
        <v>485</v>
      </c>
      <c r="G758" s="33">
        <f t="shared" ca="1" si="8"/>
        <v>45407</v>
      </c>
    </row>
    <row r="759" spans="1:7" hidden="1" x14ac:dyDescent="0.25">
      <c r="A759" s="11">
        <v>742</v>
      </c>
      <c r="B759" s="11" t="s">
        <v>33</v>
      </c>
      <c r="C759" s="11" t="s">
        <v>484</v>
      </c>
      <c r="D759" s="11" t="s">
        <v>482</v>
      </c>
      <c r="E759" s="12" t="s">
        <v>18</v>
      </c>
      <c r="F759" s="31" t="s">
        <v>475</v>
      </c>
      <c r="G759" s="33">
        <f t="shared" ca="1" si="8"/>
        <v>45436</v>
      </c>
    </row>
    <row r="760" spans="1:7" hidden="1" x14ac:dyDescent="0.25">
      <c r="A760" s="11">
        <v>743</v>
      </c>
      <c r="B760" s="11"/>
      <c r="C760" s="11" t="s">
        <v>484</v>
      </c>
      <c r="D760" s="11" t="s">
        <v>497</v>
      </c>
      <c r="E760" s="12" t="s">
        <v>18</v>
      </c>
      <c r="F760" s="31" t="s">
        <v>475</v>
      </c>
      <c r="G760" s="33">
        <f t="shared" ca="1" si="8"/>
        <v>45436</v>
      </c>
    </row>
    <row r="761" spans="1:7" hidden="1" x14ac:dyDescent="0.25">
      <c r="A761" s="11">
        <v>744</v>
      </c>
      <c r="B761" s="11"/>
      <c r="C761" s="11" t="s">
        <v>484</v>
      </c>
      <c r="D761" s="11" t="s">
        <v>501</v>
      </c>
      <c r="E761" s="12" t="s">
        <v>18</v>
      </c>
      <c r="F761" s="31" t="s">
        <v>476</v>
      </c>
      <c r="G761" s="33">
        <f t="shared" ca="1" si="8"/>
        <v>45418</v>
      </c>
    </row>
    <row r="762" spans="1:7" hidden="1" x14ac:dyDescent="0.25">
      <c r="A762" s="11">
        <v>745</v>
      </c>
      <c r="B762" s="11"/>
      <c r="C762" s="11" t="s">
        <v>484</v>
      </c>
      <c r="D762" s="11" t="s">
        <v>72</v>
      </c>
      <c r="E762" s="12" t="s">
        <v>18</v>
      </c>
      <c r="F762" s="31" t="s">
        <v>476</v>
      </c>
      <c r="G762" s="33">
        <f t="shared" ca="1" si="8"/>
        <v>45418</v>
      </c>
    </row>
    <row r="763" spans="1:7" hidden="1" x14ac:dyDescent="0.25">
      <c r="A763" s="11">
        <v>746</v>
      </c>
      <c r="B763" s="11" t="s">
        <v>456</v>
      </c>
      <c r="C763" s="11" t="s">
        <v>484</v>
      </c>
      <c r="D763" s="11" t="s">
        <v>389</v>
      </c>
      <c r="E763" s="12" t="s">
        <v>18</v>
      </c>
      <c r="F763" s="31" t="s">
        <v>476</v>
      </c>
      <c r="G763" s="33">
        <f t="shared" ca="1" si="8"/>
        <v>45418</v>
      </c>
    </row>
    <row r="764" spans="1:7" hidden="1" x14ac:dyDescent="0.25">
      <c r="A764" s="11">
        <v>747</v>
      </c>
      <c r="B764" s="11"/>
      <c r="C764" s="11" t="s">
        <v>498</v>
      </c>
      <c r="D764" s="11" t="s">
        <v>389</v>
      </c>
      <c r="E764" s="12" t="s">
        <v>18</v>
      </c>
      <c r="F764" s="31" t="s">
        <v>479</v>
      </c>
      <c r="G764" s="33">
        <f t="shared" ca="1" si="8"/>
        <v>45409</v>
      </c>
    </row>
    <row r="765" spans="1:7" hidden="1" x14ac:dyDescent="0.25">
      <c r="A765" s="11">
        <v>748</v>
      </c>
      <c r="B765" s="11" t="s">
        <v>33</v>
      </c>
      <c r="C765" s="11" t="s">
        <v>484</v>
      </c>
      <c r="D765" s="11" t="s">
        <v>497</v>
      </c>
      <c r="E765" s="12" t="s">
        <v>18</v>
      </c>
      <c r="F765" s="31" t="s">
        <v>479</v>
      </c>
      <c r="G765" s="33">
        <f t="shared" ca="1" si="8"/>
        <v>45409</v>
      </c>
    </row>
    <row r="766" spans="1:7" hidden="1" x14ac:dyDescent="0.25">
      <c r="A766" s="11">
        <v>749</v>
      </c>
      <c r="B766" s="11" t="s">
        <v>433</v>
      </c>
      <c r="C766" s="11" t="s">
        <v>484</v>
      </c>
      <c r="D766" s="11" t="s">
        <v>473</v>
      </c>
      <c r="E766" s="12" t="s">
        <v>18</v>
      </c>
      <c r="F766" s="31" t="s">
        <v>485</v>
      </c>
      <c r="G766" s="33">
        <f t="shared" ca="1" si="8"/>
        <v>45407</v>
      </c>
    </row>
    <row r="767" spans="1:7" hidden="1" x14ac:dyDescent="0.25">
      <c r="A767" s="11">
        <v>750</v>
      </c>
      <c r="B767" s="11" t="s">
        <v>31</v>
      </c>
      <c r="C767" s="11" t="s">
        <v>484</v>
      </c>
      <c r="D767" s="11" t="s">
        <v>497</v>
      </c>
      <c r="E767" s="12" t="s">
        <v>18</v>
      </c>
      <c r="F767" s="31" t="s">
        <v>476</v>
      </c>
      <c r="G767" s="33">
        <f t="shared" ca="1" si="8"/>
        <v>45418</v>
      </c>
    </row>
    <row r="768" spans="1:7" hidden="1" x14ac:dyDescent="0.25">
      <c r="A768" s="11">
        <v>751</v>
      </c>
      <c r="B768" s="11" t="s">
        <v>34</v>
      </c>
      <c r="C768" s="11" t="s">
        <v>484</v>
      </c>
      <c r="D768" s="11" t="s">
        <v>497</v>
      </c>
      <c r="E768" s="12" t="s">
        <v>18</v>
      </c>
      <c r="F768" s="31" t="s">
        <v>485</v>
      </c>
      <c r="G768" s="33">
        <f t="shared" ref="G768:G799" ca="1" si="9">IF(F768="Блокер",1 + TODAY(),IF(F768="Критично",3+TODAY(),IF(F768="Важно",12+TODAY(),IF(F768="Незначительно",30+TODAY(),0))))</f>
        <v>45407</v>
      </c>
    </row>
    <row r="769" spans="1:7" hidden="1" x14ac:dyDescent="0.25">
      <c r="A769" s="11">
        <v>753</v>
      </c>
      <c r="B769" s="11"/>
      <c r="C769" s="11" t="s">
        <v>484</v>
      </c>
      <c r="D769" s="11" t="s">
        <v>497</v>
      </c>
      <c r="E769" s="12" t="s">
        <v>18</v>
      </c>
      <c r="F769" s="31" t="s">
        <v>479</v>
      </c>
      <c r="G769" s="33">
        <f t="shared" ca="1" si="9"/>
        <v>45409</v>
      </c>
    </row>
    <row r="770" spans="1:7" hidden="1" x14ac:dyDescent="0.25">
      <c r="A770" s="11">
        <v>754</v>
      </c>
      <c r="B770" s="11" t="s">
        <v>5</v>
      </c>
      <c r="C770" s="11" t="s">
        <v>484</v>
      </c>
      <c r="D770" s="11" t="s">
        <v>389</v>
      </c>
      <c r="E770" s="12" t="s">
        <v>18</v>
      </c>
      <c r="F770" s="31" t="s">
        <v>485</v>
      </c>
      <c r="G770" s="33">
        <f t="shared" ca="1" si="9"/>
        <v>45407</v>
      </c>
    </row>
    <row r="771" spans="1:7" hidden="1" x14ac:dyDescent="0.25">
      <c r="A771" s="11">
        <v>755</v>
      </c>
      <c r="B771" s="11"/>
      <c r="C771" s="11" t="s">
        <v>484</v>
      </c>
      <c r="D771" s="11" t="s">
        <v>501</v>
      </c>
      <c r="E771" s="12" t="s">
        <v>18</v>
      </c>
      <c r="F771" s="31" t="s">
        <v>475</v>
      </c>
      <c r="G771" s="33">
        <f t="shared" ca="1" si="9"/>
        <v>45436</v>
      </c>
    </row>
    <row r="772" spans="1:7" hidden="1" x14ac:dyDescent="0.25">
      <c r="A772" s="11">
        <v>756</v>
      </c>
      <c r="B772" s="11"/>
      <c r="C772" s="11" t="s">
        <v>484</v>
      </c>
      <c r="D772" s="11" t="s">
        <v>497</v>
      </c>
      <c r="E772" s="12" t="s">
        <v>18</v>
      </c>
      <c r="F772" s="11"/>
      <c r="G772" s="33"/>
    </row>
    <row r="773" spans="1:7" hidden="1" x14ac:dyDescent="0.25">
      <c r="A773" s="11">
        <v>757</v>
      </c>
      <c r="B773" s="11"/>
      <c r="C773" s="11" t="s">
        <v>484</v>
      </c>
      <c r="D773" s="11" t="s">
        <v>501</v>
      </c>
      <c r="E773" s="12" t="s">
        <v>18</v>
      </c>
      <c r="F773" s="31" t="s">
        <v>475</v>
      </c>
      <c r="G773" s="33">
        <f t="shared" ref="G773:G804" ca="1" si="10">IF(F773="Блокер",1 + TODAY(),IF(F773="Критично",3+TODAY(),IF(F773="Важно",12+TODAY(),IF(F773="Незначительно",30+TODAY(),0))))</f>
        <v>45436</v>
      </c>
    </row>
    <row r="774" spans="1:7" hidden="1" x14ac:dyDescent="0.25">
      <c r="A774" s="11">
        <v>758</v>
      </c>
      <c r="B774" s="11"/>
      <c r="C774" s="11" t="s">
        <v>484</v>
      </c>
      <c r="D774" s="11" t="s">
        <v>501</v>
      </c>
      <c r="E774" s="12" t="s">
        <v>18</v>
      </c>
      <c r="F774" s="31" t="s">
        <v>485</v>
      </c>
      <c r="G774" s="33">
        <f t="shared" ca="1" si="10"/>
        <v>45407</v>
      </c>
    </row>
    <row r="775" spans="1:7" hidden="1" x14ac:dyDescent="0.25">
      <c r="A775" s="11">
        <v>759</v>
      </c>
      <c r="B775" s="11" t="s">
        <v>33</v>
      </c>
      <c r="C775" s="11" t="s">
        <v>484</v>
      </c>
      <c r="D775" s="11" t="s">
        <v>474</v>
      </c>
      <c r="E775" s="12" t="s">
        <v>18</v>
      </c>
      <c r="F775" s="31" t="s">
        <v>476</v>
      </c>
      <c r="G775" s="33">
        <f t="shared" ca="1" si="10"/>
        <v>45418</v>
      </c>
    </row>
    <row r="776" spans="1:7" hidden="1" x14ac:dyDescent="0.25">
      <c r="A776" s="11">
        <v>761</v>
      </c>
      <c r="B776" s="11" t="s">
        <v>414</v>
      </c>
      <c r="C776" s="11" t="s">
        <v>484</v>
      </c>
      <c r="D776" s="11" t="s">
        <v>501</v>
      </c>
      <c r="E776" s="12" t="s">
        <v>18</v>
      </c>
      <c r="F776" s="31" t="s">
        <v>485</v>
      </c>
      <c r="G776" s="33">
        <f t="shared" ca="1" si="10"/>
        <v>45407</v>
      </c>
    </row>
    <row r="777" spans="1:7" hidden="1" x14ac:dyDescent="0.25">
      <c r="A777" s="11">
        <v>763</v>
      </c>
      <c r="B777" s="11" t="s">
        <v>414</v>
      </c>
      <c r="C777" s="11" t="s">
        <v>484</v>
      </c>
      <c r="D777" s="11" t="s">
        <v>501</v>
      </c>
      <c r="E777" s="12" t="s">
        <v>18</v>
      </c>
      <c r="F777" s="31" t="s">
        <v>485</v>
      </c>
      <c r="G777" s="33">
        <f t="shared" ca="1" si="10"/>
        <v>45407</v>
      </c>
    </row>
    <row r="778" spans="1:7" hidden="1" x14ac:dyDescent="0.25">
      <c r="A778" s="11">
        <v>765</v>
      </c>
      <c r="B778" s="11" t="s">
        <v>414</v>
      </c>
      <c r="C778" s="11" t="s">
        <v>484</v>
      </c>
      <c r="D778" s="11" t="s">
        <v>501</v>
      </c>
      <c r="E778" s="12" t="s">
        <v>18</v>
      </c>
      <c r="F778" s="31" t="s">
        <v>485</v>
      </c>
      <c r="G778" s="33">
        <f t="shared" ca="1" si="10"/>
        <v>45407</v>
      </c>
    </row>
    <row r="779" spans="1:7" hidden="1" x14ac:dyDescent="0.25">
      <c r="A779" s="11">
        <v>766</v>
      </c>
      <c r="B779" s="11"/>
      <c r="C779" s="11" t="s">
        <v>484</v>
      </c>
      <c r="D779" s="11" t="s">
        <v>501</v>
      </c>
      <c r="E779" s="12" t="s">
        <v>18</v>
      </c>
      <c r="F779" s="31" t="s">
        <v>485</v>
      </c>
      <c r="G779" s="33">
        <f t="shared" ca="1" si="10"/>
        <v>45407</v>
      </c>
    </row>
    <row r="780" spans="1:7" hidden="1" x14ac:dyDescent="0.25">
      <c r="A780" s="11">
        <v>767</v>
      </c>
      <c r="B780" s="11"/>
      <c r="C780" s="11" t="s">
        <v>484</v>
      </c>
      <c r="D780" s="11" t="s">
        <v>501</v>
      </c>
      <c r="E780" s="12" t="s">
        <v>18</v>
      </c>
      <c r="F780" s="31" t="s">
        <v>475</v>
      </c>
      <c r="G780" s="33">
        <f t="shared" ca="1" si="10"/>
        <v>45436</v>
      </c>
    </row>
    <row r="781" spans="1:7" hidden="1" x14ac:dyDescent="0.25">
      <c r="A781" s="11">
        <v>768</v>
      </c>
      <c r="B781" s="11"/>
      <c r="C781" s="11" t="s">
        <v>484</v>
      </c>
      <c r="D781" s="11" t="s">
        <v>501</v>
      </c>
      <c r="E781" s="12" t="s">
        <v>18</v>
      </c>
      <c r="F781" s="31" t="s">
        <v>476</v>
      </c>
      <c r="G781" s="33">
        <f t="shared" ca="1" si="10"/>
        <v>45418</v>
      </c>
    </row>
    <row r="782" spans="1:7" hidden="1" x14ac:dyDescent="0.25">
      <c r="A782" s="11">
        <v>769</v>
      </c>
      <c r="B782" s="11"/>
      <c r="C782" s="11" t="s">
        <v>484</v>
      </c>
      <c r="D782" s="11" t="s">
        <v>389</v>
      </c>
      <c r="E782" s="12" t="s">
        <v>18</v>
      </c>
      <c r="F782" s="31" t="s">
        <v>485</v>
      </c>
      <c r="G782" s="33">
        <f t="shared" ca="1" si="10"/>
        <v>45407</v>
      </c>
    </row>
    <row r="783" spans="1:7" hidden="1" x14ac:dyDescent="0.25">
      <c r="A783" s="11">
        <v>771</v>
      </c>
      <c r="B783" s="11" t="s">
        <v>33</v>
      </c>
      <c r="C783" s="11" t="s">
        <v>484</v>
      </c>
      <c r="D783" s="11" t="s">
        <v>483</v>
      </c>
      <c r="E783" s="12" t="s">
        <v>18</v>
      </c>
      <c r="F783" s="31" t="s">
        <v>485</v>
      </c>
      <c r="G783" s="33">
        <f t="shared" ca="1" si="10"/>
        <v>45407</v>
      </c>
    </row>
    <row r="784" spans="1:7" hidden="1" x14ac:dyDescent="0.25">
      <c r="A784" s="11">
        <v>772</v>
      </c>
      <c r="B784" s="11" t="s">
        <v>408</v>
      </c>
      <c r="C784" s="11" t="s">
        <v>484</v>
      </c>
      <c r="D784" s="11" t="s">
        <v>483</v>
      </c>
      <c r="E784" s="12" t="s">
        <v>18</v>
      </c>
      <c r="F784" s="31" t="s">
        <v>479</v>
      </c>
      <c r="G784" s="33">
        <f t="shared" ca="1" si="10"/>
        <v>45409</v>
      </c>
    </row>
    <row r="785" spans="1:7" hidden="1" x14ac:dyDescent="0.25">
      <c r="A785" s="11">
        <v>773</v>
      </c>
      <c r="B785" s="11" t="s">
        <v>446</v>
      </c>
      <c r="C785" s="11" t="s">
        <v>484</v>
      </c>
      <c r="D785" s="11" t="s">
        <v>389</v>
      </c>
      <c r="E785" s="12" t="s">
        <v>18</v>
      </c>
      <c r="F785" s="31" t="s">
        <v>485</v>
      </c>
      <c r="G785" s="33">
        <f t="shared" ca="1" si="10"/>
        <v>45407</v>
      </c>
    </row>
    <row r="786" spans="1:7" hidden="1" x14ac:dyDescent="0.25">
      <c r="A786" s="11">
        <v>774</v>
      </c>
      <c r="B786" s="11"/>
      <c r="C786" s="11" t="s">
        <v>484</v>
      </c>
      <c r="D786" s="11" t="s">
        <v>14</v>
      </c>
      <c r="E786" s="12" t="s">
        <v>18</v>
      </c>
      <c r="F786" s="31" t="s">
        <v>479</v>
      </c>
      <c r="G786" s="33">
        <f t="shared" ca="1" si="10"/>
        <v>45409</v>
      </c>
    </row>
    <row r="787" spans="1:7" hidden="1" x14ac:dyDescent="0.25">
      <c r="A787" s="11">
        <v>776</v>
      </c>
      <c r="B787" s="11" t="s">
        <v>5</v>
      </c>
      <c r="C787" s="11" t="s">
        <v>484</v>
      </c>
      <c r="D787" s="11" t="s">
        <v>473</v>
      </c>
      <c r="E787" s="12" t="s">
        <v>18</v>
      </c>
      <c r="F787" s="31" t="s">
        <v>479</v>
      </c>
      <c r="G787" s="33">
        <f t="shared" ca="1" si="10"/>
        <v>45409</v>
      </c>
    </row>
    <row r="788" spans="1:7" hidden="1" x14ac:dyDescent="0.25">
      <c r="A788" s="11">
        <v>777</v>
      </c>
      <c r="B788" s="11" t="s">
        <v>392</v>
      </c>
      <c r="C788" s="11" t="s">
        <v>484</v>
      </c>
      <c r="D788" s="11" t="s">
        <v>483</v>
      </c>
      <c r="E788" s="12" t="s">
        <v>18</v>
      </c>
      <c r="F788" s="31" t="s">
        <v>479</v>
      </c>
      <c r="G788" s="33">
        <f t="shared" ca="1" si="10"/>
        <v>45409</v>
      </c>
    </row>
    <row r="789" spans="1:7" hidden="1" x14ac:dyDescent="0.25">
      <c r="A789" s="11">
        <v>779</v>
      </c>
      <c r="B789" s="11" t="s">
        <v>42</v>
      </c>
      <c r="C789" s="11" t="s">
        <v>484</v>
      </c>
      <c r="D789" s="11" t="s">
        <v>474</v>
      </c>
      <c r="E789" s="12" t="s">
        <v>18</v>
      </c>
      <c r="F789" s="31" t="s">
        <v>476</v>
      </c>
      <c r="G789" s="33">
        <f t="shared" ca="1" si="10"/>
        <v>45418</v>
      </c>
    </row>
    <row r="790" spans="1:7" hidden="1" x14ac:dyDescent="0.25">
      <c r="A790" s="11">
        <v>780</v>
      </c>
      <c r="B790" s="11"/>
      <c r="C790" s="11" t="s">
        <v>484</v>
      </c>
      <c r="D790" s="11" t="s">
        <v>501</v>
      </c>
      <c r="E790" s="12" t="s">
        <v>18</v>
      </c>
      <c r="F790" s="31" t="s">
        <v>476</v>
      </c>
      <c r="G790" s="33">
        <f t="shared" ca="1" si="10"/>
        <v>45418</v>
      </c>
    </row>
    <row r="791" spans="1:7" hidden="1" x14ac:dyDescent="0.25">
      <c r="A791" s="11">
        <v>781</v>
      </c>
      <c r="B791" s="11" t="s">
        <v>395</v>
      </c>
      <c r="C791" s="11" t="s">
        <v>484</v>
      </c>
      <c r="D791" s="11" t="s">
        <v>419</v>
      </c>
      <c r="E791" s="12" t="s">
        <v>18</v>
      </c>
      <c r="F791" s="31" t="s">
        <v>476</v>
      </c>
      <c r="G791" s="33">
        <f t="shared" ca="1" si="10"/>
        <v>45418</v>
      </c>
    </row>
    <row r="792" spans="1:7" hidden="1" x14ac:dyDescent="0.25">
      <c r="A792" s="11">
        <v>782</v>
      </c>
      <c r="B792" s="11"/>
      <c r="C792" s="11" t="s">
        <v>484</v>
      </c>
      <c r="D792" s="11" t="s">
        <v>501</v>
      </c>
      <c r="E792" s="12" t="s">
        <v>18</v>
      </c>
      <c r="F792" s="31" t="s">
        <v>476</v>
      </c>
      <c r="G792" s="33">
        <f t="shared" ca="1" si="10"/>
        <v>45418</v>
      </c>
    </row>
    <row r="793" spans="1:7" hidden="1" x14ac:dyDescent="0.25">
      <c r="A793" s="11">
        <v>783</v>
      </c>
      <c r="B793" s="11"/>
      <c r="C793" s="11" t="s">
        <v>484</v>
      </c>
      <c r="D793" s="11" t="s">
        <v>473</v>
      </c>
      <c r="E793" s="12" t="s">
        <v>18</v>
      </c>
      <c r="F793" s="31" t="s">
        <v>479</v>
      </c>
      <c r="G793" s="33">
        <f t="shared" ca="1" si="10"/>
        <v>45409</v>
      </c>
    </row>
    <row r="794" spans="1:7" hidden="1" x14ac:dyDescent="0.25">
      <c r="A794" s="11">
        <v>785</v>
      </c>
      <c r="B794" s="11"/>
      <c r="C794" s="11" t="s">
        <v>484</v>
      </c>
      <c r="D794" s="11"/>
      <c r="E794" s="12" t="s">
        <v>18</v>
      </c>
      <c r="F794" s="31" t="s">
        <v>476</v>
      </c>
      <c r="G794" s="33">
        <f t="shared" ca="1" si="10"/>
        <v>45418</v>
      </c>
    </row>
    <row r="795" spans="1:7" hidden="1" x14ac:dyDescent="0.25">
      <c r="A795" s="11">
        <v>786</v>
      </c>
      <c r="B795" s="11" t="s">
        <v>43</v>
      </c>
      <c r="C795" s="11" t="s">
        <v>484</v>
      </c>
      <c r="D795" s="11" t="s">
        <v>473</v>
      </c>
      <c r="E795" s="12" t="s">
        <v>18</v>
      </c>
      <c r="F795" s="31" t="s">
        <v>476</v>
      </c>
      <c r="G795" s="33">
        <f t="shared" ca="1" si="10"/>
        <v>45418</v>
      </c>
    </row>
    <row r="796" spans="1:7" hidden="1" x14ac:dyDescent="0.25">
      <c r="A796" s="11">
        <v>787</v>
      </c>
      <c r="B796" s="11" t="s">
        <v>401</v>
      </c>
      <c r="C796" s="11" t="s">
        <v>484</v>
      </c>
      <c r="D796" s="11" t="s">
        <v>474</v>
      </c>
      <c r="E796" s="12" t="s">
        <v>18</v>
      </c>
      <c r="F796" s="31" t="s">
        <v>476</v>
      </c>
      <c r="G796" s="33">
        <f t="shared" ca="1" si="10"/>
        <v>45418</v>
      </c>
    </row>
    <row r="797" spans="1:7" hidden="1" x14ac:dyDescent="0.25">
      <c r="A797" s="11">
        <v>788</v>
      </c>
      <c r="B797" s="11" t="s">
        <v>43</v>
      </c>
      <c r="C797" s="11" t="s">
        <v>484</v>
      </c>
      <c r="D797" s="11" t="s">
        <v>389</v>
      </c>
      <c r="E797" s="12" t="s">
        <v>18</v>
      </c>
      <c r="F797" s="31" t="s">
        <v>476</v>
      </c>
      <c r="G797" s="33">
        <f t="shared" ca="1" si="10"/>
        <v>45418</v>
      </c>
    </row>
    <row r="798" spans="1:7" hidden="1" x14ac:dyDescent="0.25">
      <c r="A798" s="11">
        <v>790</v>
      </c>
      <c r="B798" s="11" t="s">
        <v>48</v>
      </c>
      <c r="C798" s="11" t="s">
        <v>484</v>
      </c>
      <c r="D798" s="11" t="s">
        <v>474</v>
      </c>
      <c r="E798" s="12" t="s">
        <v>18</v>
      </c>
      <c r="F798" s="31" t="s">
        <v>476</v>
      </c>
      <c r="G798" s="33">
        <f t="shared" ca="1" si="10"/>
        <v>45418</v>
      </c>
    </row>
    <row r="799" spans="1:7" hidden="1" x14ac:dyDescent="0.25">
      <c r="A799" s="11">
        <v>791</v>
      </c>
      <c r="B799" s="11"/>
      <c r="C799" s="11" t="s">
        <v>484</v>
      </c>
      <c r="D799" s="11" t="s">
        <v>501</v>
      </c>
      <c r="E799" s="12" t="s">
        <v>18</v>
      </c>
      <c r="F799" s="31" t="s">
        <v>479</v>
      </c>
      <c r="G799" s="33">
        <f t="shared" ca="1" si="10"/>
        <v>45409</v>
      </c>
    </row>
    <row r="800" spans="1:7" hidden="1" x14ac:dyDescent="0.25">
      <c r="A800" s="11">
        <v>792</v>
      </c>
      <c r="B800" s="11"/>
      <c r="C800" s="11" t="s">
        <v>484</v>
      </c>
      <c r="D800" s="11"/>
      <c r="E800" s="12" t="s">
        <v>18</v>
      </c>
      <c r="F800" s="31" t="s">
        <v>476</v>
      </c>
      <c r="G800" s="33">
        <f t="shared" ca="1" si="10"/>
        <v>45418</v>
      </c>
    </row>
    <row r="801" spans="1:7" hidden="1" x14ac:dyDescent="0.25">
      <c r="A801" s="11">
        <v>793</v>
      </c>
      <c r="B801" s="11"/>
      <c r="C801" s="11" t="s">
        <v>484</v>
      </c>
      <c r="D801" s="11"/>
      <c r="E801" s="12" t="s">
        <v>18</v>
      </c>
      <c r="F801" s="31" t="s">
        <v>476</v>
      </c>
      <c r="G801" s="33">
        <f t="shared" ca="1" si="10"/>
        <v>45418</v>
      </c>
    </row>
    <row r="802" spans="1:7" hidden="1" x14ac:dyDescent="0.25">
      <c r="A802" s="11">
        <v>794</v>
      </c>
      <c r="B802" s="11"/>
      <c r="C802" s="11" t="s">
        <v>484</v>
      </c>
      <c r="D802" s="11"/>
      <c r="E802" s="12" t="s">
        <v>18</v>
      </c>
      <c r="F802" s="31" t="s">
        <v>476</v>
      </c>
      <c r="G802" s="33">
        <f t="shared" ca="1" si="10"/>
        <v>45418</v>
      </c>
    </row>
    <row r="803" spans="1:7" hidden="1" x14ac:dyDescent="0.25">
      <c r="A803" s="11">
        <v>797</v>
      </c>
      <c r="B803" s="11"/>
      <c r="C803" s="11" t="s">
        <v>484</v>
      </c>
      <c r="D803" s="11"/>
      <c r="E803" s="12" t="s">
        <v>18</v>
      </c>
      <c r="F803" s="31" t="s">
        <v>476</v>
      </c>
      <c r="G803" s="33">
        <f t="shared" ca="1" si="10"/>
        <v>45418</v>
      </c>
    </row>
    <row r="804" spans="1:7" hidden="1" x14ac:dyDescent="0.25">
      <c r="A804" s="11">
        <v>799</v>
      </c>
      <c r="B804" s="11" t="s">
        <v>443</v>
      </c>
      <c r="C804" s="11" t="s">
        <v>484</v>
      </c>
      <c r="D804" s="11" t="s">
        <v>389</v>
      </c>
      <c r="E804" s="12" t="s">
        <v>18</v>
      </c>
      <c r="F804" s="31" t="s">
        <v>485</v>
      </c>
      <c r="G804" s="33">
        <f t="shared" ca="1" si="10"/>
        <v>45407</v>
      </c>
    </row>
    <row r="805" spans="1:7" hidden="1" x14ac:dyDescent="0.25">
      <c r="A805" s="11">
        <v>800</v>
      </c>
      <c r="B805" s="11" t="s">
        <v>404</v>
      </c>
      <c r="C805" s="11" t="s">
        <v>484</v>
      </c>
      <c r="D805" s="11" t="s">
        <v>474</v>
      </c>
      <c r="E805" s="12" t="s">
        <v>18</v>
      </c>
      <c r="F805" s="31" t="s">
        <v>476</v>
      </c>
      <c r="G805" s="33">
        <f t="shared" ref="G805:G836" ca="1" si="11">IF(F805="Блокер",1 + TODAY(),IF(F805="Критично",3+TODAY(),IF(F805="Важно",12+TODAY(),IF(F805="Незначительно",30+TODAY(),0))))</f>
        <v>45418</v>
      </c>
    </row>
    <row r="806" spans="1:7" hidden="1" x14ac:dyDescent="0.25">
      <c r="A806" s="11">
        <v>801</v>
      </c>
      <c r="B806" s="11" t="s">
        <v>408</v>
      </c>
      <c r="C806" s="11" t="s">
        <v>484</v>
      </c>
      <c r="D806" s="11" t="s">
        <v>389</v>
      </c>
      <c r="E806" s="12" t="s">
        <v>18</v>
      </c>
      <c r="F806" s="31" t="s">
        <v>476</v>
      </c>
      <c r="G806" s="33">
        <f t="shared" ca="1" si="11"/>
        <v>45418</v>
      </c>
    </row>
    <row r="807" spans="1:7" hidden="1" x14ac:dyDescent="0.25">
      <c r="A807" s="11">
        <v>802</v>
      </c>
      <c r="B807" s="11" t="s">
        <v>47</v>
      </c>
      <c r="C807" s="11" t="s">
        <v>484</v>
      </c>
      <c r="D807" s="11" t="s">
        <v>72</v>
      </c>
      <c r="E807" s="12" t="s">
        <v>18</v>
      </c>
      <c r="F807" s="31" t="s">
        <v>476</v>
      </c>
      <c r="G807" s="33">
        <f t="shared" ca="1" si="11"/>
        <v>45418</v>
      </c>
    </row>
    <row r="808" spans="1:7" hidden="1" x14ac:dyDescent="0.25">
      <c r="A808" s="11">
        <v>804</v>
      </c>
      <c r="B808" s="11"/>
      <c r="C808" s="11" t="s">
        <v>484</v>
      </c>
      <c r="D808" s="11" t="s">
        <v>501</v>
      </c>
      <c r="E808" s="12" t="s">
        <v>18</v>
      </c>
      <c r="F808" s="31" t="s">
        <v>476</v>
      </c>
      <c r="G808" s="33">
        <f t="shared" ca="1" si="11"/>
        <v>45418</v>
      </c>
    </row>
    <row r="809" spans="1:7" hidden="1" x14ac:dyDescent="0.25">
      <c r="A809" s="11">
        <v>805</v>
      </c>
      <c r="B809" s="11" t="s">
        <v>409</v>
      </c>
      <c r="C809" s="11" t="s">
        <v>484</v>
      </c>
      <c r="D809" s="11" t="s">
        <v>389</v>
      </c>
      <c r="E809" s="12" t="s">
        <v>18</v>
      </c>
      <c r="F809" s="31" t="s">
        <v>476</v>
      </c>
      <c r="G809" s="33">
        <f t="shared" ca="1" si="11"/>
        <v>45418</v>
      </c>
    </row>
    <row r="810" spans="1:7" hidden="1" x14ac:dyDescent="0.25">
      <c r="A810" s="11">
        <v>807</v>
      </c>
      <c r="B810" s="11" t="s">
        <v>409</v>
      </c>
      <c r="C810" s="11" t="s">
        <v>498</v>
      </c>
      <c r="D810" s="11" t="s">
        <v>389</v>
      </c>
      <c r="E810" s="12" t="s">
        <v>18</v>
      </c>
      <c r="F810" s="31" t="s">
        <v>476</v>
      </c>
      <c r="G810" s="33">
        <f t="shared" ca="1" si="11"/>
        <v>45418</v>
      </c>
    </row>
    <row r="811" spans="1:7" hidden="1" x14ac:dyDescent="0.25">
      <c r="A811" s="11">
        <v>809</v>
      </c>
      <c r="B811" s="11" t="s">
        <v>408</v>
      </c>
      <c r="C811" s="11" t="s">
        <v>484</v>
      </c>
      <c r="D811" s="11" t="s">
        <v>389</v>
      </c>
      <c r="E811" s="12" t="s">
        <v>18</v>
      </c>
      <c r="F811" s="31" t="s">
        <v>476</v>
      </c>
      <c r="G811" s="33">
        <f t="shared" ca="1" si="11"/>
        <v>45418</v>
      </c>
    </row>
    <row r="812" spans="1:7" hidden="1" x14ac:dyDescent="0.25">
      <c r="A812" s="11">
        <v>810</v>
      </c>
      <c r="B812" s="11"/>
      <c r="C812" s="11" t="s">
        <v>484</v>
      </c>
      <c r="D812" s="11" t="s">
        <v>483</v>
      </c>
      <c r="E812" s="12" t="s">
        <v>18</v>
      </c>
      <c r="F812" s="31" t="s">
        <v>476</v>
      </c>
      <c r="G812" s="33">
        <f t="shared" ca="1" si="11"/>
        <v>45418</v>
      </c>
    </row>
    <row r="813" spans="1:7" hidden="1" x14ac:dyDescent="0.25">
      <c r="A813" s="11">
        <v>811</v>
      </c>
      <c r="B813" s="11" t="s">
        <v>409</v>
      </c>
      <c r="C813" s="11" t="s">
        <v>484</v>
      </c>
      <c r="D813" s="11" t="s">
        <v>389</v>
      </c>
      <c r="E813" s="12" t="s">
        <v>18</v>
      </c>
      <c r="F813" s="31" t="s">
        <v>476</v>
      </c>
      <c r="G813" s="33">
        <f t="shared" ca="1" si="11"/>
        <v>45418</v>
      </c>
    </row>
    <row r="814" spans="1:7" hidden="1" x14ac:dyDescent="0.25">
      <c r="A814" s="11">
        <v>812</v>
      </c>
      <c r="B814" s="11" t="s">
        <v>457</v>
      </c>
      <c r="C814" s="11" t="s">
        <v>484</v>
      </c>
      <c r="D814" s="11" t="s">
        <v>389</v>
      </c>
      <c r="E814" s="12" t="s">
        <v>18</v>
      </c>
      <c r="F814" s="31" t="s">
        <v>476</v>
      </c>
      <c r="G814" s="33">
        <f t="shared" ca="1" si="11"/>
        <v>45418</v>
      </c>
    </row>
    <row r="815" spans="1:7" hidden="1" x14ac:dyDescent="0.25">
      <c r="A815" s="11">
        <v>813</v>
      </c>
      <c r="B815" s="11" t="s">
        <v>408</v>
      </c>
      <c r="C815" s="11" t="s">
        <v>484</v>
      </c>
      <c r="D815" s="11" t="s">
        <v>473</v>
      </c>
      <c r="E815" s="12" t="s">
        <v>18</v>
      </c>
      <c r="F815" s="31" t="s">
        <v>485</v>
      </c>
      <c r="G815" s="33">
        <f t="shared" ca="1" si="11"/>
        <v>45407</v>
      </c>
    </row>
    <row r="816" spans="1:7" hidden="1" x14ac:dyDescent="0.25">
      <c r="A816" s="11">
        <v>815</v>
      </c>
      <c r="B816" s="11"/>
      <c r="C816" s="11" t="s">
        <v>484</v>
      </c>
      <c r="D816" s="11" t="s">
        <v>483</v>
      </c>
      <c r="E816" s="12" t="s">
        <v>18</v>
      </c>
      <c r="F816" s="31" t="s">
        <v>476</v>
      </c>
      <c r="G816" s="33">
        <f t="shared" ca="1" si="11"/>
        <v>45418</v>
      </c>
    </row>
    <row r="817" spans="1:15" hidden="1" x14ac:dyDescent="0.25">
      <c r="A817" s="11">
        <v>817</v>
      </c>
      <c r="B817" s="11" t="s">
        <v>457</v>
      </c>
      <c r="C817" s="11" t="s">
        <v>484</v>
      </c>
      <c r="D817" s="11" t="s">
        <v>483</v>
      </c>
      <c r="E817" s="12" t="s">
        <v>18</v>
      </c>
      <c r="F817" s="31" t="s">
        <v>476</v>
      </c>
      <c r="G817" s="33">
        <f t="shared" ca="1" si="11"/>
        <v>45418</v>
      </c>
    </row>
    <row r="818" spans="1:15" hidden="1" x14ac:dyDescent="0.25">
      <c r="A818" s="11">
        <v>821</v>
      </c>
      <c r="B818" s="11" t="s">
        <v>31</v>
      </c>
      <c r="C818" s="11" t="s">
        <v>498</v>
      </c>
      <c r="D818" s="11" t="s">
        <v>480</v>
      </c>
      <c r="E818" s="12" t="s">
        <v>18</v>
      </c>
      <c r="F818" s="31" t="s">
        <v>475</v>
      </c>
      <c r="G818" s="33">
        <f t="shared" ca="1" si="11"/>
        <v>45436</v>
      </c>
    </row>
    <row r="819" spans="1:15" hidden="1" x14ac:dyDescent="0.25">
      <c r="A819" s="11">
        <v>822</v>
      </c>
      <c r="B819" s="11"/>
      <c r="C819" s="11" t="s">
        <v>484</v>
      </c>
      <c r="D819" s="11" t="s">
        <v>501</v>
      </c>
      <c r="E819" s="12" t="s">
        <v>18</v>
      </c>
      <c r="F819" s="31" t="s">
        <v>485</v>
      </c>
      <c r="G819" s="33">
        <f t="shared" ca="1" si="11"/>
        <v>45407</v>
      </c>
    </row>
    <row r="820" spans="1:15" hidden="1" x14ac:dyDescent="0.25">
      <c r="A820" s="11">
        <v>823</v>
      </c>
      <c r="B820" s="11"/>
      <c r="C820" s="11" t="s">
        <v>484</v>
      </c>
      <c r="D820" s="11" t="s">
        <v>483</v>
      </c>
      <c r="E820" s="12" t="s">
        <v>18</v>
      </c>
      <c r="F820" s="31" t="s">
        <v>475</v>
      </c>
      <c r="G820" s="33">
        <f t="shared" ca="1" si="11"/>
        <v>45436</v>
      </c>
    </row>
    <row r="821" spans="1:15" hidden="1" x14ac:dyDescent="0.25">
      <c r="A821" s="11">
        <v>824</v>
      </c>
      <c r="B821" s="11" t="s">
        <v>445</v>
      </c>
      <c r="C821" s="11" t="s">
        <v>484</v>
      </c>
      <c r="D821" s="11" t="s">
        <v>421</v>
      </c>
      <c r="E821" s="12" t="s">
        <v>18</v>
      </c>
      <c r="F821" s="31" t="s">
        <v>475</v>
      </c>
      <c r="G821" s="33">
        <f t="shared" ca="1" si="11"/>
        <v>45436</v>
      </c>
    </row>
    <row r="822" spans="1:15" hidden="1" x14ac:dyDescent="0.25">
      <c r="A822" s="11">
        <v>828</v>
      </c>
      <c r="B822" s="11"/>
      <c r="C822" s="11" t="s">
        <v>484</v>
      </c>
      <c r="D822" s="11" t="s">
        <v>14</v>
      </c>
      <c r="E822" s="12" t="s">
        <v>18</v>
      </c>
      <c r="F822" s="31" t="s">
        <v>476</v>
      </c>
      <c r="G822" s="33">
        <f t="shared" ca="1" si="11"/>
        <v>45418</v>
      </c>
    </row>
    <row r="823" spans="1:15" hidden="1" x14ac:dyDescent="0.25">
      <c r="A823" s="11">
        <v>829</v>
      </c>
      <c r="B823" s="11" t="s">
        <v>427</v>
      </c>
      <c r="C823" s="11" t="s">
        <v>484</v>
      </c>
      <c r="D823" s="11" t="s">
        <v>483</v>
      </c>
      <c r="E823" s="12" t="s">
        <v>18</v>
      </c>
      <c r="F823" s="11"/>
      <c r="G823" s="11"/>
      <c r="H823" s="36"/>
      <c r="I823" s="36"/>
      <c r="J823" s="36"/>
      <c r="K823" s="36"/>
      <c r="L823" s="36"/>
      <c r="M823" s="36"/>
      <c r="N823" s="36"/>
      <c r="O823" s="36"/>
    </row>
    <row r="824" spans="1:15" hidden="1" x14ac:dyDescent="0.25">
      <c r="A824" s="11">
        <v>837</v>
      </c>
      <c r="B824" s="11" t="s">
        <v>420</v>
      </c>
      <c r="C824" s="11" t="s">
        <v>484</v>
      </c>
      <c r="D824" s="11" t="s">
        <v>421</v>
      </c>
      <c r="E824" s="12" t="s">
        <v>18</v>
      </c>
      <c r="F824" s="31" t="s">
        <v>475</v>
      </c>
      <c r="G824" s="33">
        <f t="shared" ref="G824:G848" ca="1" si="12">IF(F824="Блокер",1 + TODAY(),IF(F824="Критично",3+TODAY(),IF(F824="Важно",12+TODAY(),IF(F824="Незначительно",30+TODAY(),0))))</f>
        <v>45436</v>
      </c>
      <c r="H824" s="36"/>
      <c r="I824" s="36"/>
      <c r="J824" s="36"/>
      <c r="K824" s="36"/>
      <c r="L824" s="36"/>
      <c r="M824" s="36"/>
      <c r="N824" s="36"/>
      <c r="O824" s="36"/>
    </row>
    <row r="825" spans="1:15" hidden="1" x14ac:dyDescent="0.25">
      <c r="A825" s="11">
        <v>840</v>
      </c>
      <c r="B825" s="11" t="s">
        <v>20</v>
      </c>
      <c r="C825" s="11" t="s">
        <v>484</v>
      </c>
      <c r="D825" s="11" t="s">
        <v>421</v>
      </c>
      <c r="E825" s="12" t="s">
        <v>18</v>
      </c>
      <c r="F825" s="31" t="s">
        <v>485</v>
      </c>
      <c r="G825" s="33">
        <f t="shared" ca="1" si="12"/>
        <v>45407</v>
      </c>
      <c r="H825" s="36"/>
      <c r="I825" s="36"/>
      <c r="J825" s="36"/>
      <c r="K825" s="36"/>
      <c r="L825" s="36"/>
      <c r="M825" s="36"/>
      <c r="N825" s="36"/>
      <c r="O825" s="36"/>
    </row>
    <row r="826" spans="1:15" hidden="1" x14ac:dyDescent="0.25">
      <c r="A826" s="11">
        <v>841</v>
      </c>
      <c r="B826" s="11" t="s">
        <v>410</v>
      </c>
      <c r="C826" s="11" t="s">
        <v>484</v>
      </c>
      <c r="D826" s="11" t="s">
        <v>389</v>
      </c>
      <c r="E826" s="12" t="s">
        <v>18</v>
      </c>
      <c r="F826" s="31" t="s">
        <v>485</v>
      </c>
      <c r="G826" s="33">
        <f t="shared" ca="1" si="12"/>
        <v>45407</v>
      </c>
      <c r="H826" s="36"/>
      <c r="I826" s="36"/>
      <c r="J826" s="36"/>
      <c r="K826" s="36"/>
      <c r="L826" s="36"/>
      <c r="M826" s="36"/>
      <c r="N826" s="36"/>
      <c r="O826" s="36"/>
    </row>
    <row r="827" spans="1:15" hidden="1" x14ac:dyDescent="0.25">
      <c r="A827" s="11">
        <v>843</v>
      </c>
      <c r="B827" s="11" t="s">
        <v>31</v>
      </c>
      <c r="C827" s="11" t="s">
        <v>484</v>
      </c>
      <c r="D827" s="11" t="s">
        <v>387</v>
      </c>
      <c r="E827" s="12" t="s">
        <v>18</v>
      </c>
      <c r="F827" s="31" t="s">
        <v>479</v>
      </c>
      <c r="G827" s="33">
        <f t="shared" ca="1" si="12"/>
        <v>45409</v>
      </c>
      <c r="H827" s="36"/>
      <c r="I827" s="36"/>
      <c r="J827" s="36"/>
      <c r="K827" s="36"/>
      <c r="L827" s="36"/>
      <c r="M827" s="36"/>
      <c r="N827" s="36"/>
      <c r="O827" s="36"/>
    </row>
    <row r="828" spans="1:15" hidden="1" x14ac:dyDescent="0.25">
      <c r="A828" s="11">
        <v>844</v>
      </c>
      <c r="B828" s="11" t="s">
        <v>412</v>
      </c>
      <c r="C828" s="11" t="s">
        <v>484</v>
      </c>
      <c r="D828" s="11" t="s">
        <v>501</v>
      </c>
      <c r="E828" s="12" t="s">
        <v>18</v>
      </c>
      <c r="F828" s="31" t="s">
        <v>476</v>
      </c>
      <c r="G828" s="33">
        <f t="shared" ca="1" si="12"/>
        <v>45418</v>
      </c>
      <c r="H828" s="36"/>
      <c r="I828" s="36"/>
      <c r="J828" s="36"/>
      <c r="K828" s="36"/>
      <c r="L828" s="36"/>
      <c r="M828" s="36"/>
      <c r="N828" s="36"/>
      <c r="O828" s="36"/>
    </row>
    <row r="829" spans="1:15" hidden="1" x14ac:dyDescent="0.25">
      <c r="A829" s="11">
        <v>845</v>
      </c>
      <c r="B829" s="11" t="s">
        <v>417</v>
      </c>
      <c r="C829" s="11" t="s">
        <v>484</v>
      </c>
      <c r="D829" s="11" t="s">
        <v>421</v>
      </c>
      <c r="E829" s="12" t="s">
        <v>18</v>
      </c>
      <c r="F829" s="31" t="s">
        <v>485</v>
      </c>
      <c r="G829" s="33">
        <f t="shared" ca="1" si="12"/>
        <v>45407</v>
      </c>
      <c r="H829" s="36"/>
      <c r="I829" s="36"/>
      <c r="J829" s="36"/>
      <c r="K829" s="36"/>
      <c r="L829" s="36"/>
      <c r="M829" s="36"/>
      <c r="N829" s="36"/>
      <c r="O829" s="36"/>
    </row>
    <row r="830" spans="1:15" hidden="1" x14ac:dyDescent="0.25">
      <c r="A830" s="11">
        <v>846</v>
      </c>
      <c r="B830" s="11" t="s">
        <v>6</v>
      </c>
      <c r="C830" s="11" t="s">
        <v>484</v>
      </c>
      <c r="D830" s="11" t="s">
        <v>501</v>
      </c>
      <c r="E830" s="12" t="s">
        <v>18</v>
      </c>
      <c r="F830" s="31" t="s">
        <v>485</v>
      </c>
      <c r="G830" s="33">
        <f t="shared" ca="1" si="12"/>
        <v>45407</v>
      </c>
      <c r="H830" s="36"/>
      <c r="I830" s="36"/>
      <c r="J830" s="36"/>
      <c r="K830" s="36"/>
      <c r="L830" s="36"/>
      <c r="M830" s="36"/>
      <c r="N830" s="36"/>
      <c r="O830" s="36"/>
    </row>
    <row r="831" spans="1:15" hidden="1" x14ac:dyDescent="0.25">
      <c r="A831" s="11">
        <v>847</v>
      </c>
      <c r="B831" s="11" t="s">
        <v>412</v>
      </c>
      <c r="C831" s="11" t="s">
        <v>484</v>
      </c>
      <c r="D831" s="11" t="s">
        <v>501</v>
      </c>
      <c r="E831" s="12" t="s">
        <v>18</v>
      </c>
      <c r="F831" s="31" t="s">
        <v>476</v>
      </c>
      <c r="G831" s="33">
        <f t="shared" ca="1" si="12"/>
        <v>45418</v>
      </c>
      <c r="H831" s="36"/>
      <c r="I831" s="36"/>
      <c r="J831" s="36"/>
      <c r="K831" s="36"/>
      <c r="L831" s="36"/>
      <c r="M831" s="36"/>
      <c r="N831" s="36"/>
      <c r="O831" s="36"/>
    </row>
    <row r="832" spans="1:15" hidden="1" x14ac:dyDescent="0.25">
      <c r="A832" s="11">
        <v>852</v>
      </c>
      <c r="B832" s="11" t="s">
        <v>3</v>
      </c>
      <c r="C832" s="11" t="s">
        <v>484</v>
      </c>
      <c r="D832" s="11" t="s">
        <v>387</v>
      </c>
      <c r="E832" s="12" t="s">
        <v>18</v>
      </c>
      <c r="F832" s="31" t="s">
        <v>476</v>
      </c>
      <c r="G832" s="33">
        <f t="shared" ca="1" si="12"/>
        <v>45418</v>
      </c>
      <c r="H832" s="36"/>
      <c r="I832" s="36"/>
      <c r="J832" s="36"/>
      <c r="K832" s="36"/>
      <c r="L832" s="36"/>
      <c r="M832" s="36"/>
      <c r="N832" s="36"/>
      <c r="O832" s="36"/>
    </row>
    <row r="833" spans="1:15" hidden="1" x14ac:dyDescent="0.25">
      <c r="A833" s="11">
        <v>853</v>
      </c>
      <c r="B833" s="11"/>
      <c r="C833" s="11" t="s">
        <v>484</v>
      </c>
      <c r="D833" s="11" t="s">
        <v>14</v>
      </c>
      <c r="E833" s="12" t="s">
        <v>18</v>
      </c>
      <c r="F833" s="31" t="s">
        <v>476</v>
      </c>
      <c r="G833" s="33">
        <f t="shared" ca="1" si="12"/>
        <v>45418</v>
      </c>
      <c r="H833" s="36"/>
      <c r="I833" s="36"/>
      <c r="J833" s="36"/>
      <c r="K833" s="36"/>
      <c r="L833" s="36"/>
      <c r="M833" s="36"/>
      <c r="N833" s="36"/>
      <c r="O833" s="36"/>
    </row>
    <row r="834" spans="1:15" hidden="1" x14ac:dyDescent="0.25">
      <c r="A834" s="11">
        <v>857</v>
      </c>
      <c r="B834" s="11" t="s">
        <v>414</v>
      </c>
      <c r="C834" s="11" t="s">
        <v>484</v>
      </c>
      <c r="D834" s="11" t="s">
        <v>501</v>
      </c>
      <c r="E834" s="12" t="s">
        <v>18</v>
      </c>
      <c r="F834" s="31" t="s">
        <v>485</v>
      </c>
      <c r="G834" s="33">
        <f t="shared" ca="1" si="12"/>
        <v>45407</v>
      </c>
      <c r="H834" s="36"/>
      <c r="I834" s="36"/>
      <c r="J834" s="36"/>
      <c r="K834" s="36"/>
      <c r="L834" s="36"/>
      <c r="M834" s="36"/>
      <c r="N834" s="36"/>
      <c r="O834" s="36"/>
    </row>
    <row r="835" spans="1:15" hidden="1" x14ac:dyDescent="0.25">
      <c r="A835" s="11">
        <v>858</v>
      </c>
      <c r="B835" s="11"/>
      <c r="C835" s="11" t="s">
        <v>484</v>
      </c>
      <c r="D835" s="11" t="s">
        <v>483</v>
      </c>
      <c r="E835" s="12" t="s">
        <v>18</v>
      </c>
      <c r="F835" s="31" t="s">
        <v>476</v>
      </c>
      <c r="G835" s="33">
        <f t="shared" ca="1" si="12"/>
        <v>45418</v>
      </c>
      <c r="H835" s="36"/>
      <c r="I835" s="36"/>
      <c r="J835" s="36"/>
      <c r="K835" s="36"/>
      <c r="L835" s="36"/>
      <c r="M835" s="36"/>
      <c r="N835" s="36"/>
      <c r="O835" s="36"/>
    </row>
    <row r="836" spans="1:15" hidden="1" x14ac:dyDescent="0.25">
      <c r="A836" s="11">
        <v>860</v>
      </c>
      <c r="B836" s="11" t="s">
        <v>6</v>
      </c>
      <c r="C836" s="11" t="s">
        <v>484</v>
      </c>
      <c r="D836" s="11" t="s">
        <v>501</v>
      </c>
      <c r="E836" s="12" t="s">
        <v>18</v>
      </c>
      <c r="F836" s="31" t="s">
        <v>485</v>
      </c>
      <c r="G836" s="33">
        <f t="shared" ca="1" si="12"/>
        <v>45407</v>
      </c>
      <c r="H836" s="36"/>
      <c r="I836" s="36"/>
      <c r="J836" s="36"/>
      <c r="K836" s="36"/>
      <c r="L836" s="36"/>
      <c r="M836" s="36"/>
      <c r="N836" s="36"/>
      <c r="O836" s="36"/>
    </row>
    <row r="837" spans="1:15" hidden="1" x14ac:dyDescent="0.25">
      <c r="A837" s="11">
        <v>861</v>
      </c>
      <c r="B837" s="11"/>
      <c r="C837" s="11" t="s">
        <v>484</v>
      </c>
      <c r="D837" s="11" t="s">
        <v>501</v>
      </c>
      <c r="E837" s="12" t="s">
        <v>18</v>
      </c>
      <c r="F837" s="31" t="s">
        <v>485</v>
      </c>
      <c r="G837" s="33">
        <f t="shared" ca="1" si="12"/>
        <v>45407</v>
      </c>
      <c r="H837" s="36"/>
      <c r="I837" s="36"/>
      <c r="J837" s="36"/>
      <c r="K837" s="36"/>
      <c r="L837" s="36"/>
      <c r="M837" s="36"/>
      <c r="N837" s="36"/>
      <c r="O837" s="36"/>
    </row>
    <row r="838" spans="1:15" hidden="1" x14ac:dyDescent="0.25">
      <c r="A838" s="11">
        <v>862</v>
      </c>
      <c r="B838" s="11"/>
      <c r="C838" s="11" t="s">
        <v>484</v>
      </c>
      <c r="D838" s="11" t="s">
        <v>474</v>
      </c>
      <c r="E838" s="12" t="s">
        <v>18</v>
      </c>
      <c r="F838" s="31" t="s">
        <v>476</v>
      </c>
      <c r="G838" s="33">
        <f t="shared" ca="1" si="12"/>
        <v>45418</v>
      </c>
      <c r="H838" s="36"/>
      <c r="I838" s="36"/>
      <c r="J838" s="36"/>
      <c r="K838" s="36"/>
      <c r="L838" s="36"/>
      <c r="M838" s="36"/>
      <c r="N838" s="36"/>
      <c r="O838" s="36"/>
    </row>
    <row r="839" spans="1:15" hidden="1" x14ac:dyDescent="0.25">
      <c r="A839" s="11">
        <v>864</v>
      </c>
      <c r="B839" s="11"/>
      <c r="C839" s="11" t="s">
        <v>484</v>
      </c>
      <c r="D839" s="11" t="s">
        <v>501</v>
      </c>
      <c r="E839" s="12" t="s">
        <v>18</v>
      </c>
      <c r="F839" s="31" t="s">
        <v>485</v>
      </c>
      <c r="G839" s="33">
        <f t="shared" ca="1" si="12"/>
        <v>45407</v>
      </c>
      <c r="H839" s="36"/>
      <c r="I839" s="36"/>
      <c r="J839" s="36"/>
      <c r="K839" s="36"/>
      <c r="L839" s="36"/>
      <c r="M839" s="36"/>
      <c r="N839" s="36"/>
      <c r="O839" s="36"/>
    </row>
    <row r="840" spans="1:15" hidden="1" x14ac:dyDescent="0.25">
      <c r="A840" s="11">
        <v>866</v>
      </c>
      <c r="B840" s="11" t="s">
        <v>6</v>
      </c>
      <c r="C840" s="11" t="s">
        <v>484</v>
      </c>
      <c r="D840" s="11" t="s">
        <v>501</v>
      </c>
      <c r="E840" s="12" t="s">
        <v>18</v>
      </c>
      <c r="F840" s="31" t="s">
        <v>485</v>
      </c>
      <c r="G840" s="33">
        <f t="shared" ca="1" si="12"/>
        <v>45407</v>
      </c>
      <c r="H840" s="36"/>
      <c r="I840" s="36"/>
      <c r="J840" s="36"/>
      <c r="K840" s="36"/>
      <c r="L840" s="36"/>
      <c r="M840" s="36"/>
      <c r="N840" s="36"/>
      <c r="O840" s="36"/>
    </row>
    <row r="841" spans="1:15" hidden="1" x14ac:dyDescent="0.25">
      <c r="A841" s="11">
        <v>870</v>
      </c>
      <c r="B841" s="11"/>
      <c r="C841" s="11" t="s">
        <v>484</v>
      </c>
      <c r="D841" s="11" t="s">
        <v>72</v>
      </c>
      <c r="E841" s="12" t="s">
        <v>18</v>
      </c>
      <c r="F841" s="31" t="s">
        <v>476</v>
      </c>
      <c r="G841" s="33">
        <f t="shared" ca="1" si="12"/>
        <v>45418</v>
      </c>
      <c r="H841" s="36"/>
      <c r="I841" s="36"/>
      <c r="J841" s="36"/>
      <c r="K841" s="36"/>
      <c r="L841" s="36"/>
      <c r="M841" s="36"/>
      <c r="N841" s="36"/>
      <c r="O841" s="36"/>
    </row>
    <row r="842" spans="1:15" hidden="1" x14ac:dyDescent="0.25">
      <c r="A842" s="11">
        <v>871</v>
      </c>
      <c r="B842" s="11"/>
      <c r="C842" s="11" t="s">
        <v>484</v>
      </c>
      <c r="D842" s="11" t="s">
        <v>497</v>
      </c>
      <c r="E842" s="12" t="s">
        <v>18</v>
      </c>
      <c r="F842" s="31" t="s">
        <v>485</v>
      </c>
      <c r="G842" s="33">
        <f t="shared" ca="1" si="12"/>
        <v>45407</v>
      </c>
      <c r="H842" s="36"/>
      <c r="I842" s="36"/>
      <c r="J842" s="36"/>
      <c r="K842" s="36"/>
      <c r="L842" s="36"/>
      <c r="M842" s="36"/>
      <c r="N842" s="36"/>
      <c r="O842" s="36"/>
    </row>
    <row r="843" spans="1:15" hidden="1" x14ac:dyDescent="0.25">
      <c r="A843" s="11">
        <v>873</v>
      </c>
      <c r="B843" s="11" t="s">
        <v>5</v>
      </c>
      <c r="C843" s="11" t="s">
        <v>484</v>
      </c>
      <c r="D843" s="11" t="s">
        <v>501</v>
      </c>
      <c r="E843" s="12" t="s">
        <v>18</v>
      </c>
      <c r="F843" s="31" t="s">
        <v>485</v>
      </c>
      <c r="G843" s="33">
        <f t="shared" ca="1" si="12"/>
        <v>45407</v>
      </c>
      <c r="H843" s="36"/>
      <c r="I843" s="36"/>
      <c r="J843" s="36"/>
      <c r="K843" s="36"/>
      <c r="L843" s="36"/>
      <c r="M843" s="36"/>
      <c r="N843" s="36"/>
      <c r="O843" s="36"/>
    </row>
    <row r="844" spans="1:15" hidden="1" x14ac:dyDescent="0.25">
      <c r="A844" s="11">
        <v>875</v>
      </c>
      <c r="B844" s="11" t="s">
        <v>22</v>
      </c>
      <c r="C844" s="11" t="s">
        <v>484</v>
      </c>
      <c r="D844" s="11" t="s">
        <v>389</v>
      </c>
      <c r="E844" s="12" t="s">
        <v>18</v>
      </c>
      <c r="F844" s="31" t="s">
        <v>485</v>
      </c>
      <c r="G844" s="33">
        <f t="shared" ca="1" si="12"/>
        <v>45407</v>
      </c>
      <c r="H844" s="36"/>
      <c r="I844" s="36"/>
      <c r="J844" s="36"/>
      <c r="K844" s="36"/>
      <c r="L844" s="36"/>
      <c r="M844" s="36"/>
      <c r="N844" s="36"/>
      <c r="O844" s="36"/>
    </row>
    <row r="845" spans="1:15" hidden="1" x14ac:dyDescent="0.25">
      <c r="A845" s="11">
        <v>879</v>
      </c>
      <c r="B845" s="11"/>
      <c r="C845" s="11" t="s">
        <v>484</v>
      </c>
      <c r="D845" s="11" t="s">
        <v>497</v>
      </c>
      <c r="E845" s="12" t="s">
        <v>18</v>
      </c>
      <c r="F845" s="31" t="s">
        <v>485</v>
      </c>
      <c r="G845" s="33">
        <f t="shared" ca="1" si="12"/>
        <v>45407</v>
      </c>
      <c r="H845" s="36"/>
      <c r="I845" s="36"/>
      <c r="J845" s="36"/>
      <c r="K845" s="36"/>
      <c r="L845" s="36"/>
      <c r="M845" s="36"/>
      <c r="N845" s="36"/>
      <c r="O845" s="36"/>
    </row>
    <row r="846" spans="1:15" hidden="1" x14ac:dyDescent="0.25">
      <c r="A846" s="11">
        <v>881</v>
      </c>
      <c r="B846" s="11" t="s">
        <v>429</v>
      </c>
      <c r="C846" s="11" t="s">
        <v>484</v>
      </c>
      <c r="D846" s="11" t="s">
        <v>389</v>
      </c>
      <c r="E846" s="12" t="s">
        <v>18</v>
      </c>
      <c r="F846" s="31" t="s">
        <v>485</v>
      </c>
      <c r="G846" s="33">
        <f t="shared" ca="1" si="12"/>
        <v>45407</v>
      </c>
      <c r="H846" s="36"/>
      <c r="I846" s="36"/>
      <c r="J846" s="36"/>
      <c r="K846" s="36"/>
      <c r="L846" s="36"/>
      <c r="M846" s="36"/>
      <c r="N846" s="36"/>
      <c r="O846" s="36"/>
    </row>
    <row r="847" spans="1:15" hidden="1" x14ac:dyDescent="0.25">
      <c r="A847" s="11">
        <v>889</v>
      </c>
      <c r="B847" s="11"/>
      <c r="C847" s="11" t="s">
        <v>484</v>
      </c>
      <c r="D847" s="11" t="s">
        <v>474</v>
      </c>
      <c r="E847" s="12" t="s">
        <v>18</v>
      </c>
      <c r="F847" s="31" t="s">
        <v>476</v>
      </c>
      <c r="G847" s="33">
        <f t="shared" ca="1" si="12"/>
        <v>45418</v>
      </c>
      <c r="H847" s="36"/>
      <c r="I847" s="36"/>
      <c r="J847" s="36"/>
      <c r="K847" s="36"/>
      <c r="L847" s="36"/>
      <c r="M847" s="36"/>
      <c r="N847" s="36"/>
      <c r="O847" s="36"/>
    </row>
    <row r="848" spans="1:15" ht="26.4" x14ac:dyDescent="0.25">
      <c r="A848" s="11">
        <v>868</v>
      </c>
      <c r="B848" s="19" t="s">
        <v>430</v>
      </c>
      <c r="C848" s="11" t="s">
        <v>484</v>
      </c>
      <c r="D848" s="11" t="s">
        <v>480</v>
      </c>
      <c r="E848" s="12" t="s">
        <v>85</v>
      </c>
      <c r="F848" s="31" t="s">
        <v>476</v>
      </c>
      <c r="G848" s="33">
        <f t="shared" ca="1" si="12"/>
        <v>45418</v>
      </c>
    </row>
    <row r="849" spans="1:7" ht="13.8" hidden="1" x14ac:dyDescent="0.25">
      <c r="A849" s="8">
        <v>127</v>
      </c>
      <c r="B849" s="14"/>
      <c r="C849" s="10" t="s">
        <v>472</v>
      </c>
      <c r="D849" s="14" t="s">
        <v>480</v>
      </c>
      <c r="E849" s="12" t="s">
        <v>496</v>
      </c>
      <c r="F849" s="1" t="s">
        <v>475</v>
      </c>
      <c r="G849" s="1"/>
    </row>
    <row r="850" spans="1:7" hidden="1" x14ac:dyDescent="0.25">
      <c r="A850" s="11">
        <v>816</v>
      </c>
      <c r="B850" s="11"/>
      <c r="C850" s="11" t="s">
        <v>484</v>
      </c>
      <c r="D850" s="11" t="s">
        <v>501</v>
      </c>
      <c r="E850" s="12" t="s">
        <v>496</v>
      </c>
      <c r="F850" s="31" t="s">
        <v>485</v>
      </c>
      <c r="G850" s="33">
        <f ca="1">IF(F850="Блокер",1 + TODAY(),IF(F850="Критично",3+TODAY(),IF(F850="Важно",12+TODAY(),IF(F850="Незначительно",30+TODAY(),0))))</f>
        <v>45407</v>
      </c>
    </row>
    <row r="851" spans="1:7" x14ac:dyDescent="0.25">
      <c r="A851" s="11">
        <v>896</v>
      </c>
      <c r="B851" s="11" t="s">
        <v>5</v>
      </c>
      <c r="C851" s="11" t="s">
        <v>484</v>
      </c>
      <c r="D851" s="11" t="s">
        <v>501</v>
      </c>
      <c r="E851" s="12" t="s">
        <v>496</v>
      </c>
      <c r="F851" s="31" t="s">
        <v>485</v>
      </c>
      <c r="G851" s="33">
        <f ca="1">IF(F851="Блокер",1 + TODAY(),IF(F851="Критично",3+TODAY(),IF(F851="Важно",12+TODAY(),IF(F851="Незначительно",30+TODAY(),0))))</f>
        <v>45407</v>
      </c>
    </row>
    <row r="852" spans="1:7" hidden="1" x14ac:dyDescent="0.25">
      <c r="A852" s="19">
        <v>901</v>
      </c>
      <c r="B852" s="11"/>
      <c r="C852" s="11" t="s">
        <v>484</v>
      </c>
      <c r="D852" s="11" t="s">
        <v>14</v>
      </c>
      <c r="E852" s="12" t="s">
        <v>496</v>
      </c>
      <c r="F852" s="31" t="s">
        <v>476</v>
      </c>
      <c r="G852" s="11"/>
    </row>
    <row r="853" spans="1:7" ht="45.75" customHeight="1" x14ac:dyDescent="0.25">
      <c r="A853" s="19">
        <v>908</v>
      </c>
      <c r="B853" s="11" t="s">
        <v>435</v>
      </c>
      <c r="C853" s="11" t="s">
        <v>484</v>
      </c>
      <c r="D853" s="11" t="s">
        <v>483</v>
      </c>
      <c r="E853" s="12" t="s">
        <v>496</v>
      </c>
      <c r="F853" s="31" t="s">
        <v>479</v>
      </c>
      <c r="G853" s="11"/>
    </row>
    <row r="854" spans="1:7" ht="13.8" x14ac:dyDescent="0.25">
      <c r="A854" s="8">
        <v>37</v>
      </c>
      <c r="B854" s="11" t="s">
        <v>31</v>
      </c>
      <c r="C854" s="10" t="s">
        <v>472</v>
      </c>
      <c r="D854" s="11" t="s">
        <v>421</v>
      </c>
      <c r="E854" s="12" t="s">
        <v>37</v>
      </c>
      <c r="F854" s="1"/>
      <c r="G854" s="1"/>
    </row>
    <row r="855" spans="1:7" ht="13.8" x14ac:dyDescent="0.25">
      <c r="A855" s="12">
        <v>47</v>
      </c>
      <c r="B855" s="11" t="s">
        <v>20</v>
      </c>
      <c r="C855" s="10" t="s">
        <v>472</v>
      </c>
      <c r="D855" s="11" t="s">
        <v>72</v>
      </c>
      <c r="E855" s="12" t="s">
        <v>37</v>
      </c>
      <c r="F855" s="1" t="s">
        <v>476</v>
      </c>
      <c r="G855" s="1"/>
    </row>
    <row r="856" spans="1:7" ht="13.8" x14ac:dyDescent="0.25">
      <c r="A856" s="8">
        <v>48</v>
      </c>
      <c r="B856" s="11" t="s">
        <v>20</v>
      </c>
      <c r="C856" s="10" t="s">
        <v>472</v>
      </c>
      <c r="D856" s="11" t="s">
        <v>72</v>
      </c>
      <c r="E856" s="12" t="s">
        <v>37</v>
      </c>
      <c r="F856" s="1" t="s">
        <v>479</v>
      </c>
      <c r="G856" s="1"/>
    </row>
    <row r="857" spans="1:7" ht="13.8" x14ac:dyDescent="0.25">
      <c r="A857" s="8">
        <v>60</v>
      </c>
      <c r="B857" s="11" t="s">
        <v>400</v>
      </c>
      <c r="C857" s="10" t="s">
        <v>472</v>
      </c>
      <c r="D857" s="11" t="s">
        <v>419</v>
      </c>
      <c r="E857" s="12" t="s">
        <v>37</v>
      </c>
      <c r="F857" s="1" t="s">
        <v>476</v>
      </c>
      <c r="G857" s="33">
        <v>44973</v>
      </c>
    </row>
    <row r="858" spans="1:7" ht="13.8" x14ac:dyDescent="0.25">
      <c r="A858" s="17">
        <v>66</v>
      </c>
      <c r="B858" s="11" t="s">
        <v>20</v>
      </c>
      <c r="C858" s="10" t="s">
        <v>472</v>
      </c>
      <c r="D858" s="11" t="s">
        <v>72</v>
      </c>
      <c r="E858" s="12" t="s">
        <v>37</v>
      </c>
      <c r="F858" s="1" t="s">
        <v>476</v>
      </c>
      <c r="G858" s="1"/>
    </row>
    <row r="859" spans="1:7" ht="13.8" x14ac:dyDescent="0.25">
      <c r="A859" s="17">
        <v>67</v>
      </c>
      <c r="B859" s="11" t="s">
        <v>418</v>
      </c>
      <c r="C859" s="10" t="s">
        <v>472</v>
      </c>
      <c r="D859" s="11" t="s">
        <v>72</v>
      </c>
      <c r="E859" s="12" t="s">
        <v>37</v>
      </c>
      <c r="F859" s="1" t="s">
        <v>476</v>
      </c>
      <c r="G859" s="1"/>
    </row>
    <row r="860" spans="1:7" ht="13.8" hidden="1" x14ac:dyDescent="0.25">
      <c r="A860" s="12">
        <v>69</v>
      </c>
      <c r="B860" s="11"/>
      <c r="C860" s="10" t="s">
        <v>472</v>
      </c>
      <c r="D860" s="11" t="s">
        <v>483</v>
      </c>
      <c r="E860" s="12" t="s">
        <v>37</v>
      </c>
      <c r="F860" s="1" t="s">
        <v>475</v>
      </c>
      <c r="G860" s="2">
        <v>45009</v>
      </c>
    </row>
    <row r="861" spans="1:7" ht="13.8" x14ac:dyDescent="0.25">
      <c r="A861" s="8">
        <v>83</v>
      </c>
      <c r="B861" s="14" t="s">
        <v>427</v>
      </c>
      <c r="C861" s="10" t="s">
        <v>472</v>
      </c>
      <c r="D861" s="14" t="s">
        <v>14</v>
      </c>
      <c r="E861" s="12" t="s">
        <v>37</v>
      </c>
      <c r="F861" s="1"/>
      <c r="G861" s="1"/>
    </row>
    <row r="862" spans="1:7" ht="13.8" hidden="1" x14ac:dyDescent="0.25">
      <c r="A862" s="8">
        <v>96</v>
      </c>
      <c r="B862" s="14"/>
      <c r="C862" s="10" t="s">
        <v>472</v>
      </c>
      <c r="D862" s="14" t="s">
        <v>72</v>
      </c>
      <c r="E862" s="8" t="s">
        <v>37</v>
      </c>
      <c r="F862" s="1" t="s">
        <v>476</v>
      </c>
      <c r="G862" s="1"/>
    </row>
    <row r="863" spans="1:7" ht="13.8" x14ac:dyDescent="0.25">
      <c r="A863" s="8">
        <v>106</v>
      </c>
      <c r="B863" s="14" t="s">
        <v>454</v>
      </c>
      <c r="C863" s="10" t="s">
        <v>472</v>
      </c>
      <c r="D863" s="14" t="s">
        <v>72</v>
      </c>
      <c r="E863" s="12" t="s">
        <v>37</v>
      </c>
      <c r="F863" s="1" t="s">
        <v>476</v>
      </c>
      <c r="G863" s="1"/>
    </row>
    <row r="864" spans="1:7" ht="13.8" x14ac:dyDescent="0.25">
      <c r="A864" s="8">
        <v>108</v>
      </c>
      <c r="B864" s="14" t="s">
        <v>454</v>
      </c>
      <c r="C864" s="10" t="s">
        <v>472</v>
      </c>
      <c r="D864" s="14" t="s">
        <v>72</v>
      </c>
      <c r="E864" s="12" t="s">
        <v>37</v>
      </c>
      <c r="F864" s="1" t="s">
        <v>476</v>
      </c>
      <c r="G864" s="1"/>
    </row>
    <row r="865" spans="1:8" ht="13.8" x14ac:dyDescent="0.25">
      <c r="A865" s="8">
        <v>129</v>
      </c>
      <c r="B865" s="14" t="s">
        <v>427</v>
      </c>
      <c r="C865" s="10" t="s">
        <v>472</v>
      </c>
      <c r="D865" s="14" t="s">
        <v>389</v>
      </c>
      <c r="E865" s="8" t="s">
        <v>37</v>
      </c>
      <c r="F865" s="1" t="s">
        <v>476</v>
      </c>
      <c r="G865" s="1"/>
    </row>
    <row r="866" spans="1:8" ht="13.8" x14ac:dyDescent="0.25">
      <c r="A866" s="17">
        <v>132</v>
      </c>
      <c r="B866" s="14" t="s">
        <v>422</v>
      </c>
      <c r="C866" s="10" t="s">
        <v>472</v>
      </c>
      <c r="D866" s="14" t="s">
        <v>72</v>
      </c>
      <c r="E866" s="12" t="s">
        <v>37</v>
      </c>
      <c r="F866" s="1" t="s">
        <v>476</v>
      </c>
      <c r="G866" s="1"/>
    </row>
    <row r="867" spans="1:8" ht="13.8" hidden="1" x14ac:dyDescent="0.25">
      <c r="A867" s="8">
        <v>137</v>
      </c>
      <c r="B867" s="14"/>
      <c r="C867" s="10" t="s">
        <v>472</v>
      </c>
      <c r="D867" s="14" t="s">
        <v>480</v>
      </c>
      <c r="E867" s="12" t="s">
        <v>37</v>
      </c>
      <c r="F867" s="1" t="s">
        <v>476</v>
      </c>
      <c r="G867" s="33">
        <v>44813</v>
      </c>
    </row>
    <row r="868" spans="1:8" ht="13.8" x14ac:dyDescent="0.25">
      <c r="A868" s="17">
        <v>143</v>
      </c>
      <c r="B868" s="14" t="s">
        <v>44</v>
      </c>
      <c r="C868" s="10" t="s">
        <v>472</v>
      </c>
      <c r="D868" s="14" t="s">
        <v>72</v>
      </c>
      <c r="E868" s="8" t="s">
        <v>37</v>
      </c>
      <c r="F868" s="1" t="s">
        <v>476</v>
      </c>
      <c r="G868" s="1"/>
    </row>
    <row r="869" spans="1:8" ht="13.8" x14ac:dyDescent="0.25">
      <c r="A869" s="12">
        <v>146</v>
      </c>
      <c r="B869" s="14" t="s">
        <v>445</v>
      </c>
      <c r="C869" s="10" t="s">
        <v>472</v>
      </c>
      <c r="D869" s="14" t="s">
        <v>419</v>
      </c>
      <c r="E869" s="12" t="s">
        <v>37</v>
      </c>
      <c r="F869" s="1" t="s">
        <v>476</v>
      </c>
      <c r="G869" s="1"/>
    </row>
    <row r="870" spans="1:8" ht="13.8" hidden="1" x14ac:dyDescent="0.25">
      <c r="A870" s="17">
        <v>154</v>
      </c>
      <c r="B870" s="14"/>
      <c r="C870" s="10" t="s">
        <v>472</v>
      </c>
      <c r="D870" s="14" t="s">
        <v>480</v>
      </c>
      <c r="E870" s="12" t="s">
        <v>37</v>
      </c>
      <c r="F870" s="1" t="s">
        <v>475</v>
      </c>
      <c r="G870" s="1"/>
    </row>
    <row r="871" spans="1:8" ht="13.8" hidden="1" x14ac:dyDescent="0.25">
      <c r="A871" s="8">
        <v>169</v>
      </c>
      <c r="B871" s="11"/>
      <c r="C871" s="10" t="s">
        <v>472</v>
      </c>
      <c r="D871" s="14" t="s">
        <v>473</v>
      </c>
      <c r="E871" s="12" t="s">
        <v>37</v>
      </c>
      <c r="F871" s="1" t="s">
        <v>476</v>
      </c>
      <c r="G871" s="1"/>
    </row>
    <row r="872" spans="1:8" ht="13.8" x14ac:dyDescent="0.25">
      <c r="A872" s="8">
        <v>170</v>
      </c>
      <c r="B872" s="11" t="s">
        <v>20</v>
      </c>
      <c r="C872" s="10" t="s">
        <v>472</v>
      </c>
      <c r="D872" s="14" t="s">
        <v>483</v>
      </c>
      <c r="E872" s="12" t="s">
        <v>37</v>
      </c>
      <c r="F872" s="1" t="s">
        <v>476</v>
      </c>
      <c r="G872" s="1"/>
    </row>
    <row r="873" spans="1:8" ht="13.8" hidden="1" x14ac:dyDescent="0.25">
      <c r="A873" s="8">
        <v>172</v>
      </c>
      <c r="B873" s="11"/>
      <c r="C873" s="10" t="s">
        <v>472</v>
      </c>
      <c r="D873" s="14" t="s">
        <v>393</v>
      </c>
      <c r="E873" s="12" t="s">
        <v>37</v>
      </c>
      <c r="F873" s="1" t="s">
        <v>476</v>
      </c>
      <c r="G873" s="1"/>
    </row>
    <row r="874" spans="1:8" ht="13.8" hidden="1" x14ac:dyDescent="0.25">
      <c r="A874" s="8">
        <v>202</v>
      </c>
      <c r="B874" s="11"/>
      <c r="C874" s="10" t="s">
        <v>484</v>
      </c>
      <c r="D874" s="13" t="s">
        <v>483</v>
      </c>
      <c r="E874" s="8" t="s">
        <v>37</v>
      </c>
      <c r="F874" s="1" t="s">
        <v>475</v>
      </c>
      <c r="G874" s="1"/>
    </row>
    <row r="875" spans="1:8" ht="13.8" hidden="1" x14ac:dyDescent="0.25">
      <c r="A875" s="8">
        <v>205</v>
      </c>
      <c r="B875" s="11"/>
      <c r="C875" s="10" t="s">
        <v>484</v>
      </c>
      <c r="D875" s="13" t="s">
        <v>480</v>
      </c>
      <c r="E875" s="8" t="s">
        <v>37</v>
      </c>
      <c r="F875" s="1" t="s">
        <v>479</v>
      </c>
      <c r="G875" s="1"/>
      <c r="H875" s="36"/>
    </row>
    <row r="876" spans="1:8" ht="13.8" x14ac:dyDescent="0.25">
      <c r="A876" s="8">
        <v>228</v>
      </c>
      <c r="B876" s="9" t="s">
        <v>33</v>
      </c>
      <c r="C876" s="10" t="s">
        <v>484</v>
      </c>
      <c r="D876" s="13" t="s">
        <v>474</v>
      </c>
      <c r="E876" s="8" t="s">
        <v>37</v>
      </c>
      <c r="F876" s="1" t="s">
        <v>479</v>
      </c>
      <c r="G876" s="1"/>
    </row>
    <row r="877" spans="1:8" ht="13.8" x14ac:dyDescent="0.25">
      <c r="A877" s="8">
        <v>258</v>
      </c>
      <c r="B877" s="9" t="s">
        <v>33</v>
      </c>
      <c r="C877" s="10" t="s">
        <v>484</v>
      </c>
      <c r="D877" s="13" t="s">
        <v>474</v>
      </c>
      <c r="E877" s="8" t="s">
        <v>37</v>
      </c>
      <c r="F877" s="10" t="s">
        <v>479</v>
      </c>
      <c r="G877" s="1"/>
    </row>
    <row r="878" spans="1:8" ht="13.8" x14ac:dyDescent="0.25">
      <c r="A878" s="8">
        <v>286</v>
      </c>
      <c r="B878" s="9" t="s">
        <v>33</v>
      </c>
      <c r="C878" s="10" t="s">
        <v>484</v>
      </c>
      <c r="D878" s="13" t="s">
        <v>482</v>
      </c>
      <c r="E878" s="8" t="s">
        <v>37</v>
      </c>
      <c r="F878" s="1" t="s">
        <v>479</v>
      </c>
      <c r="G878" s="1"/>
    </row>
    <row r="879" spans="1:8" ht="13.8" x14ac:dyDescent="0.25">
      <c r="A879" s="8">
        <v>311</v>
      </c>
      <c r="B879" s="9" t="s">
        <v>440</v>
      </c>
      <c r="C879" s="10" t="s">
        <v>484</v>
      </c>
      <c r="D879" s="13" t="s">
        <v>72</v>
      </c>
      <c r="E879" s="8" t="s">
        <v>37</v>
      </c>
      <c r="F879" s="1"/>
      <c r="G879" s="1"/>
    </row>
    <row r="880" spans="1:8" ht="13.8" x14ac:dyDescent="0.25">
      <c r="A880" s="8">
        <v>324</v>
      </c>
      <c r="B880" s="9" t="s">
        <v>39</v>
      </c>
      <c r="C880" s="10" t="s">
        <v>484</v>
      </c>
      <c r="D880" s="13" t="s">
        <v>72</v>
      </c>
      <c r="E880" s="8" t="s">
        <v>37</v>
      </c>
      <c r="F880" s="1" t="s">
        <v>475</v>
      </c>
      <c r="G880" s="1"/>
    </row>
    <row r="881" spans="1:15" ht="13.8" x14ac:dyDescent="0.25">
      <c r="A881" s="8">
        <v>391</v>
      </c>
      <c r="B881" s="9" t="s">
        <v>434</v>
      </c>
      <c r="C881" s="10" t="s">
        <v>484</v>
      </c>
      <c r="D881" s="13" t="s">
        <v>419</v>
      </c>
      <c r="E881" s="8" t="s">
        <v>37</v>
      </c>
      <c r="F881" s="10" t="s">
        <v>479</v>
      </c>
      <c r="G881" s="1"/>
      <c r="H881" s="36"/>
      <c r="I881" s="36"/>
      <c r="J881" s="36"/>
      <c r="K881" s="36"/>
      <c r="L881" s="36"/>
      <c r="M881" s="36"/>
      <c r="N881" s="36"/>
      <c r="O881" s="36"/>
    </row>
    <row r="882" spans="1:15" ht="13.8" hidden="1" x14ac:dyDescent="0.25">
      <c r="A882" s="8">
        <v>392</v>
      </c>
      <c r="B882" s="11"/>
      <c r="C882" s="10" t="s">
        <v>484</v>
      </c>
      <c r="D882" s="13" t="s">
        <v>483</v>
      </c>
      <c r="E882" s="8" t="s">
        <v>37</v>
      </c>
      <c r="F882" s="10" t="s">
        <v>476</v>
      </c>
      <c r="G882" s="1"/>
      <c r="H882" s="36"/>
      <c r="I882" s="36"/>
      <c r="J882" s="36"/>
      <c r="K882" s="36"/>
      <c r="L882" s="36"/>
      <c r="M882" s="36"/>
      <c r="N882" s="36"/>
      <c r="O882" s="36"/>
    </row>
    <row r="883" spans="1:15" ht="13.8" x14ac:dyDescent="0.25">
      <c r="A883" s="8">
        <v>403</v>
      </c>
      <c r="B883" s="9" t="s">
        <v>417</v>
      </c>
      <c r="C883" s="10" t="s">
        <v>484</v>
      </c>
      <c r="D883" s="13" t="s">
        <v>483</v>
      </c>
      <c r="E883" s="8" t="s">
        <v>37</v>
      </c>
      <c r="F883" s="10" t="s">
        <v>476</v>
      </c>
      <c r="G883" s="33">
        <v>45064</v>
      </c>
      <c r="H883" s="36"/>
      <c r="I883" s="36"/>
      <c r="J883" s="36"/>
      <c r="K883" s="36"/>
      <c r="L883" s="36"/>
      <c r="M883" s="36"/>
      <c r="N883" s="36"/>
      <c r="O883" s="36"/>
    </row>
    <row r="884" spans="1:15" ht="13.8" x14ac:dyDescent="0.25">
      <c r="A884" s="8">
        <v>416</v>
      </c>
      <c r="B884" s="9" t="s">
        <v>26</v>
      </c>
      <c r="C884" s="10" t="s">
        <v>484</v>
      </c>
      <c r="D884" s="13" t="s">
        <v>474</v>
      </c>
      <c r="E884" s="8" t="s">
        <v>37</v>
      </c>
      <c r="F884" s="10" t="s">
        <v>476</v>
      </c>
      <c r="G884" s="4"/>
      <c r="H884" s="36"/>
      <c r="I884" s="36"/>
      <c r="J884" s="36"/>
      <c r="K884" s="36"/>
      <c r="L884" s="36"/>
      <c r="M884" s="36"/>
      <c r="N884" s="36"/>
      <c r="O884" s="36"/>
    </row>
    <row r="885" spans="1:15" ht="13.8" hidden="1" x14ac:dyDescent="0.25">
      <c r="A885" s="8">
        <v>434</v>
      </c>
      <c r="B885" s="11"/>
      <c r="C885" s="10" t="s">
        <v>484</v>
      </c>
      <c r="D885" s="13" t="s">
        <v>483</v>
      </c>
      <c r="E885" s="8" t="s">
        <v>37</v>
      </c>
      <c r="F885" s="10" t="s">
        <v>476</v>
      </c>
      <c r="G885" s="1"/>
      <c r="H885" s="36"/>
      <c r="I885" s="36"/>
      <c r="J885" s="36"/>
      <c r="K885" s="36"/>
      <c r="L885" s="36"/>
      <c r="M885" s="36"/>
      <c r="N885" s="36"/>
      <c r="O885" s="36"/>
    </row>
    <row r="886" spans="1:15" ht="13.8" hidden="1" x14ac:dyDescent="0.25">
      <c r="A886" s="8">
        <v>471</v>
      </c>
      <c r="B886" s="11"/>
      <c r="C886" s="10" t="s">
        <v>484</v>
      </c>
      <c r="D886" s="13" t="s">
        <v>483</v>
      </c>
      <c r="E886" s="8" t="s">
        <v>37</v>
      </c>
      <c r="F886" s="10" t="s">
        <v>476</v>
      </c>
      <c r="G886" s="1"/>
      <c r="H886" s="36"/>
      <c r="I886" s="36"/>
      <c r="J886" s="36"/>
      <c r="K886" s="36"/>
      <c r="L886" s="36"/>
      <c r="M886" s="36"/>
      <c r="N886" s="36"/>
      <c r="O886" s="36"/>
    </row>
    <row r="887" spans="1:15" ht="13.8" hidden="1" x14ac:dyDescent="0.25">
      <c r="A887" s="8">
        <v>483</v>
      </c>
      <c r="B887" s="11"/>
      <c r="C887" s="10" t="s">
        <v>484</v>
      </c>
      <c r="D887" s="13" t="s">
        <v>480</v>
      </c>
      <c r="E887" s="8" t="s">
        <v>37</v>
      </c>
      <c r="F887" s="1" t="s">
        <v>476</v>
      </c>
      <c r="G887" s="1"/>
      <c r="H887" s="36"/>
      <c r="I887" s="36"/>
      <c r="J887" s="36"/>
      <c r="K887" s="36"/>
      <c r="L887" s="36"/>
      <c r="M887" s="36"/>
      <c r="N887" s="36"/>
      <c r="O887" s="36"/>
    </row>
    <row r="888" spans="1:15" ht="13.8" x14ac:dyDescent="0.25">
      <c r="A888" s="8">
        <v>504</v>
      </c>
      <c r="B888" s="11" t="s">
        <v>395</v>
      </c>
      <c r="C888" s="10" t="s">
        <v>484</v>
      </c>
      <c r="D888" s="13" t="s">
        <v>72</v>
      </c>
      <c r="E888" s="8" t="s">
        <v>37</v>
      </c>
      <c r="F888" s="1" t="s">
        <v>476</v>
      </c>
      <c r="G888" s="33">
        <f t="shared" ref="G888:G907" ca="1" si="13">IF(F888="Блокер",1 + TODAY(),IF(F888="Критично",3+TODAY(),IF(F888="Важно",12+TODAY(),IF(F888="Незначительно",30+TODAY(),0))))</f>
        <v>45418</v>
      </c>
      <c r="H888" s="36"/>
      <c r="I888" s="36"/>
      <c r="J888" s="36"/>
      <c r="K888" s="36"/>
      <c r="L888" s="36"/>
      <c r="M888" s="36"/>
      <c r="N888" s="36"/>
      <c r="O888" s="36"/>
    </row>
    <row r="889" spans="1:15" ht="13.8" x14ac:dyDescent="0.25">
      <c r="A889" s="8">
        <v>542</v>
      </c>
      <c r="B889" s="11" t="s">
        <v>453</v>
      </c>
      <c r="C889" s="10" t="s">
        <v>484</v>
      </c>
      <c r="D889" s="13" t="s">
        <v>72</v>
      </c>
      <c r="E889" s="8" t="s">
        <v>37</v>
      </c>
      <c r="F889" s="1" t="s">
        <v>476</v>
      </c>
      <c r="G889" s="33">
        <f t="shared" ca="1" si="13"/>
        <v>45418</v>
      </c>
      <c r="H889" s="36"/>
      <c r="I889" s="36"/>
      <c r="J889" s="36"/>
      <c r="K889" s="36"/>
      <c r="L889" s="36"/>
      <c r="M889" s="36"/>
      <c r="N889" s="36"/>
      <c r="O889" s="36"/>
    </row>
    <row r="890" spans="1:15" ht="14.4" x14ac:dyDescent="0.3">
      <c r="A890" s="8">
        <v>552</v>
      </c>
      <c r="B890" s="11" t="s">
        <v>420</v>
      </c>
      <c r="C890" s="10" t="s">
        <v>484</v>
      </c>
      <c r="D890" s="13" t="s">
        <v>480</v>
      </c>
      <c r="E890" s="8" t="s">
        <v>37</v>
      </c>
      <c r="F890" s="1" t="s">
        <v>485</v>
      </c>
      <c r="G890" s="33">
        <f t="shared" ca="1" si="13"/>
        <v>45407</v>
      </c>
      <c r="H890" s="46"/>
    </row>
    <row r="891" spans="1:15" ht="13.8" x14ac:dyDescent="0.25">
      <c r="A891" s="8">
        <v>570</v>
      </c>
      <c r="B891" s="11" t="s">
        <v>446</v>
      </c>
      <c r="C891" s="10" t="s">
        <v>484</v>
      </c>
      <c r="D891" s="13" t="s">
        <v>389</v>
      </c>
      <c r="E891" s="8" t="s">
        <v>37</v>
      </c>
      <c r="F891" s="1" t="s">
        <v>476</v>
      </c>
      <c r="G891" s="33">
        <f t="shared" ca="1" si="13"/>
        <v>45418</v>
      </c>
    </row>
    <row r="892" spans="1:15" ht="13.8" x14ac:dyDescent="0.25">
      <c r="A892" s="8">
        <v>593</v>
      </c>
      <c r="B892" s="11" t="s">
        <v>25</v>
      </c>
      <c r="C892" s="10" t="s">
        <v>484</v>
      </c>
      <c r="D892" s="13" t="s">
        <v>14</v>
      </c>
      <c r="E892" s="8" t="s">
        <v>37</v>
      </c>
      <c r="F892" s="1" t="s">
        <v>479</v>
      </c>
      <c r="G892" s="33">
        <f t="shared" ca="1" si="13"/>
        <v>45409</v>
      </c>
    </row>
    <row r="893" spans="1:15" ht="13.8" x14ac:dyDescent="0.25">
      <c r="A893" s="8">
        <v>595</v>
      </c>
      <c r="B893" s="11" t="s">
        <v>458</v>
      </c>
      <c r="C893" s="11" t="s">
        <v>484</v>
      </c>
      <c r="D893" s="11" t="s">
        <v>473</v>
      </c>
      <c r="E893" s="12" t="s">
        <v>37</v>
      </c>
      <c r="F893" s="31" t="s">
        <v>476</v>
      </c>
      <c r="G893" s="33">
        <f t="shared" ca="1" si="13"/>
        <v>45418</v>
      </c>
    </row>
    <row r="894" spans="1:15" ht="13.8" x14ac:dyDescent="0.25">
      <c r="A894" s="8">
        <v>628</v>
      </c>
      <c r="B894" s="11" t="s">
        <v>452</v>
      </c>
      <c r="C894" s="11" t="s">
        <v>484</v>
      </c>
      <c r="D894" s="11" t="s">
        <v>389</v>
      </c>
      <c r="E894" s="12" t="s">
        <v>37</v>
      </c>
      <c r="F894" s="31" t="s">
        <v>485</v>
      </c>
      <c r="G894" s="33">
        <f t="shared" ca="1" si="13"/>
        <v>45407</v>
      </c>
    </row>
    <row r="895" spans="1:15" x14ac:dyDescent="0.25">
      <c r="A895" s="12">
        <v>650</v>
      </c>
      <c r="B895" s="11" t="s">
        <v>422</v>
      </c>
      <c r="C895" s="11" t="s">
        <v>484</v>
      </c>
      <c r="D895" s="11" t="s">
        <v>72</v>
      </c>
      <c r="E895" s="12" t="s">
        <v>37</v>
      </c>
      <c r="F895" s="31" t="s">
        <v>476</v>
      </c>
      <c r="G895" s="33">
        <f t="shared" ca="1" si="13"/>
        <v>45418</v>
      </c>
    </row>
    <row r="896" spans="1:15" x14ac:dyDescent="0.25">
      <c r="A896" s="12">
        <v>654</v>
      </c>
      <c r="B896" s="11" t="s">
        <v>422</v>
      </c>
      <c r="C896" s="11" t="s">
        <v>484</v>
      </c>
      <c r="D896" s="11" t="s">
        <v>72</v>
      </c>
      <c r="E896" s="12" t="s">
        <v>37</v>
      </c>
      <c r="F896" s="31" t="s">
        <v>476</v>
      </c>
      <c r="G896" s="33">
        <f t="shared" ca="1" si="13"/>
        <v>45418</v>
      </c>
    </row>
    <row r="897" spans="1:7" x14ac:dyDescent="0.25">
      <c r="A897" s="11">
        <v>697</v>
      </c>
      <c r="B897" s="11" t="s">
        <v>33</v>
      </c>
      <c r="C897" s="11" t="s">
        <v>498</v>
      </c>
      <c r="D897" s="11" t="s">
        <v>72</v>
      </c>
      <c r="E897" s="12" t="s">
        <v>37</v>
      </c>
      <c r="F897" s="31" t="s">
        <v>476</v>
      </c>
      <c r="G897" s="33">
        <f t="shared" ca="1" si="13"/>
        <v>45418</v>
      </c>
    </row>
    <row r="898" spans="1:7" hidden="1" x14ac:dyDescent="0.25">
      <c r="A898" s="11">
        <v>762</v>
      </c>
      <c r="B898" s="11"/>
      <c r="C898" s="11" t="s">
        <v>484</v>
      </c>
      <c r="D898" s="11" t="s">
        <v>501</v>
      </c>
      <c r="E898" s="12" t="s">
        <v>37</v>
      </c>
      <c r="F898" s="31" t="s">
        <v>476</v>
      </c>
      <c r="G898" s="33">
        <f t="shared" ca="1" si="13"/>
        <v>45418</v>
      </c>
    </row>
    <row r="899" spans="1:7" x14ac:dyDescent="0.25">
      <c r="A899" s="11">
        <v>856</v>
      </c>
      <c r="B899" s="11" t="s">
        <v>20</v>
      </c>
      <c r="C899" s="11" t="s">
        <v>484</v>
      </c>
      <c r="D899" s="11" t="s">
        <v>474</v>
      </c>
      <c r="E899" s="12" t="s">
        <v>37</v>
      </c>
      <c r="F899" s="31" t="s">
        <v>476</v>
      </c>
      <c r="G899" s="33">
        <f t="shared" ca="1" si="13"/>
        <v>45418</v>
      </c>
    </row>
    <row r="900" spans="1:7" hidden="1" x14ac:dyDescent="0.25">
      <c r="A900" s="11">
        <v>867</v>
      </c>
      <c r="B900" s="11"/>
      <c r="C900" s="11" t="s">
        <v>484</v>
      </c>
      <c r="D900" s="11" t="s">
        <v>474</v>
      </c>
      <c r="E900" s="12" t="s">
        <v>37</v>
      </c>
      <c r="F900" s="31" t="s">
        <v>476</v>
      </c>
      <c r="G900" s="33">
        <f t="shared" ca="1" si="13"/>
        <v>45418</v>
      </c>
    </row>
    <row r="901" spans="1:7" x14ac:dyDescent="0.25">
      <c r="A901" s="11">
        <v>892</v>
      </c>
      <c r="B901" s="11" t="s">
        <v>409</v>
      </c>
      <c r="C901" s="11" t="s">
        <v>484</v>
      </c>
      <c r="D901" s="11" t="s">
        <v>72</v>
      </c>
      <c r="E901" s="12" t="s">
        <v>37</v>
      </c>
      <c r="F901" s="31" t="s">
        <v>476</v>
      </c>
      <c r="G901" s="33">
        <f t="shared" ca="1" si="13"/>
        <v>45418</v>
      </c>
    </row>
    <row r="902" spans="1:7" hidden="1" x14ac:dyDescent="0.25">
      <c r="A902" s="11">
        <v>832</v>
      </c>
      <c r="B902" s="11"/>
      <c r="C902" s="11" t="s">
        <v>484</v>
      </c>
      <c r="D902" s="11" t="s">
        <v>480</v>
      </c>
      <c r="E902" s="12" t="s">
        <v>503</v>
      </c>
      <c r="F902" s="31" t="s">
        <v>479</v>
      </c>
      <c r="G902" s="33">
        <f t="shared" ca="1" si="13"/>
        <v>45409</v>
      </c>
    </row>
    <row r="903" spans="1:7" hidden="1" x14ac:dyDescent="0.25">
      <c r="A903" s="11">
        <v>863</v>
      </c>
      <c r="B903" s="11"/>
      <c r="C903" s="11" t="s">
        <v>484</v>
      </c>
      <c r="D903" s="11" t="s">
        <v>501</v>
      </c>
      <c r="E903" s="12" t="s">
        <v>503</v>
      </c>
      <c r="F903" s="31" t="s">
        <v>485</v>
      </c>
      <c r="G903" s="33">
        <f t="shared" ca="1" si="13"/>
        <v>45407</v>
      </c>
    </row>
    <row r="904" spans="1:7" hidden="1" x14ac:dyDescent="0.25">
      <c r="A904" s="11">
        <v>872</v>
      </c>
      <c r="B904" s="11"/>
      <c r="C904" s="11" t="s">
        <v>484</v>
      </c>
      <c r="D904" s="11" t="s">
        <v>483</v>
      </c>
      <c r="E904" s="12" t="s">
        <v>503</v>
      </c>
      <c r="F904" s="31" t="s">
        <v>479</v>
      </c>
      <c r="G904" s="33">
        <f t="shared" ca="1" si="13"/>
        <v>45409</v>
      </c>
    </row>
    <row r="905" spans="1:7" x14ac:dyDescent="0.25">
      <c r="A905" s="11">
        <v>885</v>
      </c>
      <c r="B905" s="11" t="s">
        <v>49</v>
      </c>
      <c r="C905" s="11" t="s">
        <v>484</v>
      </c>
      <c r="D905" s="11" t="s">
        <v>474</v>
      </c>
      <c r="E905" s="12" t="s">
        <v>503</v>
      </c>
      <c r="F905" s="31" t="s">
        <v>479</v>
      </c>
      <c r="G905" s="33">
        <f t="shared" ca="1" si="13"/>
        <v>45409</v>
      </c>
    </row>
    <row r="906" spans="1:7" x14ac:dyDescent="0.25">
      <c r="A906" s="11">
        <v>887</v>
      </c>
      <c r="B906" s="11" t="s">
        <v>446</v>
      </c>
      <c r="C906" s="11" t="s">
        <v>484</v>
      </c>
      <c r="D906" s="11" t="s">
        <v>473</v>
      </c>
      <c r="E906" s="12" t="s">
        <v>503</v>
      </c>
      <c r="F906" s="31" t="s">
        <v>479</v>
      </c>
      <c r="G906" s="33">
        <f t="shared" ca="1" si="13"/>
        <v>45409</v>
      </c>
    </row>
    <row r="907" spans="1:7" x14ac:dyDescent="0.25">
      <c r="A907" s="11">
        <v>894</v>
      </c>
      <c r="B907" s="11" t="s">
        <v>25</v>
      </c>
      <c r="C907" s="11" t="s">
        <v>484</v>
      </c>
      <c r="D907" s="11" t="s">
        <v>389</v>
      </c>
      <c r="E907" s="12" t="s">
        <v>503</v>
      </c>
      <c r="F907" s="31" t="s">
        <v>485</v>
      </c>
      <c r="G907" s="33">
        <f t="shared" ca="1" si="13"/>
        <v>45407</v>
      </c>
    </row>
    <row r="908" spans="1:7" x14ac:dyDescent="0.25">
      <c r="A908" s="19">
        <v>902</v>
      </c>
      <c r="B908" s="11" t="s">
        <v>409</v>
      </c>
      <c r="C908" s="11" t="s">
        <v>484</v>
      </c>
      <c r="D908" s="11" t="s">
        <v>389</v>
      </c>
      <c r="E908" s="12" t="s">
        <v>503</v>
      </c>
      <c r="F908" s="31" t="s">
        <v>476</v>
      </c>
      <c r="G908" s="11"/>
    </row>
    <row r="909" spans="1:7" hidden="1" x14ac:dyDescent="0.25">
      <c r="A909" s="19">
        <v>903</v>
      </c>
      <c r="B909" s="11"/>
      <c r="C909" s="11" t="s">
        <v>484</v>
      </c>
      <c r="D909" s="11" t="s">
        <v>14</v>
      </c>
      <c r="E909" s="12" t="s">
        <v>503</v>
      </c>
      <c r="F909" s="31" t="s">
        <v>479</v>
      </c>
      <c r="G909" s="11"/>
    </row>
    <row r="910" spans="1:7" x14ac:dyDescent="0.25">
      <c r="A910" s="11">
        <v>909</v>
      </c>
      <c r="B910" s="11" t="s">
        <v>6</v>
      </c>
      <c r="C910" s="11" t="s">
        <v>484</v>
      </c>
      <c r="D910" s="11" t="s">
        <v>483</v>
      </c>
      <c r="E910" s="12" t="s">
        <v>503</v>
      </c>
      <c r="F910" s="31" t="s">
        <v>485</v>
      </c>
      <c r="G910" s="11"/>
    </row>
    <row r="911" spans="1:7" x14ac:dyDescent="0.25">
      <c r="A911" s="11"/>
      <c r="B911" s="11"/>
      <c r="C911" s="11"/>
      <c r="D911" s="11"/>
      <c r="E911" s="50"/>
      <c r="F911" s="11"/>
      <c r="G911" s="11"/>
    </row>
    <row r="912" spans="1:7" x14ac:dyDescent="0.25">
      <c r="A912" s="11"/>
      <c r="B912" s="11"/>
      <c r="C912" s="11"/>
      <c r="D912" s="11"/>
      <c r="E912" s="11"/>
      <c r="F912" s="11"/>
      <c r="G912" s="11"/>
    </row>
    <row r="913" spans="1:7" x14ac:dyDescent="0.25">
      <c r="A913" s="11"/>
      <c r="B913" s="11"/>
      <c r="C913" s="11"/>
      <c r="D913" s="11"/>
      <c r="E913" s="11"/>
      <c r="F913" s="11"/>
      <c r="G913" s="11"/>
    </row>
    <row r="914" spans="1:7" x14ac:dyDescent="0.25">
      <c r="A914" s="11"/>
      <c r="B914" s="11"/>
      <c r="C914" s="11"/>
      <c r="D914" s="11"/>
      <c r="E914" s="11"/>
      <c r="F914" s="11"/>
      <c r="G914" s="11"/>
    </row>
    <row r="915" spans="1:7" x14ac:dyDescent="0.25">
      <c r="A915" s="11"/>
      <c r="B915" s="11"/>
      <c r="C915" s="11"/>
      <c r="D915" s="11"/>
      <c r="E915" s="11"/>
      <c r="F915" s="11"/>
      <c r="G915" s="11"/>
    </row>
    <row r="916" spans="1:7" x14ac:dyDescent="0.25">
      <c r="A916" s="11"/>
      <c r="B916" s="11"/>
      <c r="C916" s="11"/>
      <c r="D916" s="11"/>
      <c r="E916" s="11"/>
      <c r="F916" s="11"/>
      <c r="G916" s="11"/>
    </row>
    <row r="917" spans="1:7" x14ac:dyDescent="0.25">
      <c r="B917" s="11"/>
      <c r="C917" s="11"/>
      <c r="D917" s="11"/>
      <c r="E917" s="11"/>
      <c r="F917" s="11"/>
      <c r="G917" s="11"/>
    </row>
    <row r="918" spans="1:7" x14ac:dyDescent="0.25">
      <c r="B918" s="11"/>
      <c r="C918" s="11"/>
      <c r="D918" s="11"/>
      <c r="E918" s="11"/>
      <c r="F918" s="11"/>
      <c r="G918" s="11"/>
    </row>
    <row r="919" spans="1:7" x14ac:dyDescent="0.25">
      <c r="B919" s="11"/>
      <c r="C919" s="11"/>
      <c r="D919" s="11"/>
      <c r="E919" s="11"/>
      <c r="F919" s="11"/>
      <c r="G919" s="11"/>
    </row>
    <row r="920" spans="1:7" x14ac:dyDescent="0.25">
      <c r="B920" s="11"/>
      <c r="C920" s="11"/>
      <c r="D920" s="11"/>
      <c r="E920" s="11"/>
      <c r="F920" s="11"/>
      <c r="G920" s="11"/>
    </row>
    <row r="921" spans="1:7" x14ac:dyDescent="0.25">
      <c r="B921" s="11"/>
      <c r="C921" s="11"/>
      <c r="D921" s="11"/>
      <c r="E921" s="11"/>
      <c r="F921" s="11"/>
      <c r="G921" s="11"/>
    </row>
    <row r="922" spans="1:7" x14ac:dyDescent="0.25">
      <c r="B922" s="11"/>
      <c r="C922" s="11"/>
      <c r="D922" s="11"/>
      <c r="E922" s="11"/>
      <c r="F922" s="11"/>
      <c r="G922" s="11"/>
    </row>
    <row r="923" spans="1:7" x14ac:dyDescent="0.25">
      <c r="B923" s="11"/>
      <c r="C923" s="11"/>
      <c r="D923" s="11"/>
      <c r="E923" s="11"/>
      <c r="F923" s="11"/>
      <c r="G923" s="11"/>
    </row>
    <row r="924" spans="1:7" x14ac:dyDescent="0.25">
      <c r="B924" s="11"/>
      <c r="C924" s="11"/>
      <c r="D924" s="11"/>
      <c r="E924" s="11"/>
      <c r="F924" s="11"/>
      <c r="G924" s="11"/>
    </row>
    <row r="925" spans="1:7" x14ac:dyDescent="0.25">
      <c r="B925" s="11"/>
      <c r="C925" s="11"/>
      <c r="D925" s="11"/>
      <c r="E925" s="11"/>
      <c r="F925" s="11"/>
      <c r="G925" s="11"/>
    </row>
    <row r="926" spans="1:7" x14ac:dyDescent="0.25">
      <c r="B926" s="11"/>
      <c r="C926" s="11"/>
      <c r="D926" s="11"/>
      <c r="E926" s="11"/>
      <c r="F926" s="11"/>
      <c r="G926" s="11"/>
    </row>
    <row r="927" spans="1:7" x14ac:dyDescent="0.25">
      <c r="B927" s="11"/>
      <c r="C927" s="11"/>
      <c r="D927" s="11"/>
      <c r="E927" s="11"/>
      <c r="F927" s="11"/>
      <c r="G927" s="11"/>
    </row>
    <row r="928" spans="1:7" x14ac:dyDescent="0.25">
      <c r="B928" s="11"/>
      <c r="C928" s="11"/>
      <c r="D928" s="11"/>
      <c r="E928" s="11"/>
      <c r="F928" s="11"/>
      <c r="G928" s="11"/>
    </row>
    <row r="929" spans="2:7" x14ac:dyDescent="0.25">
      <c r="B929" s="11"/>
      <c r="C929" s="11"/>
      <c r="D929" s="11"/>
      <c r="E929" s="11"/>
      <c r="F929" s="11"/>
      <c r="G929" s="11"/>
    </row>
    <row r="930" spans="2:7" x14ac:dyDescent="0.25">
      <c r="B930" s="11"/>
      <c r="C930" s="11"/>
      <c r="D930" s="11"/>
      <c r="E930" s="11"/>
      <c r="F930" s="11"/>
      <c r="G930" s="11"/>
    </row>
    <row r="931" spans="2:7" x14ac:dyDescent="0.25">
      <c r="B931" s="11"/>
      <c r="C931" s="11"/>
      <c r="D931" s="11"/>
      <c r="E931" s="11"/>
      <c r="F931" s="11"/>
      <c r="G931" s="11"/>
    </row>
    <row r="932" spans="2:7" x14ac:dyDescent="0.25">
      <c r="B932" s="11"/>
      <c r="C932" s="11"/>
      <c r="D932" s="11"/>
      <c r="E932" s="11"/>
      <c r="F932" s="11"/>
      <c r="G932" s="11"/>
    </row>
  </sheetData>
  <autoFilter ref="A1:G910" xr:uid="{00000000-0001-0000-0300-000000000000}">
    <filterColumn colId="1">
      <customFilters>
        <customFilter operator="notEqual" val=" "/>
      </customFilters>
    </filterColumn>
    <filterColumn colId="4">
      <filters>
        <filter val="В ожидании"/>
        <filter val="В работе"/>
        <filter val="В работе(Ожидает ФТ)"/>
        <filter val="На согласовании"/>
        <filter val="На уточнении"/>
        <filter val="Отменена"/>
        <filter val="Проверка выполнения"/>
      </filters>
    </filterColumn>
    <sortState xmlns:xlrd2="http://schemas.microsoft.com/office/spreadsheetml/2017/richdata2" ref="A2:G910">
      <sortCondition ref="E1:E910"/>
    </sortState>
  </autoFilter>
  <sortState xmlns:xlrd2="http://schemas.microsoft.com/office/spreadsheetml/2017/richdata2" ref="A2:G890">
    <sortCondition ref="A2:A890"/>
  </sortState>
  <customSheetViews>
    <customSheetView guid="{16F9EB9A-E9DA-47AB-8276-0CF75F3C0B33}" filter="1" showAutoFilter="1">
      <pageMargins left="0.7" right="0.7" top="0.75" bottom="0.75" header="0.3" footer="0.3"/>
      <autoFilter ref="A1:P494" xr:uid="{541FC90C-548D-4DF3-8967-275D40FCC8B6}"/>
    </customSheetView>
    <customSheetView guid="{B5648833-1980-4A07-88FF-5DF2C9A44D05}" filter="1" showAutoFilter="1">
      <pageMargins left="0.7" right="0.7" top="0.75" bottom="0.75" header="0.3" footer="0.3"/>
      <autoFilter ref="A1:P494" xr:uid="{46643DE4-3668-4F0B-BF51-AA82A38981BD}"/>
    </customSheetView>
    <customSheetView guid="{B43ADA14-34FD-46B4-B546-1E0042AC032E}" filter="1" showAutoFilter="1">
      <pageMargins left="0.7" right="0.7" top="0.75" bottom="0.75" header="0.3" footer="0.3"/>
      <autoFilter ref="A1:P494" xr:uid="{5C931E2A-6255-44BA-8D5B-BD8698FC529C}"/>
    </customSheetView>
    <customSheetView guid="{52172FC6-C20D-45DD-9886-CCC883051299}" filter="1" showAutoFilter="1">
      <pageMargins left="0.7" right="0.7" top="0.75" bottom="0.75" header="0.3" footer="0.3"/>
      <autoFilter ref="A1:P494" xr:uid="{DD8820A3-3136-4FD9-ADA3-F334A6E3EDEB}"/>
    </customSheetView>
    <customSheetView guid="{A88CF189-3695-4972-8F98-9739C3679684}" filter="1" showAutoFilter="1">
      <pageMargins left="0.7" right="0.7" top="0.75" bottom="0.75" header="0.3" footer="0.3"/>
      <autoFilter ref="A1:P494" xr:uid="{2471F05F-9075-4870-B365-2F1392653456}"/>
    </customSheetView>
    <customSheetView guid="{A203F52B-0A8E-4675-B22B-A20569EFBE03}" filter="1" showAutoFilter="1">
      <pageMargins left="0.7" right="0.7" top="0.75" bottom="0.75" header="0.3" footer="0.3"/>
      <autoFilter ref="A1:P494" xr:uid="{CD8EFD8E-C4DA-46BA-900D-6FE4DA4111D1}"/>
    </customSheetView>
    <customSheetView guid="{82AF3BBE-C650-4DD7-80EF-B1AAE6DDE0C7}" filter="1" showAutoFilter="1">
      <pageMargins left="0.7" right="0.7" top="0.75" bottom="0.75" header="0.3" footer="0.3"/>
      <autoFilter ref="A1:O494" xr:uid="{5A0F3EA9-E62C-43BE-82A1-ABC28619D287}"/>
    </customSheetView>
    <customSheetView guid="{9326A247-8500-4B43-ACFD-173C8B5EAB1E}" filter="1" showAutoFilter="1">
      <pageMargins left="0.7" right="0.7" top="0.75" bottom="0.75" header="0.3" footer="0.3"/>
      <autoFilter ref="A1:P494" xr:uid="{ABF8D932-4E0F-4934-8C6E-2286D06E8B87}">
        <filterColumn colId="6">
          <filters blank="1">
            <filter val="Гурдуза Д."/>
            <filter val="ИНК"/>
            <filter val="Мушникова .В"/>
            <filter val="Низовцев О."/>
            <filter val="Панов В., Гурдуза Д."/>
            <filter val="Федоренко К."/>
            <filter val="Федоренко К., Торосян А."/>
            <filter val="Чирков А.С."/>
          </filters>
        </filterColumn>
        <filterColumn colId="7">
          <filters>
            <filter val="В работе"/>
          </filters>
        </filterColumn>
      </autoFilter>
    </customSheetView>
    <customSheetView guid="{61D7033F-C282-428E-BE43-482DB27DBBF7}" filter="1" showAutoFilter="1">
      <pageMargins left="0.7" right="0.7" top="0.75" bottom="0.75" header="0.3" footer="0.3"/>
      <autoFilter ref="A1:P494" xr:uid="{1565A550-7773-406A-934A-38B66FCE60CF}"/>
    </customSheetView>
    <customSheetView guid="{3C6250E3-D168-43EC-A3C2-422E5A9C7E28}" filter="1" showAutoFilter="1">
      <pageMargins left="0.7" right="0.7" top="0.75" bottom="0.75" header="0.3" footer="0.3"/>
      <autoFilter ref="A1:P494" xr:uid="{73B57E5E-DDFD-4700-AA6C-4E830485EC26}"/>
    </customSheetView>
  </customSheetViews>
  <conditionalFormatting sqref="E1:E2 A1:G1">
    <cfRule type="notContainsBlanks" dxfId="131" priority="145">
      <formula>LEN(TRIM(A1))&gt;0</formula>
    </cfRule>
  </conditionalFormatting>
  <conditionalFormatting sqref="E933:E1048576 E1:E910">
    <cfRule type="cellIs" dxfId="130" priority="144" operator="equal">
      <formula>"Выполнено"</formula>
    </cfRule>
  </conditionalFormatting>
  <conditionalFormatting sqref="E933:E1048576 E1:E910">
    <cfRule type="cellIs" dxfId="129" priority="143" operator="equal">
      <formula>"Проверка выполнения"</formula>
    </cfRule>
  </conditionalFormatting>
  <conditionalFormatting sqref="E933:E1048576 E1:E910">
    <cfRule type="cellIs" dxfId="128" priority="142" operator="equal">
      <formula>"В работе"</formula>
    </cfRule>
  </conditionalFormatting>
  <conditionalFormatting sqref="E933:E1048576 E1:E910">
    <cfRule type="cellIs" dxfId="127" priority="141" operator="equal">
      <formula>"На уточнении"</formula>
    </cfRule>
  </conditionalFormatting>
  <conditionalFormatting sqref="E933:E1048576 E1:E910">
    <cfRule type="cellIs" dxfId="126" priority="140" operator="equal">
      <formula>"В ожидании"</formula>
    </cfRule>
  </conditionalFormatting>
  <conditionalFormatting sqref="E933:E1048576 E1:E910">
    <cfRule type="cellIs" dxfId="125" priority="139" operator="equal">
      <formula>"На согласовании"</formula>
    </cfRule>
  </conditionalFormatting>
  <conditionalFormatting sqref="E933:E1048576 E1:E910">
    <cfRule type="cellIs" dxfId="124" priority="138" operator="equal">
      <formula>"Отменена"</formula>
    </cfRule>
  </conditionalFormatting>
  <conditionalFormatting sqref="E933:E1048576 E1:E910">
    <cfRule type="cellIs" dxfId="123" priority="137" operator="equal">
      <formula>"В работе(Ожидает ФТ)"</formula>
    </cfRule>
  </conditionalFormatting>
  <conditionalFormatting sqref="F708:F728 F1:F638 F640:F702 F933:F1048576 F837:F910">
    <cfRule type="cellIs" dxfId="122" priority="136" operator="equal">
      <formula>"Важно"</formula>
    </cfRule>
  </conditionalFormatting>
  <conditionalFormatting sqref="F708:F728 F1:F638 F640:F702 F933:F1048576 F837:F910">
    <cfRule type="cellIs" dxfId="121" priority="134" operator="equal">
      <formula>"Блокер"</formula>
    </cfRule>
  </conditionalFormatting>
  <conditionalFormatting sqref="F708:F728 F1:F638 F640:F702 F933:F1048576 F837:F910">
    <cfRule type="cellIs" dxfId="120" priority="133" operator="equal">
      <formula>"Критично"</formula>
    </cfRule>
  </conditionalFormatting>
  <conditionalFormatting sqref="F708:F728 F1:F638 F640:F702 F933:F1048576 F837:F910">
    <cfRule type="cellIs" dxfId="119" priority="132" operator="equal">
      <formula>"Незначительно"</formula>
    </cfRule>
  </conditionalFormatting>
  <conditionalFormatting sqref="C1:C637 C933:C1048576 C641:C910">
    <cfRule type="cellIs" dxfId="118" priority="131" operator="equal">
      <formula>"ФТ"</formula>
    </cfRule>
  </conditionalFormatting>
  <conditionalFormatting sqref="C1:C637 C933:C1048576 C641:C910">
    <cfRule type="cellIs" dxfId="117" priority="130" operator="equal">
      <formula>"ФТ(дубль)"</formula>
    </cfRule>
  </conditionalFormatting>
  <conditionalFormatting sqref="C1:C637 C933:C1048576 C641:C910">
    <cfRule type="cellIs" dxfId="116" priority="129" operator="equal">
      <formula>"Показ"</formula>
    </cfRule>
  </conditionalFormatting>
  <conditionalFormatting sqref="A695">
    <cfRule type="cellIs" dxfId="115" priority="128" operator="equal">
      <formula>"Выполнено"</formula>
    </cfRule>
  </conditionalFormatting>
  <conditionalFormatting sqref="A695">
    <cfRule type="cellIs" dxfId="114" priority="127" operator="equal">
      <formula>"Проверка выполнения"</formula>
    </cfRule>
  </conditionalFormatting>
  <conditionalFormatting sqref="A695">
    <cfRule type="cellIs" dxfId="113" priority="126" operator="equal">
      <formula>"В работе"</formula>
    </cfRule>
  </conditionalFormatting>
  <conditionalFormatting sqref="A695">
    <cfRule type="cellIs" dxfId="112" priority="125" operator="equal">
      <formula>"На уточнении"</formula>
    </cfRule>
  </conditionalFormatting>
  <conditionalFormatting sqref="A695">
    <cfRule type="cellIs" dxfId="111" priority="124" operator="equal">
      <formula>"В ожидании"</formula>
    </cfRule>
  </conditionalFormatting>
  <conditionalFormatting sqref="A695">
    <cfRule type="cellIs" dxfId="110" priority="123" operator="equal">
      <formula>"На согласовании"</formula>
    </cfRule>
  </conditionalFormatting>
  <conditionalFormatting sqref="A695">
    <cfRule type="cellIs" dxfId="109" priority="122" operator="equal">
      <formula>"Отменена"</formula>
    </cfRule>
  </conditionalFormatting>
  <conditionalFormatting sqref="A695">
    <cfRule type="cellIs" dxfId="108" priority="121" operator="equal">
      <formula>"В работе(Ожидает ФТ)"</formula>
    </cfRule>
  </conditionalFormatting>
  <conditionalFormatting sqref="F703:F706">
    <cfRule type="cellIs" dxfId="107" priority="120" operator="equal">
      <formula>"Важно"</formula>
    </cfRule>
  </conditionalFormatting>
  <conditionalFormatting sqref="F703:F706">
    <cfRule type="cellIs" dxfId="106" priority="119" operator="equal">
      <formula>"Блокер"</formula>
    </cfRule>
  </conditionalFormatting>
  <conditionalFormatting sqref="F703:F706">
    <cfRule type="cellIs" dxfId="105" priority="118" operator="equal">
      <formula>"Критично"</formula>
    </cfRule>
  </conditionalFormatting>
  <conditionalFormatting sqref="F703:F706">
    <cfRule type="cellIs" dxfId="104" priority="117" operator="equal">
      <formula>"Незначительно"</formula>
    </cfRule>
  </conditionalFormatting>
  <conditionalFormatting sqref="F707">
    <cfRule type="cellIs" dxfId="103" priority="116" operator="equal">
      <formula>"Важно"</formula>
    </cfRule>
  </conditionalFormatting>
  <conditionalFormatting sqref="F707">
    <cfRule type="cellIs" dxfId="102" priority="115" operator="equal">
      <formula>"Блокер"</formula>
    </cfRule>
  </conditionalFormatting>
  <conditionalFormatting sqref="F707">
    <cfRule type="cellIs" dxfId="101" priority="114" operator="equal">
      <formula>"Критично"</formula>
    </cfRule>
  </conditionalFormatting>
  <conditionalFormatting sqref="F707">
    <cfRule type="cellIs" dxfId="100" priority="113" operator="equal">
      <formula>"Незначительно"</formula>
    </cfRule>
  </conditionalFormatting>
  <conditionalFormatting sqref="E1">
    <cfRule type="cellIs" dxfId="99" priority="104" operator="equal">
      <formula>"Важно"</formula>
    </cfRule>
  </conditionalFormatting>
  <conditionalFormatting sqref="E1">
    <cfRule type="cellIs" dxfId="98" priority="103" operator="equal">
      <formula>"Блокер"</formula>
    </cfRule>
  </conditionalFormatting>
  <conditionalFormatting sqref="E1">
    <cfRule type="cellIs" dxfId="97" priority="102" operator="equal">
      <formula>"Критично"</formula>
    </cfRule>
  </conditionalFormatting>
  <conditionalFormatting sqref="E1">
    <cfRule type="cellIs" dxfId="96" priority="101" operator="equal">
      <formula>"Незначительно"</formula>
    </cfRule>
  </conditionalFormatting>
  <conditionalFormatting sqref="F729:F755">
    <cfRule type="cellIs" dxfId="95" priority="100" operator="equal">
      <formula>"Важно"</formula>
    </cfRule>
  </conditionalFormatting>
  <conditionalFormatting sqref="F729:F755">
    <cfRule type="cellIs" dxfId="94" priority="99" operator="equal">
      <formula>"Блокер"</formula>
    </cfRule>
  </conditionalFormatting>
  <conditionalFormatting sqref="F729:F755">
    <cfRule type="cellIs" dxfId="93" priority="98" operator="equal">
      <formula>"Критично"</formula>
    </cfRule>
  </conditionalFormatting>
  <conditionalFormatting sqref="F729:F755">
    <cfRule type="cellIs" dxfId="92" priority="97" operator="equal">
      <formula>"Незначительно"</formula>
    </cfRule>
  </conditionalFormatting>
  <conditionalFormatting sqref="F757">
    <cfRule type="cellIs" dxfId="91" priority="96" operator="equal">
      <formula>"Важно"</formula>
    </cfRule>
  </conditionalFormatting>
  <conditionalFormatting sqref="F757">
    <cfRule type="cellIs" dxfId="90" priority="95" operator="equal">
      <formula>"Блокер"</formula>
    </cfRule>
  </conditionalFormatting>
  <conditionalFormatting sqref="F757">
    <cfRule type="cellIs" dxfId="89" priority="94" operator="equal">
      <formula>"Критично"</formula>
    </cfRule>
  </conditionalFormatting>
  <conditionalFormatting sqref="F757">
    <cfRule type="cellIs" dxfId="88" priority="93" operator="equal">
      <formula>"Незначительно"</formula>
    </cfRule>
  </conditionalFormatting>
  <conditionalFormatting sqref="F758">
    <cfRule type="cellIs" dxfId="87" priority="92" operator="equal">
      <formula>"Важно"</formula>
    </cfRule>
  </conditionalFormatting>
  <conditionalFormatting sqref="F758">
    <cfRule type="cellIs" dxfId="86" priority="91" operator="equal">
      <formula>"Блокер"</formula>
    </cfRule>
  </conditionalFormatting>
  <conditionalFormatting sqref="F758">
    <cfRule type="cellIs" dxfId="85" priority="90" operator="equal">
      <formula>"Критично"</formula>
    </cfRule>
  </conditionalFormatting>
  <conditionalFormatting sqref="F758">
    <cfRule type="cellIs" dxfId="84" priority="89" operator="equal">
      <formula>"Незначительно"</formula>
    </cfRule>
  </conditionalFormatting>
  <conditionalFormatting sqref="F759:F760">
    <cfRule type="cellIs" dxfId="83" priority="88" operator="equal">
      <formula>"Важно"</formula>
    </cfRule>
  </conditionalFormatting>
  <conditionalFormatting sqref="F759:F760">
    <cfRule type="cellIs" dxfId="82" priority="87" operator="equal">
      <formula>"Блокер"</formula>
    </cfRule>
  </conditionalFormatting>
  <conditionalFormatting sqref="F759:F760">
    <cfRule type="cellIs" dxfId="81" priority="86" operator="equal">
      <formula>"Критично"</formula>
    </cfRule>
  </conditionalFormatting>
  <conditionalFormatting sqref="F759:F760">
    <cfRule type="cellIs" dxfId="80" priority="85" operator="equal">
      <formula>"Незначительно"</formula>
    </cfRule>
  </conditionalFormatting>
  <conditionalFormatting sqref="F761">
    <cfRule type="cellIs" dxfId="79" priority="84" operator="equal">
      <formula>"Важно"</formula>
    </cfRule>
  </conditionalFormatting>
  <conditionalFormatting sqref="F761">
    <cfRule type="cellIs" dxfId="78" priority="83" operator="equal">
      <formula>"Блокер"</formula>
    </cfRule>
  </conditionalFormatting>
  <conditionalFormatting sqref="F761">
    <cfRule type="cellIs" dxfId="77" priority="82" operator="equal">
      <formula>"Критично"</formula>
    </cfRule>
  </conditionalFormatting>
  <conditionalFormatting sqref="F761">
    <cfRule type="cellIs" dxfId="76" priority="81" operator="equal">
      <formula>"Незначительно"</formula>
    </cfRule>
  </conditionalFormatting>
  <conditionalFormatting sqref="F762">
    <cfRule type="cellIs" dxfId="75" priority="80" operator="equal">
      <formula>"Важно"</formula>
    </cfRule>
  </conditionalFormatting>
  <conditionalFormatting sqref="F762">
    <cfRule type="cellIs" dxfId="74" priority="79" operator="equal">
      <formula>"Блокер"</formula>
    </cfRule>
  </conditionalFormatting>
  <conditionalFormatting sqref="F762">
    <cfRule type="cellIs" dxfId="73" priority="78" operator="equal">
      <formula>"Критично"</formula>
    </cfRule>
  </conditionalFormatting>
  <conditionalFormatting sqref="F762">
    <cfRule type="cellIs" dxfId="72" priority="77" operator="equal">
      <formula>"Незначительно"</formula>
    </cfRule>
  </conditionalFormatting>
  <conditionalFormatting sqref="F763">
    <cfRule type="cellIs" dxfId="71" priority="76" operator="equal">
      <formula>"Важно"</formula>
    </cfRule>
  </conditionalFormatting>
  <conditionalFormatting sqref="F763">
    <cfRule type="cellIs" dxfId="70" priority="75" operator="equal">
      <formula>"Блокер"</formula>
    </cfRule>
  </conditionalFormatting>
  <conditionalFormatting sqref="F763">
    <cfRule type="cellIs" dxfId="69" priority="74" operator="equal">
      <formula>"Критично"</formula>
    </cfRule>
  </conditionalFormatting>
  <conditionalFormatting sqref="F763">
    <cfRule type="cellIs" dxfId="68" priority="73" operator="equal">
      <formula>"Незначительно"</formula>
    </cfRule>
  </conditionalFormatting>
  <conditionalFormatting sqref="F764:F766">
    <cfRule type="cellIs" dxfId="67" priority="72" operator="equal">
      <formula>"Важно"</formula>
    </cfRule>
  </conditionalFormatting>
  <conditionalFormatting sqref="F764:F766">
    <cfRule type="cellIs" dxfId="66" priority="71" operator="equal">
      <formula>"Блокер"</formula>
    </cfRule>
  </conditionalFormatting>
  <conditionalFormatting sqref="F764:F766">
    <cfRule type="cellIs" dxfId="65" priority="70" operator="equal">
      <formula>"Критично"</formula>
    </cfRule>
  </conditionalFormatting>
  <conditionalFormatting sqref="F764:F766">
    <cfRule type="cellIs" dxfId="64" priority="69" operator="equal">
      <formula>"Незначительно"</formula>
    </cfRule>
  </conditionalFormatting>
  <conditionalFormatting sqref="F767">
    <cfRule type="cellIs" dxfId="63" priority="68" operator="equal">
      <formula>"Важно"</formula>
    </cfRule>
  </conditionalFormatting>
  <conditionalFormatting sqref="F767">
    <cfRule type="cellIs" dxfId="62" priority="67" operator="equal">
      <formula>"Блокер"</formula>
    </cfRule>
  </conditionalFormatting>
  <conditionalFormatting sqref="F767">
    <cfRule type="cellIs" dxfId="61" priority="66" operator="equal">
      <formula>"Критично"</formula>
    </cfRule>
  </conditionalFormatting>
  <conditionalFormatting sqref="F767">
    <cfRule type="cellIs" dxfId="60" priority="65" operator="equal">
      <formula>"Незначительно"</formula>
    </cfRule>
  </conditionalFormatting>
  <conditionalFormatting sqref="F768">
    <cfRule type="cellIs" dxfId="59" priority="64" operator="equal">
      <formula>"Важно"</formula>
    </cfRule>
  </conditionalFormatting>
  <conditionalFormatting sqref="F768">
    <cfRule type="cellIs" dxfId="58" priority="63" operator="equal">
      <formula>"Блокер"</formula>
    </cfRule>
  </conditionalFormatting>
  <conditionalFormatting sqref="F768">
    <cfRule type="cellIs" dxfId="57" priority="62" operator="equal">
      <formula>"Критично"</formula>
    </cfRule>
  </conditionalFormatting>
  <conditionalFormatting sqref="F768">
    <cfRule type="cellIs" dxfId="56" priority="61" operator="equal">
      <formula>"Незначительно"</formula>
    </cfRule>
  </conditionalFormatting>
  <conditionalFormatting sqref="F769">
    <cfRule type="cellIs" dxfId="55" priority="60" operator="equal">
      <formula>"Важно"</formula>
    </cfRule>
  </conditionalFormatting>
  <conditionalFormatting sqref="F769">
    <cfRule type="cellIs" dxfId="54" priority="59" operator="equal">
      <formula>"Блокер"</formula>
    </cfRule>
  </conditionalFormatting>
  <conditionalFormatting sqref="F769">
    <cfRule type="cellIs" dxfId="53" priority="58" operator="equal">
      <formula>"Критично"</formula>
    </cfRule>
  </conditionalFormatting>
  <conditionalFormatting sqref="F769">
    <cfRule type="cellIs" dxfId="52" priority="57" operator="equal">
      <formula>"Незначительно"</formula>
    </cfRule>
  </conditionalFormatting>
  <conditionalFormatting sqref="F770">
    <cfRule type="cellIs" dxfId="51" priority="56" operator="equal">
      <formula>"Важно"</formula>
    </cfRule>
  </conditionalFormatting>
  <conditionalFormatting sqref="F770">
    <cfRule type="cellIs" dxfId="50" priority="55" operator="equal">
      <formula>"Блокер"</formula>
    </cfRule>
  </conditionalFormatting>
  <conditionalFormatting sqref="F770">
    <cfRule type="cellIs" dxfId="49" priority="54" operator="equal">
      <formula>"Критично"</formula>
    </cfRule>
  </conditionalFormatting>
  <conditionalFormatting sqref="F770">
    <cfRule type="cellIs" dxfId="48" priority="53" operator="equal">
      <formula>"Незначительно"</formula>
    </cfRule>
  </conditionalFormatting>
  <conditionalFormatting sqref="F771:F774">
    <cfRule type="cellIs" dxfId="47" priority="52" operator="equal">
      <formula>"Важно"</formula>
    </cfRule>
  </conditionalFormatting>
  <conditionalFormatting sqref="F771:F774">
    <cfRule type="cellIs" dxfId="46" priority="51" operator="equal">
      <formula>"Блокер"</formula>
    </cfRule>
  </conditionalFormatting>
  <conditionalFormatting sqref="F771:F774">
    <cfRule type="cellIs" dxfId="45" priority="50" operator="equal">
      <formula>"Критично"</formula>
    </cfRule>
  </conditionalFormatting>
  <conditionalFormatting sqref="F771:F774">
    <cfRule type="cellIs" dxfId="44" priority="49" operator="equal">
      <formula>"Незначительно"</formula>
    </cfRule>
  </conditionalFormatting>
  <conditionalFormatting sqref="F775">
    <cfRule type="cellIs" dxfId="43" priority="48" operator="equal">
      <formula>"Важно"</formula>
    </cfRule>
  </conditionalFormatting>
  <conditionalFormatting sqref="F775">
    <cfRule type="cellIs" dxfId="42" priority="47" operator="equal">
      <formula>"Блокер"</formula>
    </cfRule>
  </conditionalFormatting>
  <conditionalFormatting sqref="F775">
    <cfRule type="cellIs" dxfId="41" priority="46" operator="equal">
      <formula>"Критично"</formula>
    </cfRule>
  </conditionalFormatting>
  <conditionalFormatting sqref="F775">
    <cfRule type="cellIs" dxfId="40" priority="45" operator="equal">
      <formula>"Незначительно"</formula>
    </cfRule>
  </conditionalFormatting>
  <conditionalFormatting sqref="F776:F781">
    <cfRule type="cellIs" dxfId="39" priority="44" operator="equal">
      <formula>"Важно"</formula>
    </cfRule>
  </conditionalFormatting>
  <conditionalFormatting sqref="F776:F781">
    <cfRule type="cellIs" dxfId="38" priority="43" operator="equal">
      <formula>"Блокер"</formula>
    </cfRule>
  </conditionalFormatting>
  <conditionalFormatting sqref="F776:F781">
    <cfRule type="cellIs" dxfId="37" priority="42" operator="equal">
      <formula>"Критично"</formula>
    </cfRule>
  </conditionalFormatting>
  <conditionalFormatting sqref="F776:F781">
    <cfRule type="cellIs" dxfId="36" priority="41" operator="equal">
      <formula>"Незначительно"</formula>
    </cfRule>
  </conditionalFormatting>
  <conditionalFormatting sqref="F782:F788">
    <cfRule type="cellIs" dxfId="35" priority="40" operator="equal">
      <formula>"Важно"</formula>
    </cfRule>
  </conditionalFormatting>
  <conditionalFormatting sqref="F782:F788">
    <cfRule type="cellIs" dxfId="34" priority="39" operator="equal">
      <formula>"Блокер"</formula>
    </cfRule>
  </conditionalFormatting>
  <conditionalFormatting sqref="F782:F788">
    <cfRule type="cellIs" dxfId="33" priority="38" operator="equal">
      <formula>"Критично"</formula>
    </cfRule>
  </conditionalFormatting>
  <conditionalFormatting sqref="F782:F788">
    <cfRule type="cellIs" dxfId="32" priority="37" operator="equal">
      <formula>"Незначительно"</formula>
    </cfRule>
  </conditionalFormatting>
  <conditionalFormatting sqref="F789">
    <cfRule type="cellIs" dxfId="31" priority="36" operator="equal">
      <formula>"Важно"</formula>
    </cfRule>
  </conditionalFormatting>
  <conditionalFormatting sqref="F789">
    <cfRule type="cellIs" dxfId="30" priority="35" operator="equal">
      <formula>"Блокер"</formula>
    </cfRule>
  </conditionalFormatting>
  <conditionalFormatting sqref="F789">
    <cfRule type="cellIs" dxfId="29" priority="34" operator="equal">
      <formula>"Критично"</formula>
    </cfRule>
  </conditionalFormatting>
  <conditionalFormatting sqref="F789">
    <cfRule type="cellIs" dxfId="28" priority="33" operator="equal">
      <formula>"Незначительно"</formula>
    </cfRule>
  </conditionalFormatting>
  <conditionalFormatting sqref="F790">
    <cfRule type="cellIs" dxfId="27" priority="32" operator="equal">
      <formula>"Важно"</formula>
    </cfRule>
  </conditionalFormatting>
  <conditionalFormatting sqref="F790">
    <cfRule type="cellIs" dxfId="26" priority="31" operator="equal">
      <formula>"Блокер"</formula>
    </cfRule>
  </conditionalFormatting>
  <conditionalFormatting sqref="F790">
    <cfRule type="cellIs" dxfId="25" priority="30" operator="equal">
      <formula>"Критично"</formula>
    </cfRule>
  </conditionalFormatting>
  <conditionalFormatting sqref="F790">
    <cfRule type="cellIs" dxfId="24" priority="29" operator="equal">
      <formula>"Незначительно"</formula>
    </cfRule>
  </conditionalFormatting>
  <conditionalFormatting sqref="F791:F792">
    <cfRule type="cellIs" dxfId="23" priority="28" operator="equal">
      <formula>"Важно"</formula>
    </cfRule>
  </conditionalFormatting>
  <conditionalFormatting sqref="F791:F792">
    <cfRule type="cellIs" dxfId="22" priority="27" operator="equal">
      <formula>"Блокер"</formula>
    </cfRule>
  </conditionalFormatting>
  <conditionalFormatting sqref="F791:F792">
    <cfRule type="cellIs" dxfId="21" priority="26" operator="equal">
      <formula>"Критично"</formula>
    </cfRule>
  </conditionalFormatting>
  <conditionalFormatting sqref="F791:F792">
    <cfRule type="cellIs" dxfId="20" priority="25" operator="equal">
      <formula>"Незначительно"</formula>
    </cfRule>
  </conditionalFormatting>
  <conditionalFormatting sqref="F793:F795">
    <cfRule type="cellIs" dxfId="19" priority="24" operator="equal">
      <formula>"Важно"</formula>
    </cfRule>
  </conditionalFormatting>
  <conditionalFormatting sqref="F793:F795">
    <cfRule type="cellIs" dxfId="18" priority="23" operator="equal">
      <formula>"Блокер"</formula>
    </cfRule>
  </conditionalFormatting>
  <conditionalFormatting sqref="F793:F795">
    <cfRule type="cellIs" dxfId="17" priority="22" operator="equal">
      <formula>"Критично"</formula>
    </cfRule>
  </conditionalFormatting>
  <conditionalFormatting sqref="F793:F795">
    <cfRule type="cellIs" dxfId="16" priority="21" operator="equal">
      <formula>"Незначительно"</formula>
    </cfRule>
  </conditionalFormatting>
  <conditionalFormatting sqref="F796:F797">
    <cfRule type="cellIs" dxfId="15" priority="20" operator="equal">
      <formula>"Важно"</formula>
    </cfRule>
  </conditionalFormatting>
  <conditionalFormatting sqref="F796:F797">
    <cfRule type="cellIs" dxfId="14" priority="19" operator="equal">
      <formula>"Блокер"</formula>
    </cfRule>
  </conditionalFormatting>
  <conditionalFormatting sqref="F796:F797">
    <cfRule type="cellIs" dxfId="13" priority="18" operator="equal">
      <formula>"Критично"</formula>
    </cfRule>
  </conditionalFormatting>
  <conditionalFormatting sqref="F796:F797">
    <cfRule type="cellIs" dxfId="12" priority="17" operator="equal">
      <formula>"Незначительно"</formula>
    </cfRule>
  </conditionalFormatting>
  <conditionalFormatting sqref="F798:F799">
    <cfRule type="cellIs" dxfId="11" priority="16" operator="equal">
      <formula>"Важно"</formula>
    </cfRule>
  </conditionalFormatting>
  <conditionalFormatting sqref="F798:F799">
    <cfRule type="cellIs" dxfId="10" priority="15" operator="equal">
      <formula>"Блокер"</formula>
    </cfRule>
  </conditionalFormatting>
  <conditionalFormatting sqref="F798:F799">
    <cfRule type="cellIs" dxfId="9" priority="14" operator="equal">
      <formula>"Критично"</formula>
    </cfRule>
  </conditionalFormatting>
  <conditionalFormatting sqref="F798:F799">
    <cfRule type="cellIs" dxfId="8" priority="13" operator="equal">
      <formula>"Незначительно"</formula>
    </cfRule>
  </conditionalFormatting>
  <conditionalFormatting sqref="F800:F828">
    <cfRule type="cellIs" dxfId="7" priority="12" operator="equal">
      <formula>"Важно"</formula>
    </cfRule>
  </conditionalFormatting>
  <conditionalFormatting sqref="F800:F828">
    <cfRule type="cellIs" dxfId="6" priority="11" operator="equal">
      <formula>"Блокер"</formula>
    </cfRule>
  </conditionalFormatting>
  <conditionalFormatting sqref="F800:F828">
    <cfRule type="cellIs" dxfId="5" priority="10" operator="equal">
      <formula>"Критично"</formula>
    </cfRule>
  </conditionalFormatting>
  <conditionalFormatting sqref="F800:F828">
    <cfRule type="cellIs" dxfId="4" priority="9" operator="equal">
      <formula>"Незначительно"</formula>
    </cfRule>
  </conditionalFormatting>
  <conditionalFormatting sqref="F832:F835">
    <cfRule type="cellIs" dxfId="3" priority="8" operator="equal">
      <formula>"Важно"</formula>
    </cfRule>
  </conditionalFormatting>
  <conditionalFormatting sqref="F832:F835">
    <cfRule type="cellIs" dxfId="2" priority="7" operator="equal">
      <formula>"Блокер"</formula>
    </cfRule>
  </conditionalFormatting>
  <conditionalFormatting sqref="F832:F835">
    <cfRule type="cellIs" dxfId="1" priority="6" operator="equal">
      <formula>"Критично"</formula>
    </cfRule>
  </conditionalFormatting>
  <conditionalFormatting sqref="F832:F835">
    <cfRule type="cellIs" dxfId="0" priority="5" operator="equal">
      <formula>"Незначительно"</formula>
    </cfRule>
  </conditionalFormatting>
  <dataValidations count="8">
    <dataValidation type="list" allowBlank="1" showInputMessage="1" showErrorMessage="1" sqref="C2:C637 C641:C813 C815:C831 C841:C1048576" xr:uid="{04C0A448-5E16-4AC2-BE75-4EA630C01C81}">
      <formula1>"ФТ,ФТ(дубль),Показ"</formula1>
    </dataValidation>
    <dataValidation type="list" allowBlank="1" showErrorMessage="1" sqref="F1:F638 F640:F1048576" xr:uid="{0F8DB445-40C6-4F0D-A8A8-439174CA6FA1}">
      <formula1>"Блокер,Критично,Важно,Незначительно"</formula1>
    </dataValidation>
    <dataValidation type="list" allowBlank="1" showErrorMessage="1" sqref="D707:D711 D1:D632 D634:D670 D717 D702:D703 D705 D720:D722 D724:D743 D745:D754 D756 D672:D700 D759:D760 D781 D783:D790 D769:D779 D792:D803 D805:D815 D817:D821 D823:D843 D845 D849:D856 D858:D859 D862 D867:D872 D874:D895 D898:D1048576" xr:uid="{191F0378-EB11-47F9-8C1D-1A507232F99D}">
      <formula1>"Методология,Технический,Общий,НСИ,Модификация,Бланк отчета,Аналитики отчета,Работа с ЭО,Импорт из Excel,Правило расчета,Интеграция,Консультация,Права доступа"</formula1>
    </dataValidation>
    <dataValidation type="list" allowBlank="1" showErrorMessage="1" sqref="D706 D671 D633 D718:D719 D712:D716 D704 D723 D744 D755 D701 D757:D758 D761:D768 D782 D791 D780 D804 D816 D822 D844 D846:D848 D857 D860:D861 D863:D866 D873 D896:D897" xr:uid="{33756659-0C87-4F26-9E33-0FE91D81CDC8}">
      <formula1>"Методология,Технический,Общий,НСИ,Модификация,Бланк отчета,Аналитики отчета,Работа с ЭО,Импорт из Excel,Правило расчета,Интеграция,Консультация,Права доступа, Себестоимость"</formula1>
    </dataValidation>
    <dataValidation type="custom" allowBlank="1" showInputMessage="1" showErrorMessage="1" sqref="G501:G828 G837:G899 G832:G835" xr:uid="{6DC75ECF-441D-4C52-A251-8B05CDD1EB7B}">
      <formula1>IF($F$508="Блокер",1,0) + TODAY()</formula1>
    </dataValidation>
    <dataValidation type="list" allowBlank="1" showInputMessage="1" showErrorMessage="1" sqref="C814 C832:C910" xr:uid="{9AA2F8D8-2ECB-40A1-8DB1-ED8BE931D6CE}">
      <formula1>"ФТ,ФТ(дубль),Показ,НТ"</formula1>
    </dataValidation>
    <dataValidation type="list" allowBlank="1" showErrorMessage="1" sqref="E2:E1048576" xr:uid="{449F1E73-0E84-4202-B843-DAEB994563B0}">
      <formula1>"В ожидании,В работе,На уточнении,Отменена,В работе(Ожидает ФТ),Проверка выполнения,Выполнено,На согласовании"</formula1>
    </dataValidation>
    <dataValidation type="list" allowBlank="1" showErrorMessage="1" sqref="B2:B549 B641:B644 B646:B660 B551:B637 B905:B910 B900:B903 B662:B898" xr:uid="{EB3AA052-13BC-46FD-9CA4-6B5C32F132DF}">
      <formula1>#REF!</formula1>
    </dataValidation>
  </dataValidations>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Detail1</vt:lpstr>
      <vt:lpstr>Дефекты</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Данил Мазниченко</cp:lastModifiedBy>
  <cp:revision/>
  <dcterms:created xsi:type="dcterms:W3CDTF">2023-06-02T07:22:51Z</dcterms:created>
  <dcterms:modified xsi:type="dcterms:W3CDTF">2024-04-24T13:08:31Z</dcterms:modified>
  <cp:category/>
  <cp:contentStatus/>
</cp:coreProperties>
</file>