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XIS-scripts\Excel files for script usage\"/>
    </mc:Choice>
  </mc:AlternateContent>
  <bookViews>
    <workbookView xWindow="7560" yWindow="120" windowWidth="11370" windowHeight="9375" tabRatio="752" firstSheet="3" activeTab="13"/>
  </bookViews>
  <sheets>
    <sheet name="Abdi" sheetId="66" r:id="rId1"/>
    <sheet name="Beasley" sheetId="36" r:id="rId2"/>
    <sheet name="Burns" sheetId="48" r:id="rId3"/>
    <sheet name="Costilla" sheetId="83" r:id="rId4"/>
    <sheet name="Franklin" sheetId="73" r:id="rId5"/>
    <sheet name="FRED" sheetId="57" r:id="rId6"/>
    <sheet name="McCarthy" sheetId="81" r:id="rId7"/>
    <sheet name="Miller" sheetId="100" r:id="rId8"/>
    <sheet name="Olsen" sheetId="70" r:id="rId9"/>
    <sheet name="Pain" sheetId="47" r:id="rId10"/>
    <sheet name="Rucker" sheetId="101" r:id="rId11"/>
    <sheet name="Rosetti" sheetId="44" r:id="rId12"/>
    <sheet name="Smith" sheetId="49" r:id="rId13"/>
    <sheet name="Thelen" sheetId="103" r:id="rId14"/>
    <sheet name="Underwood" sheetId="102" r:id="rId15"/>
    <sheet name="Template" sheetId="13" r:id="rId16"/>
    <sheet name="controls" sheetId="4" r:id="rId17"/>
  </sheets>
  <calcPr calcId="162913"/>
</workbook>
</file>

<file path=xl/calcChain.xml><?xml version="1.0" encoding="utf-8"?>
<calcChain xmlns="http://schemas.openxmlformats.org/spreadsheetml/2006/main">
  <c r="B566" i="103" l="1"/>
  <c r="B564" i="103"/>
  <c r="B562" i="103"/>
  <c r="B560" i="103"/>
  <c r="B558" i="103"/>
  <c r="B556" i="103"/>
  <c r="B554" i="103"/>
  <c r="B552" i="103"/>
  <c r="B550" i="103"/>
  <c r="B548" i="103"/>
  <c r="B546" i="103"/>
  <c r="B78" i="103"/>
  <c r="B76" i="103"/>
  <c r="B74" i="103"/>
  <c r="B72" i="103"/>
  <c r="B70" i="103"/>
  <c r="B68" i="103"/>
  <c r="B66" i="103"/>
  <c r="B64" i="103"/>
  <c r="B566" i="102"/>
  <c r="B564" i="102"/>
  <c r="B562" i="102"/>
  <c r="B560" i="102"/>
  <c r="B558" i="102"/>
  <c r="B556" i="102"/>
  <c r="B554" i="102"/>
  <c r="B552" i="102"/>
  <c r="B550" i="102"/>
  <c r="B548" i="102"/>
  <c r="B546" i="102"/>
  <c r="B78" i="102"/>
  <c r="B76" i="102"/>
  <c r="B74" i="102"/>
  <c r="B72" i="102"/>
  <c r="B70" i="102"/>
  <c r="B68" i="102"/>
  <c r="B66" i="102"/>
  <c r="B64" i="102"/>
  <c r="B566" i="101"/>
  <c r="B564" i="101"/>
  <c r="B562" i="101"/>
  <c r="B560" i="101"/>
  <c r="B558" i="101"/>
  <c r="B556" i="101"/>
  <c r="B554" i="101"/>
  <c r="B552" i="101"/>
  <c r="B550" i="101"/>
  <c r="B548" i="101"/>
  <c r="B546" i="101"/>
  <c r="B78" i="101"/>
  <c r="B76" i="101"/>
  <c r="B74" i="101"/>
  <c r="B72" i="101"/>
  <c r="B70" i="101"/>
  <c r="B68" i="101"/>
  <c r="B66" i="101"/>
  <c r="B64" i="101"/>
  <c r="B566" i="100"/>
  <c r="B564" i="100"/>
  <c r="B562" i="100"/>
  <c r="B560" i="100"/>
  <c r="B558" i="100"/>
  <c r="B556" i="100"/>
  <c r="B554" i="100"/>
  <c r="B552" i="100"/>
  <c r="B550" i="100"/>
  <c r="B548" i="100"/>
  <c r="B546" i="100"/>
  <c r="B78" i="100"/>
  <c r="B76" i="100"/>
  <c r="B74" i="100"/>
  <c r="B72" i="100"/>
  <c r="B70" i="100"/>
  <c r="B68" i="100"/>
  <c r="B66" i="100"/>
  <c r="B64" i="100"/>
  <c r="B566" i="83" l="1"/>
  <c r="B564" i="83"/>
  <c r="B562" i="83"/>
  <c r="B560" i="83"/>
  <c r="B558" i="83"/>
  <c r="B556" i="83"/>
  <c r="B554" i="83"/>
  <c r="B552" i="83"/>
  <c r="B550" i="83"/>
  <c r="B548" i="83"/>
  <c r="B546" i="83"/>
  <c r="B78" i="83"/>
  <c r="B76" i="83"/>
  <c r="B74" i="83"/>
  <c r="B72" i="83"/>
  <c r="B70" i="83"/>
  <c r="B68" i="83"/>
  <c r="B66" i="83"/>
  <c r="B64" i="83"/>
  <c r="B566" i="81"/>
  <c r="B564" i="81"/>
  <c r="B562" i="81"/>
  <c r="B560" i="81"/>
  <c r="B558" i="81"/>
  <c r="B556" i="81"/>
  <c r="B554" i="81"/>
  <c r="B552" i="81"/>
  <c r="B550" i="81"/>
  <c r="B548" i="81"/>
  <c r="B546" i="81"/>
  <c r="B78" i="81"/>
  <c r="B76" i="81"/>
  <c r="B74" i="81"/>
  <c r="B72" i="81"/>
  <c r="B70" i="81"/>
  <c r="B68" i="81"/>
  <c r="B66" i="81"/>
  <c r="B64" i="81"/>
  <c r="B566" i="73" l="1"/>
  <c r="B564" i="73"/>
  <c r="B562" i="73"/>
  <c r="B560" i="73"/>
  <c r="B558" i="73"/>
  <c r="B556" i="73"/>
  <c r="B554" i="73"/>
  <c r="B552" i="73"/>
  <c r="B550" i="73"/>
  <c r="B548" i="73"/>
  <c r="B546" i="73"/>
  <c r="B78" i="73"/>
  <c r="B76" i="73"/>
  <c r="B74" i="73"/>
  <c r="B72" i="73"/>
  <c r="B70" i="73"/>
  <c r="B68" i="73"/>
  <c r="B66" i="73"/>
  <c r="B64" i="73"/>
  <c r="B566" i="70" l="1"/>
  <c r="B564" i="70"/>
  <c r="B562" i="70"/>
  <c r="B560" i="70"/>
  <c r="B558" i="70"/>
  <c r="B556" i="70"/>
  <c r="B554" i="70"/>
  <c r="B552" i="70"/>
  <c r="B550" i="70"/>
  <c r="B548" i="70"/>
  <c r="B546" i="70"/>
  <c r="B78" i="70"/>
  <c r="B76" i="70"/>
  <c r="B74" i="70"/>
  <c r="B72" i="70"/>
  <c r="B70" i="70"/>
  <c r="B68" i="70"/>
  <c r="B66" i="70"/>
  <c r="B64" i="70"/>
  <c r="B566" i="66"/>
  <c r="B564" i="66"/>
  <c r="B562" i="66"/>
  <c r="B560" i="66"/>
  <c r="B558" i="66"/>
  <c r="B556" i="66"/>
  <c r="B554" i="66"/>
  <c r="B552" i="66"/>
  <c r="B550" i="66"/>
  <c r="B548" i="66"/>
  <c r="B546" i="66"/>
  <c r="B78" i="66"/>
  <c r="B76" i="66"/>
  <c r="B74" i="66"/>
  <c r="B72" i="66"/>
  <c r="B70" i="66"/>
  <c r="B68" i="66"/>
  <c r="B66" i="66"/>
  <c r="B64" i="66"/>
  <c r="B566" i="57" l="1"/>
  <c r="B564" i="57"/>
  <c r="B562" i="57"/>
  <c r="B560" i="57"/>
  <c r="B558" i="57"/>
  <c r="B556" i="57"/>
  <c r="B554" i="57"/>
  <c r="B552" i="57"/>
  <c r="B550" i="57"/>
  <c r="B548" i="57"/>
  <c r="B546" i="57"/>
  <c r="B78" i="57"/>
  <c r="B76" i="57"/>
  <c r="B74" i="57"/>
  <c r="B72" i="57"/>
  <c r="B70" i="57"/>
  <c r="B68" i="57"/>
  <c r="B66" i="57"/>
  <c r="B64" i="57"/>
  <c r="B566" i="49" l="1"/>
  <c r="B564" i="49"/>
  <c r="B562" i="49"/>
  <c r="B560" i="49"/>
  <c r="B558" i="49"/>
  <c r="B556" i="49"/>
  <c r="B554" i="49"/>
  <c r="B552" i="49"/>
  <c r="B550" i="49"/>
  <c r="B548" i="49"/>
  <c r="B546" i="49"/>
  <c r="B78" i="49"/>
  <c r="B76" i="49"/>
  <c r="B74" i="49"/>
  <c r="B72" i="49"/>
  <c r="B70" i="49"/>
  <c r="B68" i="49"/>
  <c r="B66" i="49"/>
  <c r="B64" i="49"/>
  <c r="B566" i="48" l="1"/>
  <c r="B564" i="48"/>
  <c r="B562" i="48"/>
  <c r="B560" i="48"/>
  <c r="B558" i="48"/>
  <c r="B556" i="48"/>
  <c r="B554" i="48"/>
  <c r="B552" i="48"/>
  <c r="B550" i="48"/>
  <c r="B548" i="48"/>
  <c r="B546" i="48"/>
  <c r="B78" i="48"/>
  <c r="B76" i="48"/>
  <c r="B74" i="48"/>
  <c r="B72" i="48"/>
  <c r="B70" i="48"/>
  <c r="B68" i="48"/>
  <c r="B66" i="48"/>
  <c r="B64" i="48"/>
  <c r="B566" i="47"/>
  <c r="B564" i="47"/>
  <c r="B562" i="47"/>
  <c r="B560" i="47"/>
  <c r="B558" i="47"/>
  <c r="B556" i="47"/>
  <c r="B554" i="47"/>
  <c r="B552" i="47"/>
  <c r="B550" i="47"/>
  <c r="B548" i="47"/>
  <c r="B546" i="47"/>
  <c r="B78" i="47"/>
  <c r="B76" i="47"/>
  <c r="B74" i="47"/>
  <c r="B72" i="47"/>
  <c r="B70" i="47"/>
  <c r="B68" i="47"/>
  <c r="B66" i="47"/>
  <c r="B64" i="47"/>
  <c r="B566" i="44" l="1"/>
  <c r="B564" i="44"/>
  <c r="B562" i="44"/>
  <c r="B560" i="44"/>
  <c r="B558" i="44"/>
  <c r="B556" i="44"/>
  <c r="B554" i="44"/>
  <c r="B552" i="44"/>
  <c r="B550" i="44"/>
  <c r="B548" i="44"/>
  <c r="B546" i="44"/>
  <c r="B78" i="44"/>
  <c r="B76" i="44"/>
  <c r="B74" i="44"/>
  <c r="B72" i="44"/>
  <c r="B70" i="44"/>
  <c r="B68" i="44"/>
  <c r="B66" i="44"/>
  <c r="B64" i="44"/>
  <c r="B566" i="36" l="1"/>
  <c r="B564" i="36"/>
  <c r="B562" i="36"/>
  <c r="B560" i="36"/>
  <c r="B558" i="36"/>
  <c r="B556" i="36"/>
  <c r="B554" i="36"/>
  <c r="B552" i="36"/>
  <c r="B550" i="36"/>
  <c r="B548" i="36"/>
  <c r="B546" i="36"/>
  <c r="B78" i="36"/>
  <c r="B76" i="36"/>
  <c r="B74" i="36"/>
  <c r="B72" i="36"/>
  <c r="B70" i="36"/>
  <c r="B68" i="36"/>
  <c r="B66" i="36"/>
  <c r="B64" i="36"/>
  <c r="B566" i="13" l="1"/>
  <c r="B564" i="13"/>
  <c r="B562" i="13"/>
  <c r="B560" i="13"/>
  <c r="B558" i="13"/>
  <c r="B556" i="13"/>
  <c r="B554" i="13"/>
  <c r="B552" i="13"/>
  <c r="B550" i="13"/>
  <c r="B548" i="13"/>
  <c r="B546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<sst xmlns="http://schemas.openxmlformats.org/spreadsheetml/2006/main" count="13586" uniqueCount="1663">
  <si>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</si>
  <si>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</si>
  <si>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</si>
  <si>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</si>
  <si>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</si>
  <si>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</si>
  <si>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</si>
  <si>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</si>
  <si>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</si>
  <si>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</si>
  <si>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</si>
  <si>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</si>
  <si>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</si>
  <si>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</si>
  <si>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</si>
  <si>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</si>
  <si>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</si>
  <si>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</si>
  <si>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</si>
  <si>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</si>
  <si>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</si>
  <si>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</si>
  <si>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</si>
  <si>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</si>
  <si>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</si>
  <si>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</si>
  <si>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</si>
  <si>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</si>
  <si>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</si>
  <si>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</si>
  <si>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</si>
  <si>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</si>
  <si>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</si>
  <si>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</si>
  <si>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</si>
  <si>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</si>
  <si>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</si>
  <si>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</si>
  <si>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</si>
  <si>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</si>
  <si>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</si>
  <si>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</si>
  <si>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</si>
  <si>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</si>
  <si>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</si>
  <si>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</si>
  <si>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</si>
  <si>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</si>
  <si>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</si>
  <si>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</si>
  <si>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</si>
  <si>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</si>
  <si>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</si>
  <si>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</si>
  <si>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</si>
  <si>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</si>
  <si>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</si>
  <si>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</si>
  <si>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</si>
  <si>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</si>
  <si>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</si>
  <si>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</si>
  <si>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</si>
  <si>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</si>
  <si>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</si>
  <si>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</si>
  <si>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</si>
  <si>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</si>
  <si>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</si>
  <si>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</si>
  <si>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</si>
  <si>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</si>
  <si>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</si>
  <si>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</si>
  <si>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</si>
  <si>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</si>
  <si>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</si>
  <si>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</si>
  <si>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</si>
  <si>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</si>
  <si>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</si>
  <si>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</si>
  <si>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</si>
  <si>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</si>
  <si>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</si>
  <si>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</si>
  <si>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</si>
  <si>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</si>
  <si>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</si>
  <si>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</si>
  <si>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</si>
  <si>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</si>
  <si>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</si>
  <si>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</si>
  <si>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</si>
  <si>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</si>
  <si>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</si>
  <si>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</si>
  <si>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</si>
  <si>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</si>
  <si>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</si>
  <si>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</si>
  <si>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</si>
  <si>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</si>
  <si>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</si>
  <si>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</si>
  <si>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</si>
  <si>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</si>
  <si>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</si>
  <si>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</si>
  <si>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</si>
  <si>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</si>
  <si>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</si>
  <si>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</si>
  <si>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</si>
  <si>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</si>
  <si>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</si>
  <si>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</si>
  <si>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</si>
  <si>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</si>
  <si>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</si>
  <si>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</si>
  <si>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</si>
  <si>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</si>
  <si>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</si>
  <si>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</si>
  <si>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</si>
  <si>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</si>
  <si>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</si>
  <si>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</si>
  <si>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</si>
  <si>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</si>
  <si>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</si>
  <si>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</si>
  <si>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</si>
  <si>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</si>
  <si>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</si>
  <si>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</si>
  <si>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</si>
  <si>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</si>
  <si>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</si>
  <si>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</si>
  <si>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</si>
  <si>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</si>
  <si>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</si>
  <si>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</si>
  <si>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</si>
  <si>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</si>
  <si>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</si>
  <si>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</si>
  <si>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</si>
  <si>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</si>
  <si>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</si>
  <si>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</si>
  <si>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</si>
  <si>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</si>
  <si>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</si>
  <si>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</si>
  <si>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</si>
  <si>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</si>
  <si>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</si>
  <si>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</si>
  <si>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</si>
  <si>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</si>
  <si>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</si>
  <si>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</si>
  <si>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</si>
  <si>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</si>
  <si>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</si>
  <si>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</si>
  <si>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</si>
  <si>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</si>
  <si>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</si>
  <si>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</si>
  <si>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</si>
  <si>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</si>
  <si>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</si>
  <si>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</si>
  <si>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</si>
  <si>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</si>
  <si>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</si>
  <si>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</si>
  <si>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</si>
  <si>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</si>
  <si>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</si>
  <si>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</si>
  <si>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</si>
  <si>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</si>
  <si>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</si>
  <si>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</si>
  <si>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</si>
  <si>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</si>
  <si>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</si>
  <si>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</si>
  <si>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</si>
  <si>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</si>
  <si>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</si>
  <si>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</si>
  <si>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</si>
  <si>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</si>
  <si>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</si>
  <si>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</si>
  <si>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</si>
  <si>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</si>
  <si>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</si>
  <si>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</si>
  <si>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</si>
  <si>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</si>
  <si>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</si>
  <si>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</si>
  <si>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</si>
  <si>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</si>
  <si>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</si>
  <si>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</si>
  <si>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</si>
  <si>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</si>
  <si>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</si>
  <si>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</si>
  <si>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</si>
  <si>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</si>
  <si>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</si>
  <si>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</si>
  <si>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</si>
  <si>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</si>
  <si>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</si>
  <si>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</si>
  <si>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</si>
  <si>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</si>
  <si>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</si>
  <si>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</si>
  <si>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</si>
  <si>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</si>
  <si>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</si>
  <si>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</si>
  <si>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</si>
  <si>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</si>
  <si>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</si>
  <si>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</si>
  <si>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</si>
  <si>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</si>
  <si>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</si>
  <si>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</si>
  <si>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</si>
  <si>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</si>
  <si>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</si>
  <si>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</si>
  <si>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</si>
  <si>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</si>
  <si>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</si>
  <si>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</si>
  <si>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</si>
  <si>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</si>
  <si>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</si>
  <si>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</si>
  <si>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</si>
  <si>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</si>
  <si>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</si>
  <si>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</si>
  <si>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</si>
  <si>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</si>
  <si>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</si>
  <si>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</si>
  <si>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</si>
  <si>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</si>
  <si>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</si>
  <si>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</si>
  <si>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</si>
  <si>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</si>
  <si>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</si>
  <si>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</si>
  <si>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</si>
  <si>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</si>
  <si>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</si>
  <si>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</si>
  <si>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</si>
  <si>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</si>
  <si>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</si>
  <si>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</si>
  <si>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</si>
  <si>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</si>
  <si>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</si>
  <si>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</si>
  <si>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</si>
  <si>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</si>
  <si>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</si>
  <si>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</si>
  <si>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</si>
  <si>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</si>
  <si>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</si>
  <si>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</si>
  <si>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</si>
  <si>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</si>
  <si>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</si>
  <si>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</si>
  <si>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</si>
  <si>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</si>
  <si>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</si>
  <si>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</si>
  <si>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</si>
  <si>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</si>
  <si>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</si>
  <si>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</si>
  <si>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</si>
  <si>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</si>
  <si>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</si>
  <si>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</si>
  <si>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</si>
  <si>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</si>
  <si>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</si>
  <si>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</si>
  <si>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</si>
  <si>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</si>
  <si>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</si>
  <si>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</si>
  <si>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</si>
  <si>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</si>
  <si>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</si>
  <si>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</si>
  <si>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</si>
  <si>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</si>
  <si>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</si>
  <si>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</si>
  <si>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</si>
  <si>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</si>
  <si>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</si>
  <si>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</si>
  <si>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</si>
  <si>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</si>
  <si>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</si>
  <si>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</si>
  <si>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</si>
  <si>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</si>
  <si>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</si>
  <si>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</si>
  <si>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</si>
  <si>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</si>
  <si>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</si>
  <si>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</si>
  <si>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</si>
  <si>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</si>
  <si>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</si>
  <si>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</si>
  <si>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</si>
  <si>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</si>
  <si>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</si>
  <si>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</si>
  <si>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</si>
  <si>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</si>
  <si>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</si>
  <si>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</si>
  <si>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</si>
  <si>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</si>
  <si>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</si>
  <si>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</si>
  <si>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</si>
  <si>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</si>
  <si>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</si>
  <si>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</si>
  <si>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</si>
  <si>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</si>
  <si>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</si>
  <si>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</si>
  <si>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</si>
  <si>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</si>
  <si>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</si>
  <si>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</si>
  <si>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</si>
  <si>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</si>
  <si>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</si>
  <si>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</si>
  <si>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</si>
  <si>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</si>
  <si>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</si>
  <si>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</si>
  <si>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</si>
  <si>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</si>
  <si>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</si>
  <si>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</si>
  <si>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</si>
  <si>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</si>
  <si>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</si>
  <si>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</si>
  <si>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</si>
  <si>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</si>
  <si>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</si>
  <si>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</si>
  <si>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</si>
  <si>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</si>
  <si>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</si>
  <si>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</si>
  <si>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</si>
  <si>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</si>
  <si>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</si>
  <si>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</si>
  <si>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</si>
  <si>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</si>
  <si>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</si>
  <si>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</si>
  <si>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</si>
  <si>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</si>
  <si>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</si>
  <si>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</si>
  <si>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</si>
  <si>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</si>
  <si>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</si>
  <si>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</si>
  <si>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</si>
  <si>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</si>
  <si>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</si>
  <si>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</si>
  <si>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</si>
  <si>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</si>
  <si>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</si>
  <si>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</si>
  <si>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</si>
  <si>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</si>
  <si>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</si>
  <si>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</si>
  <si>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</si>
  <si>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</si>
  <si>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</si>
  <si>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</si>
  <si>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</si>
  <si>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</si>
  <si>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</si>
  <si>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</si>
  <si>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</si>
  <si>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</si>
  <si>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</si>
  <si>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</si>
  <si>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</si>
  <si>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</si>
  <si>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</si>
  <si>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</si>
  <si>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</si>
  <si>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</si>
  <si>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</si>
  <si>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</si>
  <si>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</si>
  <si>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</si>
  <si>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</si>
  <si>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</si>
  <si>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</si>
  <si>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</si>
  <si>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</si>
  <si>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</si>
  <si>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</si>
  <si>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</si>
  <si>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</si>
  <si>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</si>
  <si>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</si>
  <si>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</si>
  <si>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</si>
  <si>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</si>
  <si>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</si>
  <si>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</si>
  <si>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</si>
  <si>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</si>
  <si>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</si>
  <si>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</si>
  <si>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</si>
  <si>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</si>
  <si>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</si>
  <si>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</si>
  <si>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</si>
  <si>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</si>
  <si>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</si>
  <si>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</si>
  <si>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</si>
  <si>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</si>
  <si>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</si>
  <si>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</si>
  <si>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</si>
  <si>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</si>
  <si>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</si>
  <si>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</si>
  <si>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</si>
  <si>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</si>
  <si>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</si>
  <si>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</si>
  <si>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</si>
  <si>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</si>
  <si>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</si>
  <si>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</si>
  <si>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</si>
  <si>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</si>
  <si>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</si>
  <si>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</si>
  <si>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</si>
  <si>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</si>
  <si>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</si>
  <si>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</si>
  <si>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</si>
  <si>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</si>
  <si>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</si>
  <si>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</si>
  <si>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</si>
  <si>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</si>
  <si>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</si>
  <si>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</si>
  <si>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</si>
  <si>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</si>
  <si>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</si>
  <si>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</si>
  <si>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</si>
  <si>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</si>
  <si>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</si>
  <si>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</si>
  <si>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</si>
  <si>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</si>
  <si>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</si>
  <si>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</si>
  <si>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</si>
  <si>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</si>
  <si>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</si>
  <si>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</si>
  <si>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</si>
  <si>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</si>
  <si>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</si>
  <si>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</si>
  <si>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</si>
  <si>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</si>
  <si>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</si>
  <si>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</si>
  <si>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</si>
  <si>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</si>
  <si>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</si>
  <si>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</si>
  <si>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</si>
  <si>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</si>
  <si>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</si>
  <si>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</si>
  <si>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</si>
  <si>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</si>
  <si>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</si>
  <si>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</si>
  <si>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</si>
  <si>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</si>
  <si>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</si>
  <si>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</si>
  <si>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</si>
  <si>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</si>
  <si>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</si>
  <si>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</si>
  <si>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</si>
  <si>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</si>
  <si>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</si>
  <si>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</si>
  <si>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</si>
  <si>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</si>
  <si>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</si>
  <si>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</si>
  <si>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</si>
  <si>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</si>
  <si>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</si>
  <si>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</si>
  <si>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</si>
  <si>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</si>
  <si>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</si>
  <si>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</si>
  <si>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</si>
  <si>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</si>
  <si>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</si>
  <si>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</si>
  <si>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</si>
  <si>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</si>
  <si>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</si>
  <si>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</si>
  <si>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</si>
  <si>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</si>
  <si>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</si>
  <si>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</si>
  <si>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</si>
  <si>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</si>
  <si>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</si>
  <si>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</si>
  <si>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</si>
  <si>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</si>
  <si>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</si>
  <si>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</si>
  <si>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</si>
  <si>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</si>
  <si>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</si>
  <si>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</si>
  <si>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</si>
  <si>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</si>
  <si>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</si>
  <si>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</si>
  <si>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</si>
  <si>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</si>
  <si>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</si>
  <si>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</si>
  <si>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</si>
  <si>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</si>
  <si>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</si>
  <si>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</si>
  <si>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</si>
  <si>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</si>
  <si>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</si>
  <si>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</si>
  <si>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</si>
  <si>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</si>
  <si>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</si>
  <si>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</si>
  <si>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</si>
  <si>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</si>
  <si>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</si>
  <si>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</si>
  <si>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</si>
  <si>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</si>
  <si>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</si>
  <si>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</si>
  <si>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</si>
  <si>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</si>
  <si>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</si>
  <si>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</si>
  <si>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</si>
  <si>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</si>
  <si>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</si>
  <si>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</si>
  <si>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</si>
  <si>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</si>
  <si>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</si>
  <si>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</si>
  <si>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</si>
  <si>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</si>
  <si>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</si>
  <si>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</si>
  <si>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</si>
  <si>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</si>
  <si>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</si>
  <si>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</si>
  <si>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</si>
  <si>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</si>
  <si>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</si>
  <si>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</si>
  <si>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</si>
  <si>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</si>
  <si>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</si>
  <si>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</si>
  <si>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</si>
  <si>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</si>
  <si>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</si>
  <si>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</si>
  <si>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</si>
  <si>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</si>
  <si>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</si>
  <si>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</si>
  <si>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</si>
  <si>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</si>
  <si>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</si>
  <si>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</si>
  <si>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</si>
  <si>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</si>
  <si>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</si>
  <si>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</si>
  <si>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</si>
  <si>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</si>
  <si>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</si>
  <si>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</si>
  <si>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</si>
  <si>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</si>
  <si>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</si>
  <si>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</si>
  <si>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</si>
  <si>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</si>
  <si>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</si>
  <si>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</si>
  <si>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</si>
  <si>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</si>
  <si>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</si>
  <si>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</si>
  <si>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</si>
  <si>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</si>
  <si>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</si>
  <si>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</si>
  <si>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</si>
  <si>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</si>
  <si>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</si>
  <si>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</si>
  <si>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</si>
  <si>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</si>
  <si>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</si>
  <si>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</si>
  <si>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</si>
  <si>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</si>
  <si>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</si>
  <si>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</si>
  <si>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</si>
  <si>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</si>
  <si>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</si>
  <si>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</si>
  <si>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</si>
  <si>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</si>
  <si>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</si>
  <si>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</si>
  <si>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</si>
  <si>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</si>
  <si>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</si>
  <si>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</si>
  <si>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</si>
  <si>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</si>
  <si>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</si>
  <si>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</si>
  <si>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</si>
  <si>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</si>
  <si>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</si>
  <si>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</si>
  <si>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</si>
  <si>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</si>
  <si>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</si>
  <si>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</si>
  <si>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</si>
  <si>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</si>
  <si>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</si>
  <si>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</si>
  <si>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</si>
  <si>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</si>
  <si>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</si>
  <si>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</si>
  <si>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</si>
  <si>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</si>
  <si>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</si>
  <si>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</si>
  <si>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</si>
  <si>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</si>
  <si>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</si>
  <si>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</si>
  <si>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</si>
  <si>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</si>
  <si>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</si>
  <si>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</si>
  <si>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</si>
  <si>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</si>
  <si>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</si>
  <si>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</si>
  <si>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</si>
  <si>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</si>
  <si>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</si>
  <si>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</si>
  <si>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</si>
  <si>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</si>
  <si>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</si>
  <si>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</si>
  <si>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</si>
  <si>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</si>
  <si>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</si>
  <si>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</si>
  <si>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</si>
  <si>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</si>
  <si>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</si>
  <si>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</si>
  <si>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</si>
  <si>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</si>
  <si>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</si>
  <si>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</si>
  <si>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</si>
  <si>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</si>
  <si>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</si>
  <si>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</si>
  <si>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</si>
  <si>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</si>
  <si>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</si>
  <si>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</si>
  <si>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</si>
  <si>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</si>
  <si>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</si>
  <si>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</si>
  <si>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</si>
  <si>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</si>
  <si>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</si>
  <si>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</si>
  <si>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</si>
  <si>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</si>
  <si>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</si>
  <si>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</si>
  <si>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</si>
  <si>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</si>
  <si>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</si>
  <si>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</si>
  <si>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</si>
  <si>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</si>
  <si>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</si>
  <si>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</si>
  <si>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</si>
  <si>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</si>
  <si>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</si>
  <si>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</si>
  <si>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</si>
  <si>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</si>
  <si>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</si>
  <si>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</si>
  <si>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</si>
  <si>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</si>
  <si>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</si>
  <si>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</si>
  <si>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</si>
  <si>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</si>
  <si>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</si>
  <si>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</si>
  <si>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</si>
  <si>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</si>
  <si>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</si>
  <si>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</si>
  <si>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</si>
  <si>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</si>
  <si>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</si>
  <si>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</si>
  <si>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</si>
  <si>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</si>
  <si>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</si>
  <si>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</si>
  <si>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</si>
  <si>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</si>
  <si>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</si>
  <si>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</si>
  <si>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</si>
  <si>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</si>
  <si>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</si>
  <si>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</si>
  <si>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</si>
  <si>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</si>
  <si>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</si>
  <si>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</si>
  <si>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</si>
  <si>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</si>
  <si>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</si>
  <si>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</si>
  <si>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</si>
  <si>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</si>
  <si>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</si>
  <si>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</si>
  <si>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</si>
  <si>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</si>
  <si>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</si>
  <si>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</si>
  <si>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</si>
  <si>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</si>
  <si>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</si>
  <si>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</si>
  <si>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</si>
  <si>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</si>
  <si>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</si>
  <si>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</si>
  <si>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</si>
  <si>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</si>
  <si>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</si>
  <si>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</si>
  <si>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</si>
  <si>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</si>
  <si>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</si>
  <si>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</si>
  <si>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</si>
  <si>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</si>
  <si>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</si>
  <si>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</si>
  <si>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</si>
  <si>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</si>
  <si>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</si>
  <si>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</si>
  <si>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</si>
  <si>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</si>
  <si>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</si>
  <si>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</si>
  <si>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</si>
  <si>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</si>
  <si>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</si>
  <si>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</si>
  <si>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</si>
  <si>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</si>
  <si>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</si>
  <si>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</si>
  <si>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</si>
  <si>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</si>
  <si>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</si>
  <si>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</si>
  <si>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</si>
  <si>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</si>
  <si>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</si>
  <si>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</si>
  <si>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</si>
  <si>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</si>
  <si>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</si>
  <si>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</si>
  <si>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</si>
  <si>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</si>
  <si>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</si>
  <si>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</si>
  <si>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</si>
  <si>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</si>
  <si>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</si>
  <si>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</si>
  <si>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</si>
  <si>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</si>
  <si>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</si>
  <si>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</si>
  <si>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</si>
  <si>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</si>
  <si>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</si>
  <si>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</si>
  <si>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</si>
  <si>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</si>
  <si>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</si>
  <si>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</si>
  <si>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</si>
  <si>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</si>
  <si>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</si>
  <si>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</si>
  <si>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</si>
  <si>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</si>
  <si>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</si>
  <si>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</si>
  <si>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</si>
  <si>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</si>
  <si>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</si>
  <si>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</si>
  <si>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</si>
  <si>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</si>
  <si>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</si>
  <si>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</si>
  <si>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</si>
  <si>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</si>
  <si>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</si>
  <si>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</si>
  <si>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</si>
  <si>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</si>
  <si>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</si>
  <si>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</si>
  <si>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</si>
  <si>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</si>
  <si>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</si>
  <si>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</si>
  <si>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</si>
  <si>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</si>
  <si>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</si>
  <si>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</si>
  <si>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</si>
  <si>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</si>
  <si>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</si>
  <si>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</si>
  <si>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</si>
  <si>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</si>
  <si>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</si>
  <si>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</si>
  <si>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</si>
  <si>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</si>
  <si>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</si>
  <si>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</si>
  <si>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</si>
  <si>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</si>
  <si>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</si>
  <si>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</si>
  <si>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</si>
  <si>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</si>
  <si>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</si>
  <si>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</si>
  <si>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</si>
  <si>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</si>
  <si>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</si>
  <si>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</si>
  <si>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</si>
  <si>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</si>
  <si>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</si>
  <si>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</si>
  <si>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</si>
  <si>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</si>
  <si>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</si>
  <si>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</si>
  <si>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</si>
  <si>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</si>
  <si>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</si>
  <si>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</si>
  <si>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</si>
  <si>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</si>
  <si>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</si>
  <si>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</si>
  <si>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</si>
  <si>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</si>
  <si>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</si>
  <si>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</si>
  <si>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</si>
  <si>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</si>
  <si>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</si>
  <si>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</si>
  <si>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</si>
  <si>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</si>
  <si>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</si>
  <si>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</si>
  <si>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</si>
  <si>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</si>
  <si>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</si>
  <si>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</si>
  <si>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</si>
  <si>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</si>
  <si>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</si>
  <si>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</si>
  <si>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</si>
  <si>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</si>
  <si>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</si>
  <si>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</si>
  <si>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</si>
  <si>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</si>
  <si>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</si>
  <si>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</si>
  <si>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</si>
  <si>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</si>
  <si>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</si>
  <si>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</si>
  <si>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</si>
  <si>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</si>
  <si>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</si>
  <si>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</si>
  <si>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</si>
  <si>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</si>
  <si>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</si>
  <si>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</si>
  <si>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</si>
  <si>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</si>
  <si>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</si>
  <si>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</si>
  <si>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</si>
  <si>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</si>
  <si>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</si>
  <si>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</si>
  <si>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</si>
  <si>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</si>
  <si>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</si>
  <si>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</si>
  <si>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</si>
  <si>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</si>
  <si>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</si>
  <si>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</si>
  <si>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</si>
  <si>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</si>
  <si>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</si>
  <si>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</si>
  <si>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</si>
  <si>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</si>
  <si>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</si>
  <si>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</si>
  <si>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</si>
  <si>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</si>
  <si>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</si>
  <si>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</si>
  <si>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</si>
  <si>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</si>
  <si>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</si>
  <si>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</si>
  <si>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</si>
  <si>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</si>
  <si>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</si>
  <si>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</si>
  <si>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</si>
  <si>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</si>
  <si>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</si>
  <si>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</si>
  <si>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</si>
  <si>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</si>
  <si>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</si>
  <si>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</si>
  <si>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</si>
  <si>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</si>
  <si>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</si>
  <si>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</si>
  <si>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</si>
  <si>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</si>
  <si>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</si>
  <si>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</si>
  <si>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</si>
  <si>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</si>
  <si>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</si>
  <si>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</si>
  <si>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</si>
  <si>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</si>
  <si>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</si>
  <si>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</si>
  <si>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</si>
  <si>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</si>
  <si>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</si>
  <si>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</si>
  <si>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</si>
  <si>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</si>
  <si>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</si>
  <si>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</si>
  <si>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</si>
  <si>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</si>
  <si>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</si>
  <si>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</si>
  <si>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</si>
  <si>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</si>
  <si>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</si>
  <si>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</si>
  <si>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</si>
  <si>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</si>
  <si>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</si>
  <si>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</si>
  <si>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</si>
  <si>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</si>
  <si>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</si>
  <si>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</si>
  <si>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</si>
  <si>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</si>
  <si>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</si>
  <si>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</si>
  <si>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</si>
  <si>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</si>
  <si>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</si>
  <si>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</si>
  <si>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</si>
  <si>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</si>
  <si>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</si>
  <si>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</si>
  <si>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</si>
  <si>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</si>
  <si>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</si>
  <si>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</si>
  <si>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</si>
  <si>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</si>
  <si>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</si>
  <si>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</si>
  <si>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</si>
  <si>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</si>
  <si>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</si>
  <si>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</si>
  <si>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</si>
  <si>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</si>
  <si>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</si>
  <si>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</si>
  <si>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</si>
  <si>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</si>
  <si>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</si>
  <si>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</si>
  <si>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</si>
  <si>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</si>
  <si>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</si>
  <si>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</si>
  <si>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</si>
  <si>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</si>
  <si>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</si>
  <si>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</si>
  <si>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</si>
  <si>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</si>
  <si>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</si>
  <si>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</si>
  <si>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</si>
  <si>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</si>
  <si>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</si>
  <si>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</si>
  <si>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</si>
  <si>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</si>
  <si>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</si>
  <si>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</si>
  <si>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</si>
  <si>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</si>
  <si>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</si>
  <si>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</si>
  <si>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</si>
  <si>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</si>
  <si>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</si>
  <si>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</si>
  <si>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</si>
  <si>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</si>
  <si>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</si>
  <si>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</si>
  <si>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</si>
  <si>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</si>
  <si>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</si>
  <si>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</si>
  <si>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</si>
  <si>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</si>
  <si>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</si>
  <si>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</si>
  <si>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</si>
  <si>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</si>
  <si>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</si>
  <si>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</si>
  <si>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</si>
  <si>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</si>
  <si>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</si>
  <si>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</si>
  <si>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</si>
  <si>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</si>
  <si>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</si>
  <si>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</si>
  <si>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</si>
  <si>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</si>
  <si>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</si>
  <si>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</si>
  <si>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</si>
  <si>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</si>
  <si>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</si>
  <si>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</si>
  <si>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</si>
  <si>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</si>
  <si>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</si>
  <si>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</si>
  <si>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</si>
  <si>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</si>
  <si>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</si>
  <si>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</si>
  <si>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</si>
  <si>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</si>
  <si>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</si>
  <si>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</si>
  <si>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</si>
  <si>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</si>
  <si>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</si>
  <si>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</si>
  <si>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</si>
  <si>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</si>
  <si>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</si>
  <si>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</si>
  <si>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</si>
  <si>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</si>
  <si>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</si>
  <si>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</si>
  <si>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</si>
  <si>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</si>
  <si>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</si>
  <si>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</si>
  <si>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</si>
  <si>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</si>
  <si>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</si>
  <si>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</si>
  <si>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</si>
  <si>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</si>
  <si>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</si>
  <si>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</si>
  <si>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</si>
  <si>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</si>
  <si>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</si>
  <si>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</si>
  <si>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</si>
  <si>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</si>
  <si>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</si>
  <si>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</si>
  <si>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</si>
  <si>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</si>
  <si>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</si>
  <si>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</si>
  <si>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</si>
  <si>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</si>
  <si>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</si>
  <si>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</si>
  <si>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</si>
  <si>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</si>
  <si>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</si>
  <si>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</si>
  <si>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</si>
  <si>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</si>
  <si>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</si>
  <si>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</si>
  <si>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</si>
  <si>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</si>
  <si>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</si>
  <si>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</si>
  <si>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</si>
  <si>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</si>
  <si>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</si>
  <si>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</si>
  <si>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</si>
  <si>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</si>
  <si>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</si>
  <si>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</si>
  <si>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</si>
  <si>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</si>
  <si>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</si>
  <si>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</si>
  <si>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</si>
  <si>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</si>
  <si>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</si>
  <si>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</si>
  <si>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</si>
  <si>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</si>
  <si>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</si>
  <si>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</si>
  <si>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</si>
  <si>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</si>
  <si>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</si>
  <si>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</si>
  <si>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</si>
  <si>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</si>
  <si>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</si>
  <si>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</si>
  <si>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</si>
  <si>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</si>
  <si>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</si>
  <si>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</si>
  <si>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</si>
  <si>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</si>
  <si>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</si>
  <si>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</si>
  <si>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</si>
  <si>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</si>
  <si>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</si>
  <si>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</si>
  <si>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</si>
  <si>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</si>
  <si>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</si>
  <si>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</si>
  <si>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</si>
  <si>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</si>
  <si>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</si>
  <si>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</si>
  <si>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</si>
  <si>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</si>
  <si>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</si>
  <si>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</si>
  <si>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</si>
  <si>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</si>
  <si>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</si>
  <si>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</si>
  <si>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</si>
  <si>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</si>
  <si>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</si>
  <si>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</si>
  <si>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</si>
  <si>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</si>
  <si>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</si>
  <si>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</si>
  <si>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</si>
  <si>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</si>
  <si>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</si>
  <si>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</si>
  <si>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</si>
  <si>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</si>
  <si>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</si>
  <si>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</si>
  <si>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</si>
  <si>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</si>
  <si>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</si>
  <si>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</si>
  <si>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</si>
  <si>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</si>
  <si>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</si>
  <si>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</si>
  <si>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</si>
  <si>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</si>
  <si>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</si>
  <si>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</si>
  <si>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</si>
  <si>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</si>
  <si>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</si>
  <si>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</si>
  <si>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</si>
  <si>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</si>
  <si>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</si>
  <si>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</si>
  <si>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</si>
  <si>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</si>
  <si>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</si>
  <si>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</si>
  <si>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</si>
  <si>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</si>
  <si>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</si>
  <si>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</si>
  <si>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</si>
  <si>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</si>
  <si>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</si>
  <si>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</si>
  <si>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</si>
  <si>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</si>
  <si>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</si>
  <si>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</si>
  <si>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</si>
  <si>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</si>
  <si>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</si>
  <si>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</si>
  <si>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</si>
  <si>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</si>
  <si>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</si>
  <si>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</si>
  <si>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</si>
  <si>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</si>
  <si>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</si>
  <si>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</si>
  <si>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</si>
  <si>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</si>
  <si>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</si>
  <si>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</si>
  <si>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</si>
  <si>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</si>
  <si>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</si>
  <si>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</si>
  <si>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</si>
  <si>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</si>
  <si>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</si>
  <si>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</si>
  <si>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</si>
  <si>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</si>
  <si>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</si>
  <si>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</si>
  <si>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</si>
  <si>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</si>
  <si>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</si>
  <si>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</si>
  <si>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</si>
  <si>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</si>
  <si>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</si>
  <si>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</si>
  <si>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</si>
  <si>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</si>
  <si>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</si>
  <si>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</si>
  <si>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</si>
  <si>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</si>
  <si>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</si>
  <si>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</si>
  <si>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</si>
  <si>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</si>
  <si>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</si>
  <si>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</si>
  <si>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</si>
  <si>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</si>
  <si>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</si>
  <si>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</si>
  <si>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</si>
  <si>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</si>
  <si>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</si>
  <si>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</si>
  <si>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</si>
  <si>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</si>
  <si>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</si>
  <si>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</si>
  <si>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</si>
  <si>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</si>
  <si>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</si>
  <si>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</si>
  <si>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</si>
  <si>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</si>
  <si>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</si>
  <si>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</si>
  <si>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</si>
  <si>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</si>
  <si>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</si>
  <si>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</si>
  <si>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</si>
  <si>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</si>
  <si>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</si>
  <si>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</si>
  <si>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</si>
  <si>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</si>
  <si>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</si>
  <si>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</si>
  <si>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</si>
  <si>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</si>
  <si>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</si>
  <si>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</si>
  <si>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</si>
  <si>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</si>
  <si>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</si>
  <si>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</si>
  <si>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</si>
  <si>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</si>
  <si>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</si>
  <si>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</si>
  <si>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</si>
  <si>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</si>
  <si>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</si>
  <si>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</si>
  <si>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</si>
  <si>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</si>
  <si>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</si>
  <si>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</si>
  <si>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</si>
  <si>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</si>
  <si>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</si>
  <si>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</si>
  <si>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</si>
  <si>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</si>
  <si>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</si>
  <si>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</si>
  <si>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</si>
  <si>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</si>
  <si>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</si>
  <si>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</si>
  <si>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</si>
  <si>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</si>
  <si>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</si>
  <si>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</si>
  <si>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</si>
  <si>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</si>
  <si>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</si>
  <si>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</si>
  <si>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</si>
  <si>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</si>
  <si>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</si>
  <si>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</si>
  <si>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</si>
  <si>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</si>
  <si>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</si>
  <si>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</si>
  <si>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</si>
  <si>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</si>
  <si>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</si>
  <si>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</si>
  <si>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</si>
  <si>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</si>
  <si>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</si>
  <si>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</si>
  <si>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</si>
  <si>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</si>
  <si>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</si>
  <si>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</si>
  <si>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</si>
  <si>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</si>
  <si>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</si>
  <si>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</si>
  <si>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</si>
  <si>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</si>
  <si>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</si>
  <si>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</si>
  <si>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</si>
  <si>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</si>
  <si>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</si>
  <si>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</si>
  <si>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</si>
  <si>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</si>
  <si>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</si>
  <si>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</si>
  <si>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</si>
  <si>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</si>
  <si>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</si>
  <si>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</si>
  <si>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</si>
  <si>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</si>
  <si>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</si>
  <si>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</si>
  <si>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</si>
  <si>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</si>
  <si>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</si>
  <si>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</si>
  <si>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</si>
  <si>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</si>
  <si>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</si>
  <si>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</si>
  <si>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</si>
  <si>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</si>
  <si>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</si>
  <si>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</si>
  <si>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</si>
  <si>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</si>
  <si>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</si>
  <si>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</si>
  <si>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</si>
  <si>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</si>
  <si>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</si>
  <si>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</si>
  <si>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</si>
  <si>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</si>
  <si>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</si>
  <si>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</si>
  <si>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</si>
  <si>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</si>
  <si>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</si>
  <si>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</si>
  <si>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</si>
  <si>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</si>
  <si>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</si>
  <si>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</si>
  <si>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</si>
  <si>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</si>
  <si>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</si>
  <si>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</si>
  <si>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</si>
  <si>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</si>
  <si>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</si>
  <si>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</si>
  <si>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</si>
  <si>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</si>
  <si>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</si>
  <si>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</si>
  <si>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</si>
  <si>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</si>
  <si>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</si>
  <si>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</si>
  <si>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</si>
  <si>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</si>
  <si>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</si>
  <si>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</si>
  <si>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</si>
  <si>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</si>
  <si>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</si>
  <si>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</si>
  <si>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</si>
  <si>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</si>
  <si>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</si>
  <si>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</si>
  <si>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</si>
  <si>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CM -9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</si>
  <si>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</si>
  <si>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</si>
  <si>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</si>
  <si>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</si>
  <si>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</si>
  <si>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</si>
  <si>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</si>
  <si>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</si>
  <si>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</si>
  <si>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</si>
  <si>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</si>
  <si>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Wells Fargo</t>
  </si>
  <si>
    <t>Olsen</t>
  </si>
  <si>
    <t>Tammy</t>
  </si>
  <si>
    <t>George</t>
  </si>
  <si>
    <t>Sampson</t>
  </si>
  <si>
    <t>Dave</t>
  </si>
  <si>
    <t>08</t>
  </si>
  <si>
    <t>Ashley</t>
  </si>
  <si>
    <t xml:space="preserve">2003 Cottage Ave </t>
  </si>
  <si>
    <t>WalMart</t>
  </si>
  <si>
    <t>Midway Manor</t>
  </si>
  <si>
    <t>03, 04</t>
  </si>
  <si>
    <t>CM -6</t>
  </si>
  <si>
    <t>CM -7</t>
  </si>
  <si>
    <t>CM -8</t>
  </si>
  <si>
    <t>CM -10</t>
  </si>
  <si>
    <t>CM -11</t>
  </si>
  <si>
    <t>Franklin</t>
  </si>
  <si>
    <t>Emma</t>
  </si>
  <si>
    <t>J</t>
  </si>
  <si>
    <t>416 Maple Dr</t>
  </si>
  <si>
    <t>651-983-2100</t>
  </si>
  <si>
    <t>ER Only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</si>
  <si>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</si>
  <si>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</si>
  <si>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</si>
  <si>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</si>
  <si>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</si>
  <si>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</si>
  <si>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</si>
  <si>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</si>
  <si>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</si>
  <si>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</si>
  <si>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</si>
  <si>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1619 status</t>
  </si>
  <si>
    <t>Home and Community Based Waiver</t>
  </si>
  <si>
    <t>3 - System Initiated Verif</t>
  </si>
  <si>
    <t>7 - Worker Initiated Verif</t>
  </si>
  <si>
    <t>Miller</t>
  </si>
  <si>
    <t>Miller-French</t>
  </si>
  <si>
    <t>Beverly</t>
  </si>
  <si>
    <t>Kela</t>
  </si>
  <si>
    <t>8812 Xenith Rd</t>
  </si>
  <si>
    <t>Bloomington</t>
  </si>
  <si>
    <t>27</t>
  </si>
  <si>
    <t>952-847-9466</t>
  </si>
  <si>
    <t>xxxx1528</t>
  </si>
  <si>
    <t>Chevy</t>
  </si>
  <si>
    <t>Trailblazer</t>
  </si>
  <si>
    <t>Beatrice Miller</t>
  </si>
  <si>
    <t>Rucker</t>
  </si>
  <si>
    <t>Marva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</si>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</sst>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168" fontId="2" fillId="0" borderId="0" xfId="0" applyNumberFormat="1" applyFont="1" applyBorder="1"/>
    <xf numFmtId="16" fontId="2" fillId="0" borderId="0" xfId="0" applyNumberFormat="1" applyFont="1" applyBorder="1"/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2" fillId="3" borderId="0" xfId="0" applyNumberFormat="1" applyFont="1" applyFill="1" applyBorder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9" totalsRowShown="0">
  <autoFilter ref="P40:P49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3" name="Table63" displayName="Table63" ref="P51:P62" totalsRowShown="0">
  <autoFilter ref="P51:P62"/>
  <tableColumns count="1">
    <tableColumn id="1" name="DIET Diet Type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4" name="Table64" displayName="Table64" ref="P64:P68" totalsRowShown="0">
  <autoFilter ref="P64:P68"/>
  <tableColumns count="1">
    <tableColumn id="1" name="EMMA Medical Emergency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5" name="Table65" displayName="Table65" ref="P70:P73" totalsRowShown="0">
  <autoFilter ref="P70:P73"/>
  <tableColumns count="1">
    <tableColumn id="1" name="EMMA Health Consequence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6" name="Table66" displayName="Table66" ref="P75:P79" totalsRowShown="0">
  <autoFilter ref="P75:P79"/>
  <tableColumns count="1">
    <tableColumn id="1" name="EMMA Verif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7" name="Table67" displayName="Table67" ref="P81:P87" totalsRowShown="0">
  <autoFilter ref="P81:P87"/>
  <tableColumns count="1">
    <tableColumn id="1" name="REST Property Typ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8" name="Table68" displayName="Table68" ref="P89:P96" totalsRowShown="0">
  <autoFilter ref="P89:P96"/>
  <tableColumns count="1">
    <tableColumn id="1" name="REST Property Type Verif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9" name="Table69" displayName="Table69" ref="P98:P104" totalsRowShown="0">
  <autoFilter ref="P98:P104"/>
  <tableColumns count="1">
    <tableColumn id="1" name="REST Market Valu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70" name="Table70" displayName="Table70" ref="P106:P111" totalsRowShown="0">
  <autoFilter ref="P106:P111"/>
  <tableColumns count="1">
    <tableColumn id="1" name="REST Amount Owed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1" name="Table71" displayName="Table71" ref="P113:P120" totalsRowShown="0">
  <autoFilter ref="P113:P120"/>
  <tableColumns count="1">
    <tableColumn id="1" name="REST Property Status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2" name="Table82" displayName="Table82" ref="P122:P129" totalsRowShown="0">
  <autoFilter ref="P122:P129"/>
  <tableColumns count="1">
    <tableColumn id="1" name="SECU Security Type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3" name="Table83" displayName="Table83" ref="P131:P136" totalsRowShown="0">
  <autoFilter ref="P131:P136"/>
  <tableColumns count="1">
    <tableColumn id="1" name="SECU Verif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8" name="Table88" displayName="Table88" ref="P138:P147" totalsRowShown="0">
  <autoFilter ref="P138:P147"/>
  <tableColumns count="1">
    <tableColumn id="1" name="IMIG Immigration Status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9" name="Table89" displayName="Table89" ref="P149:P157" totalsRowShown="0">
  <autoFilter ref="P149:P157"/>
  <tableColumns count="1">
    <tableColumn id="1" name="IMIG Status Verif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90" name="Table90" displayName="Table90" ref="P159:P168" totalsRowShown="0" dataDxfId="2" tableBorderDxfId="1">
  <autoFilter ref="P159:P168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1" name="Table91" displayName="Table91" ref="P170:P205" totalsRowShown="0">
  <autoFilter ref="P170:P205"/>
  <tableColumns count="1">
    <tableColumn id="1" name="IMIG Nationality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2" name="Table92" displayName="Table92" ref="P214:P219" totalsRowShown="0">
  <autoFilter ref="P214:P219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3" name="Table93" displayName="Table93" ref="P207:P212" totalsRowShown="0">
  <autoFilter ref="P207:P212"/>
  <tableColumns count="1">
    <tableColumn id="1" name="IMIG Military Status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101" name="Table101" displayName="Table101" ref="G140:G153" totalsRowShown="0">
  <autoFilter ref="G140:G153"/>
  <tableColumns count="1">
    <tableColumn id="1" name="Home and Community Based Waiv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5" zoomScaleNormal="100" workbookViewId="0">
      <selection activeCell="F276" sqref="F276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470</v>
      </c>
      <c r="E2" s="5" t="s">
        <v>1517</v>
      </c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16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35">
      <c r="A7" s="127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D9" s="120">
        <v>42388</v>
      </c>
      <c r="E9" s="120">
        <v>42374</v>
      </c>
    </row>
    <row r="10" spans="1:16384" outlineLevel="1" x14ac:dyDescent="0.35">
      <c r="A10" s="127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35">
      <c r="A11" s="127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35">
      <c r="A12" s="127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35">
      <c r="A13" s="127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35">
      <c r="A16" s="127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35">
      <c r="A17" s="127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35">
      <c r="A18" s="128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35">
      <c r="A19" s="126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35">
      <c r="A20" s="127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35">
      <c r="A21" s="127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35">
      <c r="A22" s="128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35">
      <c r="A23" s="124" t="s">
        <v>6</v>
      </c>
      <c r="B23" s="31" t="s">
        <v>283</v>
      </c>
      <c r="C23" s="11" t="s">
        <v>1597</v>
      </c>
    </row>
    <row r="24" spans="1:5" s="93" customFormat="1" outlineLevel="1" x14ac:dyDescent="0.35">
      <c r="A24" s="129"/>
      <c r="B24" s="32" t="s">
        <v>284</v>
      </c>
      <c r="C24" s="8"/>
    </row>
    <row r="25" spans="1:5" s="93" customFormat="1" outlineLevel="1" x14ac:dyDescent="0.35">
      <c r="A25" s="129"/>
      <c r="B25" s="32" t="s">
        <v>4</v>
      </c>
      <c r="C25" s="8" t="s">
        <v>1598</v>
      </c>
    </row>
    <row r="26" spans="1:5" s="94" customFormat="1" outlineLevel="1" x14ac:dyDescent="0.35">
      <c r="A26" s="129"/>
      <c r="B26" s="35" t="s">
        <v>5</v>
      </c>
      <c r="C26" s="30">
        <v>55109</v>
      </c>
    </row>
    <row r="27" spans="1:5" s="95" customFormat="1" outlineLevel="1" x14ac:dyDescent="0.35">
      <c r="A27" s="129"/>
      <c r="B27" s="33" t="s">
        <v>285</v>
      </c>
      <c r="C27" s="15" t="s">
        <v>1585</v>
      </c>
    </row>
    <row r="28" spans="1:5" s="95" customFormat="1" outlineLevel="1" x14ac:dyDescent="0.35">
      <c r="A28" s="129"/>
      <c r="B28" s="33" t="s">
        <v>475</v>
      </c>
      <c r="C28" s="15" t="s">
        <v>487</v>
      </c>
    </row>
    <row r="29" spans="1:5" s="93" customFormat="1" outlineLevel="1" x14ac:dyDescent="0.35">
      <c r="A29" s="129"/>
      <c r="B29" s="32" t="s">
        <v>286</v>
      </c>
      <c r="C29" s="8" t="s">
        <v>464</v>
      </c>
    </row>
    <row r="30" spans="1:5" s="93" customFormat="1" outlineLevel="1" x14ac:dyDescent="0.35">
      <c r="A30" s="129"/>
      <c r="B30" s="32" t="s">
        <v>287</v>
      </c>
      <c r="C30" s="8" t="s">
        <v>464</v>
      </c>
    </row>
    <row r="31" spans="1:5" s="93" customFormat="1" outlineLevel="1" x14ac:dyDescent="0.35">
      <c r="A31" s="129"/>
      <c r="B31" s="32" t="s">
        <v>288</v>
      </c>
      <c r="C31" s="8"/>
    </row>
    <row r="32" spans="1:5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1587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5" x14ac:dyDescent="0.35">
      <c r="A337" s="146"/>
      <c r="B337" s="88" t="s">
        <v>705</v>
      </c>
    </row>
    <row r="338" spans="1:5" s="11" customFormat="1" x14ac:dyDescent="0.35">
      <c r="A338" s="140" t="s">
        <v>368</v>
      </c>
      <c r="B338" s="87" t="s">
        <v>369</v>
      </c>
      <c r="C338" s="69">
        <v>42297</v>
      </c>
    </row>
    <row r="339" spans="1:5" x14ac:dyDescent="0.35">
      <c r="A339" s="141"/>
      <c r="B339" s="88" t="s">
        <v>370</v>
      </c>
    </row>
    <row r="340" spans="1:5" x14ac:dyDescent="0.35">
      <c r="A340" s="141"/>
      <c r="B340" s="88" t="s">
        <v>371</v>
      </c>
      <c r="C340" s="8" t="s">
        <v>466</v>
      </c>
    </row>
    <row r="341" spans="1:5" x14ac:dyDescent="0.35">
      <c r="A341" s="141"/>
      <c r="B341" s="88" t="s">
        <v>372</v>
      </c>
      <c r="C341" s="8" t="s">
        <v>466</v>
      </c>
    </row>
    <row r="342" spans="1:5" x14ac:dyDescent="0.35">
      <c r="A342" s="141"/>
      <c r="B342" s="88" t="s">
        <v>373</v>
      </c>
    </row>
    <row r="343" spans="1:5" x14ac:dyDescent="0.35">
      <c r="A343" s="141"/>
      <c r="B343" s="88" t="s">
        <v>374</v>
      </c>
    </row>
    <row r="344" spans="1:5" x14ac:dyDescent="0.35">
      <c r="A344" s="141"/>
      <c r="B344" s="88" t="s">
        <v>375</v>
      </c>
    </row>
    <row r="345" spans="1:5" s="17" customFormat="1" x14ac:dyDescent="0.35">
      <c r="A345" s="142"/>
      <c r="B345" s="89" t="s">
        <v>376</v>
      </c>
    </row>
    <row r="346" spans="1:5" s="11" customFormat="1" x14ac:dyDescent="0.35">
      <c r="A346" s="140" t="s">
        <v>25</v>
      </c>
      <c r="B346" s="87" t="s">
        <v>26</v>
      </c>
      <c r="C346" s="11" t="s">
        <v>1379</v>
      </c>
      <c r="D346" s="11" t="s">
        <v>1376</v>
      </c>
      <c r="E346" s="11" t="s">
        <v>1376</v>
      </c>
    </row>
    <row r="347" spans="1:5" x14ac:dyDescent="0.35">
      <c r="A347" s="141"/>
      <c r="B347" s="88" t="s">
        <v>27</v>
      </c>
      <c r="C347" s="48">
        <v>40330</v>
      </c>
      <c r="D347" s="48">
        <v>41061</v>
      </c>
      <c r="E347" s="48">
        <v>41061</v>
      </c>
    </row>
    <row r="348" spans="1:5" x14ac:dyDescent="0.35">
      <c r="A348" s="141"/>
      <c r="B348" s="88" t="s">
        <v>28</v>
      </c>
      <c r="C348" s="48">
        <v>40695</v>
      </c>
    </row>
    <row r="349" spans="1:5" x14ac:dyDescent="0.35">
      <c r="A349" s="141"/>
      <c r="B349" s="88" t="s">
        <v>29</v>
      </c>
      <c r="C349" s="8" t="s">
        <v>1388</v>
      </c>
      <c r="D349" s="8" t="s">
        <v>1388</v>
      </c>
      <c r="E349" s="8" t="s">
        <v>1388</v>
      </c>
    </row>
    <row r="350" spans="1:5" x14ac:dyDescent="0.35">
      <c r="A350" s="141"/>
      <c r="B350" s="88" t="s">
        <v>30</v>
      </c>
      <c r="C350" s="8" t="s">
        <v>1376</v>
      </c>
    </row>
    <row r="351" spans="1:5" x14ac:dyDescent="0.35">
      <c r="A351" s="141"/>
      <c r="B351" s="88" t="s">
        <v>31</v>
      </c>
      <c r="C351" s="8" t="s">
        <v>1427</v>
      </c>
      <c r="D351" s="8" t="s">
        <v>1427</v>
      </c>
      <c r="E351" s="8" t="s">
        <v>1427</v>
      </c>
    </row>
    <row r="352" spans="1:5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C371" s="11" t="s">
        <v>837</v>
      </c>
    </row>
    <row r="372" spans="1:17" x14ac:dyDescent="0.35">
      <c r="A372" s="141"/>
      <c r="B372" s="88" t="s">
        <v>12</v>
      </c>
      <c r="C372" s="8" t="s">
        <v>857</v>
      </c>
    </row>
    <row r="373" spans="1:17" x14ac:dyDescent="0.35">
      <c r="A373" s="141"/>
      <c r="B373" s="88" t="s">
        <v>260</v>
      </c>
      <c r="C373" s="8" t="s">
        <v>1599</v>
      </c>
    </row>
    <row r="374" spans="1:17" x14ac:dyDescent="0.35">
      <c r="A374" s="141"/>
      <c r="B374" s="88" t="s">
        <v>299</v>
      </c>
      <c r="C374" s="48">
        <v>41579</v>
      </c>
      <c r="D374" s="48"/>
    </row>
    <row r="375" spans="1:17" x14ac:dyDescent="0.35">
      <c r="A375" s="141"/>
      <c r="B375" s="88" t="s">
        <v>300</v>
      </c>
      <c r="C375" s="8">
        <v>4</v>
      </c>
    </row>
    <row r="376" spans="1:17" x14ac:dyDescent="0.35">
      <c r="A376" s="141"/>
      <c r="B376" s="88" t="s">
        <v>301</v>
      </c>
      <c r="C376" s="8">
        <v>30</v>
      </c>
    </row>
    <row r="377" spans="1:17" s="17" customFormat="1" x14ac:dyDescent="0.35">
      <c r="A377" s="142"/>
      <c r="B377" s="89" t="s">
        <v>907</v>
      </c>
      <c r="C377" s="67">
        <v>10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  <c r="D416" s="53" t="s">
        <v>1517</v>
      </c>
    </row>
    <row r="417" spans="1:4" s="54" customFormat="1" outlineLevel="1" x14ac:dyDescent="0.35">
      <c r="A417" s="151"/>
      <c r="B417" s="103" t="s">
        <v>335</v>
      </c>
      <c r="C417" s="54" t="s">
        <v>958</v>
      </c>
      <c r="D417" s="54" t="s">
        <v>958</v>
      </c>
    </row>
    <row r="418" spans="1:4" s="54" customFormat="1" outlineLevel="1" x14ac:dyDescent="0.35">
      <c r="A418" s="151"/>
      <c r="B418" s="103" t="s">
        <v>336</v>
      </c>
      <c r="C418" s="54" t="s">
        <v>725</v>
      </c>
      <c r="D418" s="54" t="s">
        <v>725</v>
      </c>
    </row>
    <row r="419" spans="1:4" s="54" customFormat="1" outlineLevel="1" x14ac:dyDescent="0.35">
      <c r="A419" s="151"/>
      <c r="B419" s="103" t="s">
        <v>337</v>
      </c>
    </row>
    <row r="420" spans="1:4" s="54" customFormat="1" outlineLevel="1" x14ac:dyDescent="0.35">
      <c r="A420" s="151"/>
      <c r="B420" s="103" t="s">
        <v>338</v>
      </c>
    </row>
    <row r="421" spans="1:4" s="54" customFormat="1" outlineLevel="1" x14ac:dyDescent="0.35">
      <c r="A421" s="151"/>
      <c r="B421" s="103" t="s">
        <v>339</v>
      </c>
    </row>
    <row r="422" spans="1:4" s="54" customFormat="1" outlineLevel="1" x14ac:dyDescent="0.35">
      <c r="A422" s="151"/>
      <c r="B422" s="103" t="s">
        <v>340</v>
      </c>
    </row>
    <row r="423" spans="1:4" s="54" customFormat="1" outlineLevel="1" x14ac:dyDescent="0.35">
      <c r="A423" s="151"/>
      <c r="B423" s="103" t="s">
        <v>341</v>
      </c>
    </row>
    <row r="424" spans="1:4" s="54" customFormat="1" outlineLevel="1" x14ac:dyDescent="0.35">
      <c r="A424" s="151"/>
      <c r="B424" s="103" t="s">
        <v>342</v>
      </c>
    </row>
    <row r="425" spans="1:4" s="54" customFormat="1" outlineLevel="1" x14ac:dyDescent="0.35">
      <c r="A425" s="151"/>
      <c r="B425" s="103" t="s">
        <v>343</v>
      </c>
    </row>
    <row r="426" spans="1:4" s="54" customFormat="1" outlineLevel="1" x14ac:dyDescent="0.35">
      <c r="A426" s="151"/>
      <c r="B426" s="103" t="s">
        <v>344</v>
      </c>
    </row>
    <row r="427" spans="1:4" s="54" customFormat="1" outlineLevel="1" x14ac:dyDescent="0.35">
      <c r="A427" s="151"/>
      <c r="B427" s="103" t="s">
        <v>345</v>
      </c>
    </row>
    <row r="428" spans="1:4" s="54" customFormat="1" outlineLevel="1" x14ac:dyDescent="0.35">
      <c r="A428" s="151"/>
      <c r="B428" s="103" t="s">
        <v>346</v>
      </c>
    </row>
    <row r="429" spans="1:4" s="54" customFormat="1" outlineLevel="1" x14ac:dyDescent="0.35">
      <c r="A429" s="151"/>
      <c r="B429" s="103" t="s">
        <v>347</v>
      </c>
    </row>
    <row r="430" spans="1:4" s="54" customFormat="1" outlineLevel="1" x14ac:dyDescent="0.35">
      <c r="A430" s="151"/>
      <c r="B430" s="103" t="s">
        <v>348</v>
      </c>
    </row>
    <row r="431" spans="1:4" s="54" customFormat="1" outlineLevel="1" x14ac:dyDescent="0.35">
      <c r="A431" s="151"/>
      <c r="B431" s="103" t="s">
        <v>349</v>
      </c>
    </row>
    <row r="432" spans="1:4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  <c r="E507" s="11" t="s">
        <v>1136</v>
      </c>
    </row>
    <row r="508" spans="1:17" x14ac:dyDescent="0.35">
      <c r="A508" s="141"/>
      <c r="B508" s="88" t="s">
        <v>64</v>
      </c>
      <c r="E508" s="8" t="s">
        <v>726</v>
      </c>
    </row>
    <row r="509" spans="1:17" x14ac:dyDescent="0.35">
      <c r="A509" s="141"/>
      <c r="B509" s="88" t="s">
        <v>65</v>
      </c>
      <c r="E509" s="8" t="s">
        <v>1143</v>
      </c>
    </row>
    <row r="510" spans="1:17" x14ac:dyDescent="0.35">
      <c r="A510" s="141"/>
      <c r="B510" s="88" t="s">
        <v>66</v>
      </c>
      <c r="C510" s="80"/>
      <c r="D510" s="80"/>
      <c r="E510" s="80">
        <v>625</v>
      </c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  <c r="E514" s="8" t="s">
        <v>1154</v>
      </c>
    </row>
    <row r="515" spans="1:17" x14ac:dyDescent="0.35">
      <c r="A515" s="141"/>
      <c r="B515" s="88" t="s">
        <v>71</v>
      </c>
      <c r="E515" s="8" t="s">
        <v>1158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1600</v>
      </c>
    </row>
    <row r="535" spans="1:3" x14ac:dyDescent="0.35">
      <c r="A535" s="141"/>
      <c r="B535" s="88" t="s">
        <v>417</v>
      </c>
      <c r="C535" s="8">
        <v>500</v>
      </c>
    </row>
    <row r="536" spans="1:3" x14ac:dyDescent="0.35">
      <c r="A536" s="141"/>
      <c r="B536" s="88" t="s">
        <v>456</v>
      </c>
      <c r="C536" s="8" t="s">
        <v>725</v>
      </c>
    </row>
    <row r="537" spans="1:3" x14ac:dyDescent="0.35">
      <c r="A537" s="141"/>
      <c r="B537" s="88" t="s">
        <v>418</v>
      </c>
      <c r="C537" s="8">
        <v>500</v>
      </c>
    </row>
    <row r="538" spans="1:3" x14ac:dyDescent="0.35">
      <c r="A538" s="141"/>
      <c r="B538" s="88" t="s">
        <v>457</v>
      </c>
      <c r="C538" s="8" t="s">
        <v>725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  <c r="D675" s="11" t="s">
        <v>464</v>
      </c>
    </row>
    <row r="676" spans="1:17" s="15" customFormat="1" outlineLevel="1" x14ac:dyDescent="0.35">
      <c r="A676" s="122"/>
      <c r="B676" s="45" t="s">
        <v>329</v>
      </c>
      <c r="C676" s="15" t="s">
        <v>795</v>
      </c>
      <c r="D676" s="15" t="s">
        <v>806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  <c r="D681" s="15" t="s">
        <v>813</v>
      </c>
    </row>
    <row r="682" spans="1:17" s="43" customFormat="1" x14ac:dyDescent="0.35">
      <c r="A682" s="123"/>
      <c r="B682" s="47" t="s">
        <v>332</v>
      </c>
    </row>
  </sheetData>
  <mergeCells count="53">
    <mergeCell ref="A608:A613"/>
    <mergeCell ref="A614:A619"/>
    <mergeCell ref="A620:A625"/>
    <mergeCell ref="A626:A674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C677:D677 C29:C30 C41 C352:Q355 C674:Q674 C639:Q639 C643:Q643 C647:Q647 C651:Q651 C655:Q655 C659:Q659 C664:Q664 C666:Q666 C668:Q668 C670:Q670 C672:Q672 C675:D675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C305:Q305 C357:Q357 C359:Q362 C571:Q571 C281:C282 C292:Q292 C296:Q298 C300:Q300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C433:D433 C421:D421 C424:D424 C427:D427 C430:D430 C418:Q418</xm:sqref>
        </x14:dataValidation>
        <x14:dataValidation type="list" allowBlank="1" showInputMessage="1" showErrorMessage="1">
          <x14:formula1>
            <xm:f>controls!$J$62:$J$69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5" zoomScaleNormal="100" workbookViewId="0">
      <selection activeCell="E273" sqref="E273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35">
      <c r="A5" s="125"/>
      <c r="B5" s="34" t="s">
        <v>1572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35">
      <c r="A6" s="126" t="s">
        <v>23</v>
      </c>
      <c r="B6" s="10" t="s">
        <v>0</v>
      </c>
      <c r="C6" s="11" t="s">
        <v>1510</v>
      </c>
    </row>
    <row r="7" spans="1:16384" outlineLevel="1" x14ac:dyDescent="0.35">
      <c r="A7" s="127"/>
      <c r="B7" s="12" t="s">
        <v>1</v>
      </c>
      <c r="C7" s="8" t="s">
        <v>1511</v>
      </c>
    </row>
    <row r="8" spans="1:16384" outlineLevel="1" x14ac:dyDescent="0.35">
      <c r="A8" s="127"/>
      <c r="B8" s="12" t="s">
        <v>274</v>
      </c>
      <c r="C8" s="8" t="s">
        <v>740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38</v>
      </c>
    </row>
    <row r="11" spans="1:16384" outlineLevel="1" x14ac:dyDescent="0.35">
      <c r="A11" s="127"/>
      <c r="B11" s="12" t="s">
        <v>471</v>
      </c>
      <c r="C11" s="13" t="s">
        <v>487</v>
      </c>
    </row>
    <row r="12" spans="1:16384" outlineLevel="1" x14ac:dyDescent="0.35">
      <c r="A12" s="127"/>
      <c r="B12" s="12" t="s">
        <v>2</v>
      </c>
      <c r="C12" s="8" t="s">
        <v>463</v>
      </c>
      <c r="D12" s="13"/>
    </row>
    <row r="13" spans="1:16384" outlineLevel="1" x14ac:dyDescent="0.35">
      <c r="A13" s="127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</row>
    <row r="15" spans="1:16384" s="15" customFormat="1" outlineLevel="1" x14ac:dyDescent="0.35">
      <c r="A15" s="127"/>
      <c r="B15" s="14" t="s">
        <v>276</v>
      </c>
      <c r="C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/>
    </row>
    <row r="17" spans="1:4" outlineLevel="1" x14ac:dyDescent="0.35">
      <c r="A17" s="127"/>
      <c r="B17" s="12" t="s">
        <v>278</v>
      </c>
      <c r="C17" s="8" t="s">
        <v>464</v>
      </c>
      <c r="D17" s="13"/>
    </row>
    <row r="18" spans="1:4" s="17" customFormat="1" x14ac:dyDescent="0.35">
      <c r="A18" s="128"/>
      <c r="B18" s="16" t="s">
        <v>279</v>
      </c>
      <c r="C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</row>
    <row r="22" spans="1:4" s="17" customFormat="1" x14ac:dyDescent="0.35">
      <c r="A22" s="128"/>
      <c r="B22" s="16" t="s">
        <v>282</v>
      </c>
      <c r="C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1512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1513</v>
      </c>
    </row>
    <row r="26" spans="1:4" s="94" customFormat="1" outlineLevel="1" x14ac:dyDescent="0.35">
      <c r="A26" s="129"/>
      <c r="B26" s="35" t="s">
        <v>5</v>
      </c>
      <c r="C26" s="30">
        <v>55304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476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1514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</row>
    <row r="282" spans="1:17" outlineLevel="1" x14ac:dyDescent="0.35">
      <c r="A282" s="144"/>
      <c r="B282" s="59" t="s">
        <v>328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42045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466</v>
      </c>
    </row>
    <row r="341" spans="1:3" x14ac:dyDescent="0.35">
      <c r="A341" s="141"/>
      <c r="B341" s="88" t="s">
        <v>372</v>
      </c>
      <c r="C341" s="8" t="s">
        <v>466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C371" s="11" t="s">
        <v>837</v>
      </c>
    </row>
    <row r="372" spans="1:17" x14ac:dyDescent="0.35">
      <c r="A372" s="141"/>
      <c r="B372" s="88" t="s">
        <v>12</v>
      </c>
      <c r="C372" s="8" t="s">
        <v>857</v>
      </c>
    </row>
    <row r="373" spans="1:17" x14ac:dyDescent="0.35">
      <c r="A373" s="141"/>
      <c r="B373" s="88" t="s">
        <v>260</v>
      </c>
      <c r="C373" s="8" t="s">
        <v>1515</v>
      </c>
    </row>
    <row r="374" spans="1:17" x14ac:dyDescent="0.35">
      <c r="A374" s="141"/>
      <c r="B374" s="88" t="s">
        <v>299</v>
      </c>
      <c r="C374" s="48">
        <v>37386</v>
      </c>
      <c r="D374" s="48"/>
    </row>
    <row r="375" spans="1:17" x14ac:dyDescent="0.35">
      <c r="A375" s="141"/>
      <c r="B375" s="88" t="s">
        <v>300</v>
      </c>
      <c r="C375" s="8">
        <v>3</v>
      </c>
    </row>
    <row r="376" spans="1:17" x14ac:dyDescent="0.35">
      <c r="A376" s="141"/>
      <c r="B376" s="88" t="s">
        <v>301</v>
      </c>
      <c r="C376" s="8">
        <v>16</v>
      </c>
    </row>
    <row r="377" spans="1:17" s="17" customFormat="1" x14ac:dyDescent="0.35">
      <c r="A377" s="142"/>
      <c r="B377" s="89" t="s">
        <v>907</v>
      </c>
      <c r="C377" s="67">
        <v>12.5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966</v>
      </c>
    </row>
    <row r="535" spans="1:3" x14ac:dyDescent="0.35">
      <c r="A535" s="141"/>
      <c r="B535" s="88" t="s">
        <v>417</v>
      </c>
      <c r="C535" s="8">
        <v>450</v>
      </c>
    </row>
    <row r="536" spans="1:3" x14ac:dyDescent="0.35">
      <c r="A536" s="141"/>
      <c r="B536" s="88" t="s">
        <v>456</v>
      </c>
      <c r="C536" s="8" t="s">
        <v>1323</v>
      </c>
    </row>
    <row r="537" spans="1:3" x14ac:dyDescent="0.35">
      <c r="A537" s="141"/>
      <c r="B537" s="88" t="s">
        <v>418</v>
      </c>
      <c r="C537" s="8">
        <v>450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799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:A5"/>
    <mergeCell ref="A608:A613"/>
    <mergeCell ref="A614:A619"/>
    <mergeCell ref="A620:A625"/>
    <mergeCell ref="A626:A674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3" zoomScaleNormal="100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19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1544</v>
      </c>
      <c r="D6" s="11" t="s">
        <v>1544</v>
      </c>
    </row>
    <row r="7" spans="1:16384" outlineLevel="1" x14ac:dyDescent="0.35">
      <c r="A7" s="127"/>
      <c r="B7" s="12" t="s">
        <v>1</v>
      </c>
      <c r="C7" s="8" t="s">
        <v>1520</v>
      </c>
      <c r="D7" s="8" t="s">
        <v>1545</v>
      </c>
    </row>
    <row r="8" spans="1:16384" outlineLevel="1" x14ac:dyDescent="0.35">
      <c r="A8" s="127"/>
      <c r="B8" s="12" t="s">
        <v>274</v>
      </c>
      <c r="C8" s="8" t="s">
        <v>499</v>
      </c>
      <c r="D8" s="8" t="s">
        <v>1518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39</v>
      </c>
      <c r="D10" s="8">
        <v>11</v>
      </c>
    </row>
    <row r="11" spans="1:16384" outlineLevel="1" x14ac:dyDescent="0.35">
      <c r="A11" s="127"/>
      <c r="B11" s="12" t="s">
        <v>471</v>
      </c>
      <c r="C11" s="13" t="s">
        <v>472</v>
      </c>
      <c r="D11" s="8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13" t="s">
        <v>477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  <c r="D21" s="15" t="s">
        <v>1546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1547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1519</v>
      </c>
    </row>
    <row r="26" spans="1:4" s="94" customFormat="1" outlineLevel="1" x14ac:dyDescent="0.35">
      <c r="A26" s="129"/>
      <c r="B26" s="35" t="s">
        <v>5</v>
      </c>
      <c r="C26" s="30">
        <v>55303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476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1548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  <c r="C42" s="11" t="s">
        <v>481</v>
      </c>
    </row>
    <row r="43" spans="1:22" s="17" customFormat="1" x14ac:dyDescent="0.35">
      <c r="A43" s="134"/>
      <c r="B43" s="37" t="s">
        <v>297</v>
      </c>
      <c r="C43" s="17" t="s">
        <v>466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951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  <c r="D507" s="11" t="s">
        <v>1136</v>
      </c>
    </row>
    <row r="508" spans="1:17" x14ac:dyDescent="0.35">
      <c r="A508" s="141"/>
      <c r="B508" s="88" t="s">
        <v>64</v>
      </c>
      <c r="D508" s="8" t="s">
        <v>726</v>
      </c>
    </row>
    <row r="509" spans="1:17" x14ac:dyDescent="0.35">
      <c r="A509" s="141"/>
      <c r="B509" s="88" t="s">
        <v>65</v>
      </c>
      <c r="D509" s="8" t="s">
        <v>1143</v>
      </c>
    </row>
    <row r="510" spans="1:17" x14ac:dyDescent="0.35">
      <c r="A510" s="141"/>
      <c r="B510" s="88" t="s">
        <v>66</v>
      </c>
      <c r="C510" s="80"/>
      <c r="D510" s="80">
        <v>11</v>
      </c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  <c r="D514" s="8" t="s">
        <v>1154</v>
      </c>
    </row>
    <row r="515" spans="1:17" x14ac:dyDescent="0.35">
      <c r="A515" s="141"/>
      <c r="B515" s="88" t="s">
        <v>71</v>
      </c>
      <c r="D515" s="8" t="s">
        <v>1158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2" x14ac:dyDescent="0.35">
      <c r="A529" s="141"/>
      <c r="B529" s="88" t="s">
        <v>142</v>
      </c>
    </row>
    <row r="530" spans="1:2" x14ac:dyDescent="0.35">
      <c r="A530" s="141"/>
      <c r="B530" s="88" t="s">
        <v>143</v>
      </c>
    </row>
    <row r="531" spans="1:2" s="17" customFormat="1" x14ac:dyDescent="0.35">
      <c r="A531" s="142"/>
      <c r="B531" s="89" t="s">
        <v>144</v>
      </c>
    </row>
    <row r="532" spans="1:2" s="11" customFormat="1" x14ac:dyDescent="0.35">
      <c r="A532" s="140" t="s">
        <v>414</v>
      </c>
      <c r="B532" s="87" t="s">
        <v>415</v>
      </c>
    </row>
    <row r="533" spans="1:2" x14ac:dyDescent="0.35">
      <c r="A533" s="141"/>
      <c r="B533" s="88" t="s">
        <v>353</v>
      </c>
    </row>
    <row r="534" spans="1:2" x14ac:dyDescent="0.35">
      <c r="A534" s="141"/>
      <c r="B534" s="98" t="s">
        <v>416</v>
      </c>
    </row>
    <row r="535" spans="1:2" x14ac:dyDescent="0.35">
      <c r="A535" s="141"/>
      <c r="B535" s="88" t="s">
        <v>417</v>
      </c>
    </row>
    <row r="536" spans="1:2" x14ac:dyDescent="0.35">
      <c r="A536" s="141"/>
      <c r="B536" s="88" t="s">
        <v>456</v>
      </c>
    </row>
    <row r="537" spans="1:2" x14ac:dyDescent="0.35">
      <c r="A537" s="141"/>
      <c r="B537" s="88" t="s">
        <v>418</v>
      </c>
    </row>
    <row r="538" spans="1:2" x14ac:dyDescent="0.35">
      <c r="A538" s="141"/>
      <c r="B538" s="88" t="s">
        <v>457</v>
      </c>
    </row>
    <row r="539" spans="1:2" x14ac:dyDescent="0.35">
      <c r="A539" s="141"/>
      <c r="B539" s="88" t="s">
        <v>419</v>
      </c>
    </row>
    <row r="540" spans="1:2" x14ac:dyDescent="0.35">
      <c r="A540" s="141"/>
      <c r="B540" s="88" t="s">
        <v>458</v>
      </c>
    </row>
    <row r="541" spans="1:2" x14ac:dyDescent="0.35">
      <c r="A541" s="141"/>
      <c r="B541" s="88" t="s">
        <v>420</v>
      </c>
    </row>
    <row r="542" spans="1:2" x14ac:dyDescent="0.35">
      <c r="A542" s="141"/>
      <c r="B542" s="88" t="s">
        <v>459</v>
      </c>
    </row>
    <row r="543" spans="1:2" x14ac:dyDescent="0.35">
      <c r="A543" s="141"/>
      <c r="B543" s="88" t="s">
        <v>421</v>
      </c>
    </row>
    <row r="544" spans="1:2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806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813</v>
      </c>
    </row>
    <row r="682" spans="1:17" s="43" customFormat="1" x14ac:dyDescent="0.35">
      <c r="A682" s="123"/>
      <c r="B682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2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1" zoomScale="85" zoomScaleNormal="85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 t="s">
        <v>1596</v>
      </c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1616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26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1629</v>
      </c>
      <c r="D6" s="11" t="s">
        <v>1629</v>
      </c>
      <c r="E6" s="11" t="s">
        <v>1629</v>
      </c>
    </row>
    <row r="7" spans="1:16384" outlineLevel="1" x14ac:dyDescent="0.35">
      <c r="A7" s="127"/>
      <c r="B7" s="12" t="s">
        <v>1</v>
      </c>
      <c r="C7" s="8" t="s">
        <v>1630</v>
      </c>
      <c r="D7" s="8" t="s">
        <v>1631</v>
      </c>
      <c r="E7" s="8" t="s">
        <v>1633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D9" s="120">
        <v>42522</v>
      </c>
      <c r="E9" s="120">
        <v>42522</v>
      </c>
    </row>
    <row r="10" spans="1:16384" outlineLevel="1" x14ac:dyDescent="0.35">
      <c r="A10" s="127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35">
      <c r="A11" s="127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35">
      <c r="A12" s="127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35">
      <c r="A16" s="127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35">
      <c r="A17" s="127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35">
      <c r="A18" s="128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35">
      <c r="A19" s="126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35">
      <c r="A20" s="127"/>
      <c r="B20" s="14" t="s">
        <v>281</v>
      </c>
    </row>
    <row r="21" spans="1:5" s="15" customFormat="1" outlineLevel="1" x14ac:dyDescent="0.35">
      <c r="A21" s="127"/>
      <c r="B21" s="14" t="s">
        <v>465</v>
      </c>
      <c r="C21" s="15" t="s">
        <v>491</v>
      </c>
      <c r="D21" s="15" t="s">
        <v>1632</v>
      </c>
      <c r="E21" s="15" t="s">
        <v>22</v>
      </c>
    </row>
    <row r="22" spans="1:5" s="17" customFormat="1" x14ac:dyDescent="0.35">
      <c r="A22" s="128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35">
      <c r="A23" s="124" t="s">
        <v>6</v>
      </c>
      <c r="B23" s="31" t="s">
        <v>283</v>
      </c>
      <c r="C23" s="11" t="s">
        <v>1634</v>
      </c>
    </row>
    <row r="24" spans="1:5" s="93" customFormat="1" outlineLevel="1" x14ac:dyDescent="0.35">
      <c r="A24" s="129"/>
      <c r="B24" s="32" t="s">
        <v>284</v>
      </c>
      <c r="C24" s="8"/>
    </row>
    <row r="25" spans="1:5" s="93" customFormat="1" outlineLevel="1" x14ac:dyDescent="0.35">
      <c r="A25" s="129"/>
      <c r="B25" s="32" t="s">
        <v>4</v>
      </c>
      <c r="C25" s="8" t="s">
        <v>1584</v>
      </c>
    </row>
    <row r="26" spans="1:5" s="94" customFormat="1" outlineLevel="1" x14ac:dyDescent="0.35">
      <c r="A26" s="129"/>
      <c r="B26" s="35" t="s">
        <v>5</v>
      </c>
      <c r="C26" s="30">
        <v>55106</v>
      </c>
    </row>
    <row r="27" spans="1:5" s="95" customFormat="1" outlineLevel="1" x14ac:dyDescent="0.35">
      <c r="A27" s="129"/>
      <c r="B27" s="33" t="s">
        <v>285</v>
      </c>
      <c r="C27" s="15" t="s">
        <v>1585</v>
      </c>
    </row>
    <row r="28" spans="1:5" s="95" customFormat="1" outlineLevel="1" x14ac:dyDescent="0.35">
      <c r="A28" s="129"/>
      <c r="B28" s="33" t="s">
        <v>475</v>
      </c>
      <c r="C28" s="15" t="s">
        <v>487</v>
      </c>
    </row>
    <row r="29" spans="1:5" s="93" customFormat="1" outlineLevel="1" x14ac:dyDescent="0.35">
      <c r="A29" s="129"/>
      <c r="B29" s="32" t="s">
        <v>286</v>
      </c>
      <c r="C29" s="8" t="s">
        <v>464</v>
      </c>
    </row>
    <row r="30" spans="1:5" s="93" customFormat="1" outlineLevel="1" x14ac:dyDescent="0.35">
      <c r="A30" s="129"/>
      <c r="B30" s="32" t="s">
        <v>287</v>
      </c>
      <c r="C30" s="8" t="s">
        <v>464</v>
      </c>
    </row>
    <row r="31" spans="1:5" s="93" customFormat="1" outlineLevel="1" x14ac:dyDescent="0.35">
      <c r="A31" s="129"/>
      <c r="B31" s="32" t="s">
        <v>288</v>
      </c>
      <c r="C31" s="8"/>
    </row>
    <row r="32" spans="1:5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1587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1533</v>
      </c>
      <c r="D38" s="8" t="s">
        <v>1533</v>
      </c>
      <c r="E38" s="8" t="s">
        <v>1533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1533</v>
      </c>
      <c r="D39" s="8" t="s">
        <v>1533</v>
      </c>
      <c r="E39" s="8" t="s">
        <v>1533</v>
      </c>
    </row>
    <row r="40" spans="1:22" s="17" customFormat="1" x14ac:dyDescent="0.35">
      <c r="A40" s="132"/>
      <c r="B40" s="20" t="s">
        <v>294</v>
      </c>
      <c r="C40" s="8" t="s">
        <v>1516</v>
      </c>
      <c r="D40" s="8" t="s">
        <v>1516</v>
      </c>
      <c r="E40" s="8" t="s">
        <v>1516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1533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  <c r="C346" s="11" t="s">
        <v>1383</v>
      </c>
    </row>
    <row r="347" spans="1:3" x14ac:dyDescent="0.35">
      <c r="A347" s="141"/>
      <c r="B347" s="88" t="s">
        <v>27</v>
      </c>
      <c r="C347" s="48">
        <v>35065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  <c r="C349" s="8" t="s">
        <v>726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  <c r="C351" s="8" t="s">
        <v>1420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  <c r="C354" s="8" t="s">
        <v>464</v>
      </c>
    </row>
    <row r="355" spans="1:17" x14ac:dyDescent="0.35">
      <c r="A355" s="141"/>
      <c r="B355" s="111" t="s">
        <v>1435</v>
      </c>
      <c r="C355" s="8" t="s">
        <v>464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951</v>
      </c>
    </row>
    <row r="419" spans="1:3" s="54" customFormat="1" outlineLevel="1" x14ac:dyDescent="0.35">
      <c r="A419" s="151"/>
      <c r="B419" s="103" t="s">
        <v>337</v>
      </c>
      <c r="C419" s="54" t="s">
        <v>1596</v>
      </c>
    </row>
    <row r="420" spans="1:3" s="54" customFormat="1" outlineLevel="1" x14ac:dyDescent="0.35">
      <c r="A420" s="151"/>
      <c r="B420" s="103" t="s">
        <v>338</v>
      </c>
      <c r="C420" s="54" t="s">
        <v>958</v>
      </c>
    </row>
    <row r="421" spans="1:3" s="54" customFormat="1" outlineLevel="1" x14ac:dyDescent="0.35">
      <c r="A421" s="151"/>
      <c r="B421" s="103" t="s">
        <v>339</v>
      </c>
      <c r="C421" s="54" t="s">
        <v>951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  <c r="D507" s="11" t="s">
        <v>1136</v>
      </c>
      <c r="E507" s="11" t="s">
        <v>1136</v>
      </c>
    </row>
    <row r="508" spans="1:17" x14ac:dyDescent="0.35">
      <c r="A508" s="141"/>
      <c r="B508" s="88" t="s">
        <v>64</v>
      </c>
      <c r="D508" s="8" t="s">
        <v>725</v>
      </c>
      <c r="E508" s="8" t="s">
        <v>725</v>
      </c>
    </row>
    <row r="509" spans="1:17" x14ac:dyDescent="0.35">
      <c r="A509" s="141"/>
      <c r="B509" s="88" t="s">
        <v>65</v>
      </c>
      <c r="D509" s="8" t="s">
        <v>1144</v>
      </c>
      <c r="E509" s="8" t="s">
        <v>1143</v>
      </c>
    </row>
    <row r="510" spans="1:17" x14ac:dyDescent="0.35">
      <c r="A510" s="141"/>
      <c r="B510" s="88" t="s">
        <v>66</v>
      </c>
      <c r="C510" s="80"/>
      <c r="D510" s="80">
        <v>62</v>
      </c>
      <c r="E510" s="80">
        <v>62</v>
      </c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  <c r="D514" s="8" t="s">
        <v>1154</v>
      </c>
      <c r="E514" s="8" t="s">
        <v>1154</v>
      </c>
    </row>
    <row r="515" spans="1:17" x14ac:dyDescent="0.35">
      <c r="A515" s="141"/>
      <c r="B515" s="88" t="s">
        <v>71</v>
      </c>
      <c r="D515" s="8" t="s">
        <v>1158</v>
      </c>
      <c r="E515" s="8" t="s">
        <v>1158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2" x14ac:dyDescent="0.35">
      <c r="A529" s="141"/>
      <c r="B529" s="88" t="s">
        <v>142</v>
      </c>
    </row>
    <row r="530" spans="1:2" x14ac:dyDescent="0.35">
      <c r="A530" s="141"/>
      <c r="B530" s="88" t="s">
        <v>143</v>
      </c>
    </row>
    <row r="531" spans="1:2" s="17" customFormat="1" x14ac:dyDescent="0.35">
      <c r="A531" s="142"/>
      <c r="B531" s="89" t="s">
        <v>144</v>
      </c>
    </row>
    <row r="532" spans="1:2" s="11" customFormat="1" x14ac:dyDescent="0.35">
      <c r="A532" s="140" t="s">
        <v>414</v>
      </c>
      <c r="B532" s="87" t="s">
        <v>415</v>
      </c>
    </row>
    <row r="533" spans="1:2" x14ac:dyDescent="0.35">
      <c r="A533" s="141"/>
      <c r="B533" s="88" t="s">
        <v>353</v>
      </c>
    </row>
    <row r="534" spans="1:2" x14ac:dyDescent="0.35">
      <c r="A534" s="141"/>
      <c r="B534" s="98" t="s">
        <v>416</v>
      </c>
    </row>
    <row r="535" spans="1:2" x14ac:dyDescent="0.35">
      <c r="A535" s="141"/>
      <c r="B535" s="88" t="s">
        <v>417</v>
      </c>
    </row>
    <row r="536" spans="1:2" x14ac:dyDescent="0.35">
      <c r="A536" s="141"/>
      <c r="B536" s="88" t="s">
        <v>456</v>
      </c>
    </row>
    <row r="537" spans="1:2" x14ac:dyDescent="0.35">
      <c r="A537" s="141"/>
      <c r="B537" s="88" t="s">
        <v>418</v>
      </c>
    </row>
    <row r="538" spans="1:2" x14ac:dyDescent="0.35">
      <c r="A538" s="141"/>
      <c r="B538" s="88" t="s">
        <v>457</v>
      </c>
    </row>
    <row r="539" spans="1:2" x14ac:dyDescent="0.35">
      <c r="A539" s="141"/>
      <c r="B539" s="88" t="s">
        <v>419</v>
      </c>
    </row>
    <row r="540" spans="1:2" x14ac:dyDescent="0.35">
      <c r="A540" s="141"/>
      <c r="B540" s="88" t="s">
        <v>458</v>
      </c>
    </row>
    <row r="541" spans="1:2" x14ac:dyDescent="0.35">
      <c r="A541" s="141"/>
      <c r="B541" s="88" t="s">
        <v>420</v>
      </c>
    </row>
    <row r="542" spans="1:2" x14ac:dyDescent="0.35">
      <c r="A542" s="141"/>
      <c r="B542" s="88" t="s">
        <v>459</v>
      </c>
    </row>
    <row r="543" spans="1:2" x14ac:dyDescent="0.35">
      <c r="A543" s="141"/>
      <c r="B543" s="88" t="s">
        <v>421</v>
      </c>
    </row>
    <row r="544" spans="1:2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3" x14ac:dyDescent="0.35">
      <c r="A561" s="141"/>
      <c r="B561" s="88" t="s">
        <v>430</v>
      </c>
    </row>
    <row r="562" spans="1:3" x14ac:dyDescent="0.35">
      <c r="A562" s="141"/>
      <c r="B562" s="88" t="str">
        <f>B561 &amp; " Verification"</f>
        <v>Garage Pro Verification</v>
      </c>
    </row>
    <row r="563" spans="1:3" x14ac:dyDescent="0.35">
      <c r="A563" s="141"/>
      <c r="B563" s="88" t="s">
        <v>431</v>
      </c>
    </row>
    <row r="564" spans="1:3" x14ac:dyDescent="0.35">
      <c r="A564" s="141"/>
      <c r="B564" s="88" t="str">
        <f>B563 &amp; " Verification"</f>
        <v>Subsidy Retro Verification</v>
      </c>
    </row>
    <row r="565" spans="1:3" x14ac:dyDescent="0.35">
      <c r="A565" s="141"/>
      <c r="B565" s="88" t="s">
        <v>432</v>
      </c>
    </row>
    <row r="566" spans="1:3" s="17" customFormat="1" x14ac:dyDescent="0.35">
      <c r="A566" s="142"/>
      <c r="B566" s="89" t="str">
        <f>B565 &amp; " Verification"</f>
        <v>Subsidy Pro Verification</v>
      </c>
    </row>
    <row r="567" spans="1:3" s="57" customFormat="1" outlineLevel="1" x14ac:dyDescent="0.35">
      <c r="A567" s="156" t="s">
        <v>377</v>
      </c>
      <c r="B567" s="56" t="s">
        <v>378</v>
      </c>
      <c r="C567" s="57" t="s">
        <v>1612</v>
      </c>
    </row>
    <row r="568" spans="1:3" s="15" customFormat="1" outlineLevel="1" x14ac:dyDescent="0.35">
      <c r="A568" s="157"/>
      <c r="B568" s="61" t="s">
        <v>379</v>
      </c>
    </row>
    <row r="569" spans="1:3" s="43" customFormat="1" x14ac:dyDescent="0.35">
      <c r="A569" s="158"/>
      <c r="B569" s="62" t="s">
        <v>380</v>
      </c>
    </row>
    <row r="570" spans="1:3" s="11" customFormat="1" x14ac:dyDescent="0.35">
      <c r="A570" s="140" t="s">
        <v>84</v>
      </c>
      <c r="B570" s="87" t="s">
        <v>32</v>
      </c>
    </row>
    <row r="571" spans="1:3" x14ac:dyDescent="0.35">
      <c r="A571" s="141"/>
      <c r="B571" s="88" t="s">
        <v>1457</v>
      </c>
    </row>
    <row r="572" spans="1:3" x14ac:dyDescent="0.35">
      <c r="A572" s="141"/>
      <c r="B572" s="88" t="s">
        <v>33</v>
      </c>
    </row>
    <row r="573" spans="1:3" s="17" customFormat="1" x14ac:dyDescent="0.35">
      <c r="A573" s="142"/>
      <c r="B573" s="89" t="s">
        <v>34</v>
      </c>
    </row>
    <row r="574" spans="1:3" s="11" customFormat="1" x14ac:dyDescent="0.35">
      <c r="A574" s="140" t="s">
        <v>90</v>
      </c>
      <c r="B574" s="87" t="s">
        <v>51</v>
      </c>
    </row>
    <row r="575" spans="1:3" x14ac:dyDescent="0.35">
      <c r="A575" s="141"/>
      <c r="B575" s="88" t="s">
        <v>52</v>
      </c>
    </row>
    <row r="576" spans="1:3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</row>
    <row r="676" spans="1:17" s="15" customFormat="1" outlineLevel="1" x14ac:dyDescent="0.35">
      <c r="A676" s="122"/>
      <c r="B676" s="45" t="s">
        <v>329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</row>
    <row r="682" spans="1:17" s="43" customFormat="1" x14ac:dyDescent="0.35">
      <c r="A682" s="123"/>
      <c r="B682" s="47" t="s">
        <v>332</v>
      </c>
    </row>
  </sheetData>
  <mergeCells count="53">
    <mergeCell ref="A608:A613"/>
    <mergeCell ref="A614:A619"/>
    <mergeCell ref="A620:A625"/>
    <mergeCell ref="A626:A674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C677 C29:C30 C41 C305:Q305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4" zoomScale="85" zoomScaleNormal="85" workbookViewId="0">
      <selection activeCell="C275" sqref="C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1616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14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1618</v>
      </c>
    </row>
    <row r="7" spans="1:16384" outlineLevel="1" x14ac:dyDescent="0.35">
      <c r="A7" s="127"/>
      <c r="B7" s="12" t="s">
        <v>1</v>
      </c>
      <c r="C7" s="8" t="s">
        <v>1619</v>
      </c>
    </row>
    <row r="8" spans="1:16384" outlineLevel="1" x14ac:dyDescent="0.35">
      <c r="A8" s="127"/>
      <c r="B8" s="12" t="s">
        <v>274</v>
      </c>
      <c r="C8" s="8" t="s">
        <v>1620</v>
      </c>
    </row>
    <row r="9" spans="1:16384" outlineLevel="1" x14ac:dyDescent="0.35">
      <c r="A9" s="127"/>
      <c r="B9" s="12" t="s">
        <v>1570</v>
      </c>
      <c r="C9" s="120">
        <v>42483</v>
      </c>
    </row>
    <row r="10" spans="1:16384" outlineLevel="1" x14ac:dyDescent="0.35">
      <c r="A10" s="127"/>
      <c r="B10" s="12" t="s">
        <v>13</v>
      </c>
      <c r="C10" s="8">
        <v>64</v>
      </c>
    </row>
    <row r="11" spans="1:16384" outlineLevel="1" x14ac:dyDescent="0.35">
      <c r="A11" s="127"/>
      <c r="B11" s="12" t="s">
        <v>471</v>
      </c>
      <c r="C11" s="13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13"/>
    </row>
    <row r="13" spans="1:16384" outlineLevel="1" x14ac:dyDescent="0.35">
      <c r="A13" s="12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</row>
    <row r="15" spans="1:16384" s="15" customFormat="1" outlineLevel="1" x14ac:dyDescent="0.35">
      <c r="A15" s="127"/>
      <c r="B15" s="14" t="s">
        <v>276</v>
      </c>
      <c r="C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/>
    </row>
    <row r="17" spans="1:4" outlineLevel="1" x14ac:dyDescent="0.35">
      <c r="A17" s="127"/>
      <c r="B17" s="12" t="s">
        <v>278</v>
      </c>
      <c r="C17" s="8" t="s">
        <v>464</v>
      </c>
      <c r="D17" s="13"/>
    </row>
    <row r="18" spans="1:4" s="17" customFormat="1" x14ac:dyDescent="0.35">
      <c r="A18" s="128"/>
      <c r="B18" s="16" t="s">
        <v>279</v>
      </c>
      <c r="C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</row>
    <row r="22" spans="1:4" s="17" customFormat="1" x14ac:dyDescent="0.35">
      <c r="A22" s="128"/>
      <c r="B22" s="16" t="s">
        <v>282</v>
      </c>
      <c r="C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1621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1584</v>
      </c>
    </row>
    <row r="26" spans="1:4" s="94" customFormat="1" outlineLevel="1" x14ac:dyDescent="0.35">
      <c r="A26" s="129"/>
      <c r="B26" s="35" t="s">
        <v>5</v>
      </c>
      <c r="C26" s="30">
        <v>55101</v>
      </c>
    </row>
    <row r="27" spans="1:4" s="95" customFormat="1" outlineLevel="1" x14ac:dyDescent="0.35">
      <c r="A27" s="129"/>
      <c r="B27" s="33" t="s">
        <v>285</v>
      </c>
      <c r="C27" s="15" t="s">
        <v>1585</v>
      </c>
    </row>
    <row r="28" spans="1:4" s="95" customFormat="1" outlineLevel="1" x14ac:dyDescent="0.35">
      <c r="A28" s="129"/>
      <c r="B28" s="33" t="s">
        <v>475</v>
      </c>
      <c r="C28" s="15" t="s">
        <v>487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1622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466</v>
      </c>
    </row>
    <row r="40" spans="1:22" s="17" customFormat="1" x14ac:dyDescent="0.35">
      <c r="A40" s="132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  <c r="C42" s="11" t="s">
        <v>1623</v>
      </c>
    </row>
    <row r="43" spans="1:22" s="17" customFormat="1" x14ac:dyDescent="0.35">
      <c r="A43" s="134"/>
      <c r="B43" s="37" t="s">
        <v>297</v>
      </c>
      <c r="C43" s="17" t="s">
        <v>466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1590</v>
      </c>
    </row>
    <row r="48" spans="1:22" outlineLevel="1" x14ac:dyDescent="0.35">
      <c r="A48" s="122"/>
      <c r="B48" s="46" t="s">
        <v>112</v>
      </c>
      <c r="C48" s="13" t="s">
        <v>1540</v>
      </c>
    </row>
    <row r="49" spans="1:17" outlineLevel="1" x14ac:dyDescent="0.35">
      <c r="A49" s="122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1055</v>
      </c>
    </row>
    <row r="51" spans="1:17" outlineLevel="1" x14ac:dyDescent="0.35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 t="s">
        <v>466</v>
      </c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 t="s">
        <v>464</v>
      </c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  <c r="C273" s="8" t="s">
        <v>1076</v>
      </c>
    </row>
    <row r="274" spans="1:17" x14ac:dyDescent="0.35">
      <c r="A274" s="141"/>
      <c r="B274" s="88" t="s">
        <v>169</v>
      </c>
      <c r="C274" s="8" t="s">
        <v>1095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</row>
    <row r="282" spans="1:17" outlineLevel="1" x14ac:dyDescent="0.35">
      <c r="A282" s="144"/>
      <c r="B282" s="59" t="s">
        <v>328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2" x14ac:dyDescent="0.35">
      <c r="A529" s="141"/>
      <c r="B529" s="88" t="s">
        <v>142</v>
      </c>
    </row>
    <row r="530" spans="1:2" x14ac:dyDescent="0.35">
      <c r="A530" s="141"/>
      <c r="B530" s="88" t="s">
        <v>143</v>
      </c>
    </row>
    <row r="531" spans="1:2" s="17" customFormat="1" x14ac:dyDescent="0.35">
      <c r="A531" s="142"/>
      <c r="B531" s="89" t="s">
        <v>144</v>
      </c>
    </row>
    <row r="532" spans="1:2" s="11" customFormat="1" x14ac:dyDescent="0.35">
      <c r="A532" s="140" t="s">
        <v>414</v>
      </c>
      <c r="B532" s="87" t="s">
        <v>415</v>
      </c>
    </row>
    <row r="533" spans="1:2" x14ac:dyDescent="0.35">
      <c r="A533" s="141"/>
      <c r="B533" s="88" t="s">
        <v>353</v>
      </c>
    </row>
    <row r="534" spans="1:2" x14ac:dyDescent="0.35">
      <c r="A534" s="141"/>
      <c r="B534" s="98" t="s">
        <v>416</v>
      </c>
    </row>
    <row r="535" spans="1:2" x14ac:dyDescent="0.35">
      <c r="A535" s="141"/>
      <c r="B535" s="88" t="s">
        <v>417</v>
      </c>
    </row>
    <row r="536" spans="1:2" x14ac:dyDescent="0.35">
      <c r="A536" s="141"/>
      <c r="B536" s="88" t="s">
        <v>456</v>
      </c>
    </row>
    <row r="537" spans="1:2" x14ac:dyDescent="0.35">
      <c r="A537" s="141"/>
      <c r="B537" s="88" t="s">
        <v>418</v>
      </c>
    </row>
    <row r="538" spans="1:2" x14ac:dyDescent="0.35">
      <c r="A538" s="141"/>
      <c r="B538" s="88" t="s">
        <v>457</v>
      </c>
    </row>
    <row r="539" spans="1:2" x14ac:dyDescent="0.35">
      <c r="A539" s="141"/>
      <c r="B539" s="88" t="s">
        <v>419</v>
      </c>
    </row>
    <row r="540" spans="1:2" x14ac:dyDescent="0.35">
      <c r="A540" s="141"/>
      <c r="B540" s="88" t="s">
        <v>458</v>
      </c>
    </row>
    <row r="541" spans="1:2" x14ac:dyDescent="0.35">
      <c r="A541" s="141"/>
      <c r="B541" s="88" t="s">
        <v>420</v>
      </c>
    </row>
    <row r="542" spans="1:2" x14ac:dyDescent="0.35">
      <c r="A542" s="141"/>
      <c r="B542" s="88" t="s">
        <v>459</v>
      </c>
    </row>
    <row r="543" spans="1:2" x14ac:dyDescent="0.35">
      <c r="A543" s="141"/>
      <c r="B543" s="88" t="s">
        <v>421</v>
      </c>
    </row>
    <row r="544" spans="1:2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  <c r="C608" s="11" t="s">
        <v>864</v>
      </c>
    </row>
    <row r="609" spans="1:4" x14ac:dyDescent="0.35">
      <c r="A609" s="141"/>
      <c r="B609" s="88" t="s">
        <v>12</v>
      </c>
      <c r="C609" s="8" t="s">
        <v>905</v>
      </c>
    </row>
    <row r="610" spans="1:4" x14ac:dyDescent="0.35">
      <c r="A610" s="141"/>
      <c r="B610" s="88" t="s">
        <v>305</v>
      </c>
      <c r="C610" s="8" t="s">
        <v>1586</v>
      </c>
    </row>
    <row r="611" spans="1:4" x14ac:dyDescent="0.35">
      <c r="A611" s="141"/>
      <c r="B611" s="88" t="s">
        <v>299</v>
      </c>
      <c r="C611" s="48">
        <v>42007</v>
      </c>
      <c r="D611" s="48"/>
    </row>
    <row r="612" spans="1:4" x14ac:dyDescent="0.35">
      <c r="A612" s="141"/>
      <c r="B612" s="88" t="s">
        <v>300</v>
      </c>
      <c r="C612" s="8">
        <v>1</v>
      </c>
    </row>
    <row r="613" spans="1:4" s="17" customFormat="1" x14ac:dyDescent="0.35">
      <c r="A613" s="142"/>
      <c r="B613" s="89" t="s">
        <v>306</v>
      </c>
      <c r="C613" s="17">
        <v>845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</row>
    <row r="676" spans="1:17" s="15" customFormat="1" outlineLevel="1" x14ac:dyDescent="0.35">
      <c r="A676" s="122"/>
      <c r="B676" s="45" t="s">
        <v>329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</row>
    <row r="682" spans="1:17" s="43" customFormat="1" x14ac:dyDescent="0.35">
      <c r="A682" s="123"/>
      <c r="B682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2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3" zoomScaleNormal="100" workbookViewId="0">
      <selection activeCell="E275" sqref="E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5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1558</v>
      </c>
    </row>
    <row r="7" spans="1:16384" outlineLevel="1" x14ac:dyDescent="0.35">
      <c r="A7" s="127"/>
      <c r="B7" s="12" t="s">
        <v>1</v>
      </c>
      <c r="C7" s="8" t="s">
        <v>1559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30</v>
      </c>
    </row>
    <row r="11" spans="1:16384" outlineLevel="1" x14ac:dyDescent="0.35">
      <c r="A11" s="127"/>
      <c r="B11" s="12" t="s">
        <v>471</v>
      </c>
      <c r="C11" s="13" t="s">
        <v>472</v>
      </c>
    </row>
    <row r="12" spans="1:16384" outlineLevel="1" x14ac:dyDescent="0.35">
      <c r="A12" s="127"/>
      <c r="B12" s="12" t="s">
        <v>2</v>
      </c>
      <c r="C12" s="8" t="s">
        <v>477</v>
      </c>
      <c r="D12" s="13"/>
    </row>
    <row r="13" spans="1:16384" outlineLevel="1" x14ac:dyDescent="0.35">
      <c r="A13" s="12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</row>
    <row r="15" spans="1:16384" s="15" customFormat="1" outlineLevel="1" x14ac:dyDescent="0.35">
      <c r="A15" s="127"/>
      <c r="B15" s="14" t="s">
        <v>276</v>
      </c>
      <c r="C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/>
    </row>
    <row r="17" spans="1:4" outlineLevel="1" x14ac:dyDescent="0.35">
      <c r="A17" s="127"/>
      <c r="B17" s="12" t="s">
        <v>278</v>
      </c>
      <c r="C17" s="8" t="s">
        <v>464</v>
      </c>
      <c r="D17" s="13"/>
    </row>
    <row r="18" spans="1:4" s="17" customFormat="1" x14ac:dyDescent="0.35">
      <c r="A18" s="128"/>
      <c r="B18" s="16" t="s">
        <v>279</v>
      </c>
      <c r="C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</row>
    <row r="22" spans="1:4" s="17" customFormat="1" x14ac:dyDescent="0.35">
      <c r="A22" s="128"/>
      <c r="B22" s="16" t="s">
        <v>282</v>
      </c>
      <c r="C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1560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1561</v>
      </c>
    </row>
    <row r="26" spans="1:4" s="94" customFormat="1" outlineLevel="1" x14ac:dyDescent="0.35">
      <c r="A26" s="129"/>
      <c r="B26" s="35" t="s">
        <v>5</v>
      </c>
      <c r="C26" s="30">
        <v>55421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476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/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  <c r="C269" s="8" t="s">
        <v>1102</v>
      </c>
    </row>
    <row r="270" spans="1:17" x14ac:dyDescent="0.35">
      <c r="A270" s="141"/>
      <c r="B270" s="88" t="s">
        <v>165</v>
      </c>
      <c r="C270" s="8" t="s">
        <v>1091</v>
      </c>
    </row>
    <row r="271" spans="1:17" x14ac:dyDescent="0.35">
      <c r="A271" s="141"/>
      <c r="B271" s="88" t="s">
        <v>166</v>
      </c>
      <c r="C271" s="8" t="s">
        <v>1102</v>
      </c>
    </row>
    <row r="272" spans="1:17" x14ac:dyDescent="0.35">
      <c r="A272" s="141"/>
      <c r="B272" s="88" t="s">
        <v>167</v>
      </c>
      <c r="C272" s="8" t="s">
        <v>1091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</row>
    <row r="282" spans="1:17" outlineLevel="1" x14ac:dyDescent="0.35">
      <c r="A282" s="144"/>
      <c r="B282" s="59" t="s">
        <v>328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2" x14ac:dyDescent="0.35">
      <c r="A529" s="141"/>
      <c r="B529" s="88" t="s">
        <v>142</v>
      </c>
    </row>
    <row r="530" spans="1:2" x14ac:dyDescent="0.35">
      <c r="A530" s="141"/>
      <c r="B530" s="88" t="s">
        <v>143</v>
      </c>
    </row>
    <row r="531" spans="1:2" s="17" customFormat="1" x14ac:dyDescent="0.35">
      <c r="A531" s="142"/>
      <c r="B531" s="89" t="s">
        <v>144</v>
      </c>
    </row>
    <row r="532" spans="1:2" s="11" customFormat="1" x14ac:dyDescent="0.35">
      <c r="A532" s="140" t="s">
        <v>414</v>
      </c>
      <c r="B532" s="87" t="s">
        <v>415</v>
      </c>
    </row>
    <row r="533" spans="1:2" x14ac:dyDescent="0.35">
      <c r="A533" s="141"/>
      <c r="B533" s="88" t="s">
        <v>353</v>
      </c>
    </row>
    <row r="534" spans="1:2" x14ac:dyDescent="0.35">
      <c r="A534" s="141"/>
      <c r="B534" s="98" t="s">
        <v>416</v>
      </c>
    </row>
    <row r="535" spans="1:2" x14ac:dyDescent="0.35">
      <c r="A535" s="141"/>
      <c r="B535" s="88" t="s">
        <v>417</v>
      </c>
    </row>
    <row r="536" spans="1:2" x14ac:dyDescent="0.35">
      <c r="A536" s="141"/>
      <c r="B536" s="88" t="s">
        <v>456</v>
      </c>
    </row>
    <row r="537" spans="1:2" x14ac:dyDescent="0.35">
      <c r="A537" s="141"/>
      <c r="B537" s="88" t="s">
        <v>418</v>
      </c>
    </row>
    <row r="538" spans="1:2" x14ac:dyDescent="0.35">
      <c r="A538" s="141"/>
      <c r="B538" s="88" t="s">
        <v>457</v>
      </c>
    </row>
    <row r="539" spans="1:2" x14ac:dyDescent="0.35">
      <c r="A539" s="141"/>
      <c r="B539" s="88" t="s">
        <v>419</v>
      </c>
    </row>
    <row r="540" spans="1:2" x14ac:dyDescent="0.35">
      <c r="A540" s="141"/>
      <c r="B540" s="88" t="s">
        <v>458</v>
      </c>
    </row>
    <row r="541" spans="1:2" x14ac:dyDescent="0.35">
      <c r="A541" s="141"/>
      <c r="B541" s="88" t="s">
        <v>420</v>
      </c>
    </row>
    <row r="542" spans="1:2" x14ac:dyDescent="0.35">
      <c r="A542" s="141"/>
      <c r="B542" s="88" t="s">
        <v>459</v>
      </c>
    </row>
    <row r="543" spans="1:2" x14ac:dyDescent="0.35">
      <c r="A543" s="141"/>
      <c r="B543" s="88" t="s">
        <v>421</v>
      </c>
    </row>
    <row r="544" spans="1:2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788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  <c r="C682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2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6" zoomScaleNormal="100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1589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18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1624</v>
      </c>
      <c r="D6" s="11" t="s">
        <v>1624</v>
      </c>
    </row>
    <row r="7" spans="1:16384" outlineLevel="1" x14ac:dyDescent="0.35">
      <c r="A7" s="127"/>
      <c r="B7" s="12" t="s">
        <v>1</v>
      </c>
      <c r="C7" s="8" t="s">
        <v>1625</v>
      </c>
      <c r="D7" s="8" t="s">
        <v>1626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D9" s="120">
        <v>42716</v>
      </c>
    </row>
    <row r="10" spans="1:16384" outlineLevel="1" x14ac:dyDescent="0.35">
      <c r="A10" s="127"/>
      <c r="B10" s="12" t="s">
        <v>13</v>
      </c>
      <c r="C10" s="8">
        <v>36</v>
      </c>
      <c r="D10" s="8">
        <v>3</v>
      </c>
    </row>
    <row r="11" spans="1:16384" outlineLevel="1" x14ac:dyDescent="0.35">
      <c r="A11" s="127"/>
      <c r="B11" s="12" t="s">
        <v>471</v>
      </c>
      <c r="C11" s="13" t="s">
        <v>472</v>
      </c>
      <c r="D11" s="13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8" t="s">
        <v>477</v>
      </c>
    </row>
    <row r="13" spans="1:16384" outlineLevel="1" x14ac:dyDescent="0.35">
      <c r="A13" s="127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8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8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1627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1584</v>
      </c>
    </row>
    <row r="26" spans="1:4" s="94" customFormat="1" outlineLevel="1" x14ac:dyDescent="0.35">
      <c r="A26" s="129"/>
      <c r="B26" s="35" t="s">
        <v>5</v>
      </c>
      <c r="C26" s="30">
        <v>55104</v>
      </c>
    </row>
    <row r="27" spans="1:4" s="95" customFormat="1" outlineLevel="1" x14ac:dyDescent="0.35">
      <c r="A27" s="129"/>
      <c r="B27" s="33" t="s">
        <v>285</v>
      </c>
      <c r="C27" s="15" t="s">
        <v>1585</v>
      </c>
    </row>
    <row r="28" spans="1:4" s="95" customFormat="1" outlineLevel="1" x14ac:dyDescent="0.35">
      <c r="A28" s="129"/>
      <c r="B28" s="33" t="s">
        <v>475</v>
      </c>
      <c r="C28" s="15" t="s">
        <v>474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1587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  <c r="C42" s="11" t="s">
        <v>1623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1591</v>
      </c>
    </row>
    <row r="48" spans="1:22" outlineLevel="1" x14ac:dyDescent="0.35">
      <c r="A48" s="122"/>
      <c r="B48" s="46" t="s">
        <v>112</v>
      </c>
      <c r="C48" s="13" t="s">
        <v>1540</v>
      </c>
    </row>
    <row r="49" spans="1:17" outlineLevel="1" x14ac:dyDescent="0.35">
      <c r="A49" s="122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1055</v>
      </c>
    </row>
    <row r="51" spans="1:17" outlineLevel="1" x14ac:dyDescent="0.35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 t="s">
        <v>464</v>
      </c>
    </row>
    <row r="55" spans="1:17" outlineLevel="1" x14ac:dyDescent="0.35">
      <c r="A55" s="122"/>
      <c r="B55" s="46" t="s">
        <v>119</v>
      </c>
      <c r="C55" s="13" t="s">
        <v>464</v>
      </c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 t="s">
        <v>1533</v>
      </c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42124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1516</v>
      </c>
    </row>
    <row r="341" spans="1:3" x14ac:dyDescent="0.35">
      <c r="A341" s="141"/>
      <c r="B341" s="88" t="s">
        <v>372</v>
      </c>
      <c r="C341" s="8" t="s">
        <v>1516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C371" s="11" t="s">
        <v>837</v>
      </c>
    </row>
    <row r="372" spans="1:17" x14ac:dyDescent="0.35">
      <c r="A372" s="141"/>
      <c r="B372" s="88" t="s">
        <v>12</v>
      </c>
      <c r="C372" s="8" t="s">
        <v>857</v>
      </c>
    </row>
    <row r="373" spans="1:17" x14ac:dyDescent="0.35">
      <c r="A373" s="141"/>
      <c r="B373" s="88" t="s">
        <v>260</v>
      </c>
      <c r="C373" s="8" t="s">
        <v>1588</v>
      </c>
    </row>
    <row r="374" spans="1:17" x14ac:dyDescent="0.35">
      <c r="A374" s="141"/>
      <c r="B374" s="88" t="s">
        <v>299</v>
      </c>
      <c r="C374" s="48">
        <v>41440</v>
      </c>
      <c r="D374" s="48"/>
    </row>
    <row r="375" spans="1:17" x14ac:dyDescent="0.35">
      <c r="A375" s="141"/>
      <c r="B375" s="88" t="s">
        <v>300</v>
      </c>
      <c r="C375" s="8">
        <v>2</v>
      </c>
    </row>
    <row r="376" spans="1:17" x14ac:dyDescent="0.35">
      <c r="A376" s="141"/>
      <c r="B376" s="88" t="s">
        <v>301</v>
      </c>
      <c r="C376" s="8">
        <v>17.5</v>
      </c>
    </row>
    <row r="377" spans="1:17" s="17" customFormat="1" x14ac:dyDescent="0.35">
      <c r="A377" s="142"/>
      <c r="B377" s="89" t="s">
        <v>907</v>
      </c>
      <c r="C377" s="67">
        <v>18.86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951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>
        <v>42156</v>
      </c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  <c r="C467" s="8" t="s">
        <v>466</v>
      </c>
    </row>
    <row r="468" spans="1:17" x14ac:dyDescent="0.35">
      <c r="A468" s="141"/>
      <c r="B468" s="88" t="s">
        <v>454</v>
      </c>
      <c r="C468" s="8" t="s">
        <v>466</v>
      </c>
    </row>
    <row r="469" spans="1:17" x14ac:dyDescent="0.35">
      <c r="A469" s="141"/>
      <c r="B469" s="88" t="s">
        <v>366</v>
      </c>
      <c r="C469" s="68">
        <v>42444</v>
      </c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1628</v>
      </c>
    </row>
    <row r="535" spans="1:3" x14ac:dyDescent="0.35">
      <c r="A535" s="141"/>
      <c r="B535" s="88" t="s">
        <v>417</v>
      </c>
      <c r="C535" s="8">
        <v>500</v>
      </c>
    </row>
    <row r="536" spans="1:3" x14ac:dyDescent="0.35">
      <c r="A536" s="141"/>
      <c r="B536" s="88" t="s">
        <v>456</v>
      </c>
      <c r="C536" s="8" t="s">
        <v>726</v>
      </c>
    </row>
    <row r="537" spans="1:3" x14ac:dyDescent="0.35">
      <c r="A537" s="141"/>
      <c r="B537" s="88" t="s">
        <v>418</v>
      </c>
      <c r="C537" s="8">
        <v>500</v>
      </c>
    </row>
    <row r="538" spans="1:3" x14ac:dyDescent="0.35">
      <c r="A538" s="141"/>
      <c r="B538" s="88" t="s">
        <v>457</v>
      </c>
      <c r="C538" s="8" t="s">
        <v>726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794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813</v>
      </c>
    </row>
    <row r="682" spans="1:17" s="43" customFormat="1" x14ac:dyDescent="0.35">
      <c r="A682" s="123"/>
      <c r="B682" s="47" t="s">
        <v>332</v>
      </c>
    </row>
  </sheetData>
  <mergeCells count="53">
    <mergeCell ref="A608:A613"/>
    <mergeCell ref="A614:A619"/>
    <mergeCell ref="A620:A625"/>
    <mergeCell ref="A626:A674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C677 C29:C30 C41 C305:Q305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3" zoomScaleNormal="100" workbookViewId="0">
      <selection activeCell="C275" sqref="C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1564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18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1639</v>
      </c>
      <c r="D6" s="11" t="s">
        <v>1640</v>
      </c>
    </row>
    <row r="7" spans="1:16384" outlineLevel="1" x14ac:dyDescent="0.35">
      <c r="A7" s="127"/>
      <c r="B7" s="12" t="s">
        <v>1</v>
      </c>
      <c r="C7" s="8" t="s">
        <v>1641</v>
      </c>
      <c r="D7" s="8" t="s">
        <v>1642</v>
      </c>
    </row>
    <row r="8" spans="1:16384" outlineLevel="1" x14ac:dyDescent="0.35">
      <c r="A8" s="127"/>
      <c r="B8" s="12" t="s">
        <v>274</v>
      </c>
    </row>
    <row r="9" spans="1:16384" s="119" customFormat="1" outlineLevel="1" x14ac:dyDescent="0.35">
      <c r="A9" s="127"/>
      <c r="B9" s="159" t="s">
        <v>1570</v>
      </c>
      <c r="C9" s="119">
        <v>42557</v>
      </c>
      <c r="D9" s="119">
        <v>42556</v>
      </c>
    </row>
    <row r="10" spans="1:16384" outlineLevel="1" x14ac:dyDescent="0.35">
      <c r="A10" s="127"/>
      <c r="B10" s="12" t="s">
        <v>13</v>
      </c>
      <c r="C10" s="8">
        <v>19</v>
      </c>
      <c r="D10" s="8">
        <v>0</v>
      </c>
    </row>
    <row r="11" spans="1:16384" outlineLevel="1" x14ac:dyDescent="0.35">
      <c r="A11" s="127"/>
      <c r="B11" s="12" t="s">
        <v>471</v>
      </c>
      <c r="C11" s="13" t="s">
        <v>472</v>
      </c>
      <c r="D11" s="8" t="s">
        <v>487</v>
      </c>
    </row>
    <row r="12" spans="1:16384" outlineLevel="1" x14ac:dyDescent="0.35">
      <c r="A12" s="127"/>
      <c r="B12" s="12" t="s">
        <v>2</v>
      </c>
      <c r="C12" s="8" t="s">
        <v>463</v>
      </c>
      <c r="D12" s="13" t="s">
        <v>463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1643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1644</v>
      </c>
    </row>
    <row r="26" spans="1:4" s="94" customFormat="1" outlineLevel="1" x14ac:dyDescent="0.35">
      <c r="A26" s="129"/>
      <c r="B26" s="35" t="s">
        <v>5</v>
      </c>
      <c r="C26" s="30">
        <v>55431</v>
      </c>
    </row>
    <row r="27" spans="1:4" s="95" customFormat="1" outlineLevel="1" x14ac:dyDescent="0.35">
      <c r="A27" s="129"/>
      <c r="B27" s="33" t="s">
        <v>285</v>
      </c>
      <c r="C27" s="15" t="s">
        <v>1645</v>
      </c>
    </row>
    <row r="28" spans="1:4" s="95" customFormat="1" outlineLevel="1" x14ac:dyDescent="0.35">
      <c r="A28" s="129"/>
      <c r="B28" s="33" t="s">
        <v>475</v>
      </c>
      <c r="C28" s="15" t="s">
        <v>474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1646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1647</v>
      </c>
    </row>
    <row r="48" spans="1:22" outlineLevel="1" x14ac:dyDescent="0.35">
      <c r="A48" s="122"/>
      <c r="B48" s="46" t="s">
        <v>112</v>
      </c>
      <c r="C48" s="13" t="s">
        <v>1601</v>
      </c>
    </row>
    <row r="49" spans="1:17" outlineLevel="1" x14ac:dyDescent="0.35">
      <c r="A49" s="122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1055</v>
      </c>
    </row>
    <row r="51" spans="1:17" outlineLevel="1" x14ac:dyDescent="0.35">
      <c r="A51" s="122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 t="s">
        <v>466</v>
      </c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 t="s">
        <v>464</v>
      </c>
    </row>
    <row r="59" spans="1:17" s="15" customFormat="1" outlineLevel="1" x14ac:dyDescent="0.35">
      <c r="A59" s="122"/>
      <c r="B59" s="45" t="s">
        <v>123</v>
      </c>
      <c r="C59" s="41" t="s">
        <v>1555</v>
      </c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  <c r="C177" s="11" t="s">
        <v>933</v>
      </c>
    </row>
    <row r="178" spans="1:17" x14ac:dyDescent="0.35">
      <c r="A178" s="122"/>
      <c r="B178" s="46" t="s">
        <v>96</v>
      </c>
      <c r="C178" s="8">
        <v>2002</v>
      </c>
    </row>
    <row r="179" spans="1:17" x14ac:dyDescent="0.35">
      <c r="A179" s="122"/>
      <c r="B179" s="46" t="s">
        <v>462</v>
      </c>
      <c r="C179" s="8" t="s">
        <v>1648</v>
      </c>
    </row>
    <row r="180" spans="1:17" x14ac:dyDescent="0.35">
      <c r="A180" s="122"/>
      <c r="B180" s="46" t="s">
        <v>97</v>
      </c>
      <c r="C180" s="8" t="s">
        <v>1649</v>
      </c>
    </row>
    <row r="181" spans="1:17" x14ac:dyDescent="0.35">
      <c r="A181" s="122"/>
      <c r="B181" s="46" t="s">
        <v>98</v>
      </c>
      <c r="C181" s="8">
        <v>1350</v>
      </c>
    </row>
    <row r="182" spans="1:17" x14ac:dyDescent="0.35">
      <c r="A182" s="122"/>
      <c r="B182" s="46" t="s">
        <v>99</v>
      </c>
      <c r="C182" s="8">
        <v>1350</v>
      </c>
    </row>
    <row r="183" spans="1:17" x14ac:dyDescent="0.35">
      <c r="A183" s="122"/>
      <c r="B183" s="46" t="s">
        <v>100</v>
      </c>
      <c r="C183" s="8" t="s">
        <v>1060</v>
      </c>
    </row>
    <row r="184" spans="1:17" x14ac:dyDescent="0.35">
      <c r="A184" s="122"/>
      <c r="B184" s="46" t="s">
        <v>101</v>
      </c>
      <c r="C184" s="8" t="s">
        <v>1064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  <c r="C188" s="8" t="s">
        <v>940</v>
      </c>
    </row>
    <row r="189" spans="1:17" x14ac:dyDescent="0.35">
      <c r="A189" s="122"/>
      <c r="B189" s="46" t="s">
        <v>106</v>
      </c>
      <c r="C189" s="8" t="s">
        <v>464</v>
      </c>
    </row>
    <row r="190" spans="1:17" x14ac:dyDescent="0.35">
      <c r="A190" s="122"/>
      <c r="B190" s="46" t="s">
        <v>107</v>
      </c>
      <c r="C190" s="8" t="s">
        <v>464</v>
      </c>
    </row>
    <row r="191" spans="1:17" s="17" customFormat="1" x14ac:dyDescent="0.35">
      <c r="A191" s="123"/>
      <c r="B191" s="107" t="s">
        <v>108</v>
      </c>
      <c r="C191" s="43" t="s">
        <v>1555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  <c r="C291" s="75">
        <v>42201</v>
      </c>
    </row>
    <row r="292" spans="1:17" x14ac:dyDescent="0.35">
      <c r="A292" s="141"/>
      <c r="B292" s="109" t="s">
        <v>383</v>
      </c>
      <c r="C292" s="8" t="s">
        <v>466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  <c r="C296" s="8" t="s">
        <v>464</v>
      </c>
    </row>
    <row r="297" spans="1:17" x14ac:dyDescent="0.35">
      <c r="A297" s="141"/>
      <c r="B297" s="109" t="s">
        <v>387</v>
      </c>
      <c r="C297" s="8" t="s">
        <v>466</v>
      </c>
    </row>
    <row r="298" spans="1:17" x14ac:dyDescent="0.35">
      <c r="A298" s="141"/>
      <c r="B298" s="109" t="s">
        <v>388</v>
      </c>
      <c r="C298" s="8" t="s">
        <v>464</v>
      </c>
    </row>
    <row r="299" spans="1:17" x14ac:dyDescent="0.35">
      <c r="A299" s="141"/>
      <c r="B299" s="109" t="s">
        <v>389</v>
      </c>
      <c r="C299" s="8" t="s">
        <v>726</v>
      </c>
    </row>
    <row r="300" spans="1:17" x14ac:dyDescent="0.35">
      <c r="A300" s="141"/>
      <c r="B300" s="109" t="s">
        <v>390</v>
      </c>
      <c r="C300" s="8" t="s">
        <v>466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42009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466</v>
      </c>
    </row>
    <row r="341" spans="1:3" x14ac:dyDescent="0.35">
      <c r="A341" s="141"/>
      <c r="B341" s="88" t="s">
        <v>372</v>
      </c>
      <c r="C341" s="8" t="s">
        <v>466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955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1650</v>
      </c>
    </row>
    <row r="535" spans="1:3" x14ac:dyDescent="0.35">
      <c r="A535" s="141"/>
      <c r="B535" s="88" t="s">
        <v>417</v>
      </c>
      <c r="C535" s="8">
        <v>200</v>
      </c>
    </row>
    <row r="536" spans="1:3" x14ac:dyDescent="0.35">
      <c r="A536" s="141"/>
      <c r="B536" s="88" t="s">
        <v>456</v>
      </c>
      <c r="C536" s="8" t="s">
        <v>725</v>
      </c>
    </row>
    <row r="537" spans="1:3" x14ac:dyDescent="0.35">
      <c r="A537" s="141"/>
      <c r="B537" s="88" t="s">
        <v>418</v>
      </c>
      <c r="C537" s="8">
        <v>200</v>
      </c>
    </row>
    <row r="538" spans="1:3" x14ac:dyDescent="0.35">
      <c r="A538" s="141"/>
      <c r="B538" s="88" t="s">
        <v>457</v>
      </c>
      <c r="C538" s="8" t="s">
        <v>725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794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</row>
  </sheetData>
  <dataConsolidate/>
  <mergeCells count="53">
    <mergeCell ref="A608:A613"/>
    <mergeCell ref="A614:A619"/>
    <mergeCell ref="A620:A625"/>
    <mergeCell ref="A626:A674"/>
    <mergeCell ref="A675:A682"/>
    <mergeCell ref="A532:A566"/>
    <mergeCell ref="A567:A569"/>
    <mergeCell ref="A570:A573"/>
    <mergeCell ref="A574:A585"/>
    <mergeCell ref="A586:A595"/>
    <mergeCell ref="A596:A607"/>
    <mergeCell ref="A452:A465"/>
    <mergeCell ref="A466:A470"/>
    <mergeCell ref="A471:A495"/>
    <mergeCell ref="A496:A506"/>
    <mergeCell ref="A507:A516"/>
    <mergeCell ref="A517:A531"/>
    <mergeCell ref="A399:A402"/>
    <mergeCell ref="A404:A415"/>
    <mergeCell ref="A416:A433"/>
    <mergeCell ref="A434:A439"/>
    <mergeCell ref="A440:A445"/>
    <mergeCell ref="A446:A451"/>
    <mergeCell ref="A346:A361"/>
    <mergeCell ref="A362:A370"/>
    <mergeCell ref="A371:A377"/>
    <mergeCell ref="A378:A384"/>
    <mergeCell ref="A385:A391"/>
    <mergeCell ref="A392:A398"/>
    <mergeCell ref="A281:A285"/>
    <mergeCell ref="A286:A290"/>
    <mergeCell ref="A291:A301"/>
    <mergeCell ref="A302:A308"/>
    <mergeCell ref="A309:A337"/>
    <mergeCell ref="A338:A345"/>
    <mergeCell ref="A193:A209"/>
    <mergeCell ref="A210:A236"/>
    <mergeCell ref="A237:A248"/>
    <mergeCell ref="A249:A260"/>
    <mergeCell ref="A261:A277"/>
    <mergeCell ref="A278:A280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9" zoomScale="115" zoomScaleNormal="115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470</v>
      </c>
      <c r="E2" s="5" t="s">
        <v>1517</v>
      </c>
      <c r="F2" s="5" t="s">
        <v>1596</v>
      </c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18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1602</v>
      </c>
      <c r="D6" s="11" t="s">
        <v>1602</v>
      </c>
      <c r="E6" s="11" t="s">
        <v>1605</v>
      </c>
      <c r="F6" s="11" t="s">
        <v>1602</v>
      </c>
    </row>
    <row r="7" spans="1:16384" outlineLevel="1" x14ac:dyDescent="0.35">
      <c r="A7" s="127"/>
      <c r="B7" s="12" t="s">
        <v>1</v>
      </c>
      <c r="C7" s="8" t="s">
        <v>1603</v>
      </c>
      <c r="D7" s="8" t="s">
        <v>1604</v>
      </c>
      <c r="E7" s="8" t="s">
        <v>1606</v>
      </c>
      <c r="F7" s="8" t="s">
        <v>1608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C9" s="120">
        <v>42440</v>
      </c>
      <c r="D9" s="120">
        <v>42601</v>
      </c>
      <c r="E9" s="120">
        <v>42531</v>
      </c>
      <c r="F9" s="120">
        <v>42517</v>
      </c>
    </row>
    <row r="10" spans="1:16384" outlineLevel="1" x14ac:dyDescent="0.35">
      <c r="A10" s="127"/>
      <c r="B10" s="12" t="s">
        <v>13</v>
      </c>
      <c r="C10" s="8">
        <v>36</v>
      </c>
      <c r="D10" s="8">
        <v>40</v>
      </c>
      <c r="E10" s="8">
        <v>15</v>
      </c>
      <c r="F10" s="8">
        <v>9</v>
      </c>
    </row>
    <row r="11" spans="1:16384" outlineLevel="1" x14ac:dyDescent="0.35">
      <c r="A11" s="127"/>
      <c r="B11" s="12" t="s">
        <v>471</v>
      </c>
      <c r="C11" s="13" t="s">
        <v>472</v>
      </c>
      <c r="D11" s="13" t="s">
        <v>472</v>
      </c>
      <c r="E11" s="13" t="s">
        <v>472</v>
      </c>
      <c r="F11" s="13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8" t="s">
        <v>477</v>
      </c>
      <c r="E12" s="8" t="s">
        <v>477</v>
      </c>
      <c r="F12" s="8" t="s">
        <v>463</v>
      </c>
    </row>
    <row r="13" spans="1:16384" outlineLevel="1" x14ac:dyDescent="0.35">
      <c r="A13" s="127"/>
      <c r="B13" s="12" t="s">
        <v>473</v>
      </c>
      <c r="C13" s="13" t="s">
        <v>472</v>
      </c>
      <c r="D13" s="13" t="s">
        <v>472</v>
      </c>
      <c r="E13" s="13" t="s">
        <v>472</v>
      </c>
      <c r="F13" s="13" t="s">
        <v>472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744</v>
      </c>
      <c r="E14" s="15" t="s">
        <v>745</v>
      </c>
      <c r="F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  <c r="E15" s="15" t="s">
        <v>768</v>
      </c>
      <c r="F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8" t="s">
        <v>464</v>
      </c>
      <c r="E16" s="8" t="s">
        <v>464</v>
      </c>
      <c r="F16" s="8" t="s">
        <v>464</v>
      </c>
    </row>
    <row r="17" spans="1:6" outlineLevel="1" x14ac:dyDescent="0.35">
      <c r="A17" s="127"/>
      <c r="B17" s="12" t="s">
        <v>278</v>
      </c>
      <c r="C17" s="8" t="s">
        <v>464</v>
      </c>
      <c r="D17" s="8" t="s">
        <v>464</v>
      </c>
      <c r="E17" s="8" t="s">
        <v>464</v>
      </c>
      <c r="F17" s="8" t="s">
        <v>464</v>
      </c>
    </row>
    <row r="18" spans="1:6" s="17" customFormat="1" x14ac:dyDescent="0.35">
      <c r="A18" s="128"/>
      <c r="B18" s="16" t="s">
        <v>279</v>
      </c>
      <c r="C18" s="17" t="s">
        <v>464</v>
      </c>
      <c r="D18" s="17" t="s">
        <v>464</v>
      </c>
      <c r="E18" s="17" t="s">
        <v>464</v>
      </c>
      <c r="F18" s="17" t="s">
        <v>464</v>
      </c>
    </row>
    <row r="19" spans="1:6" s="11" customFormat="1" outlineLevel="1" x14ac:dyDescent="0.35">
      <c r="A19" s="126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  <c r="F19" s="8" t="s">
        <v>464</v>
      </c>
    </row>
    <row r="20" spans="1:6" s="15" customFormat="1" outlineLevel="1" x14ac:dyDescent="0.35">
      <c r="A20" s="127"/>
      <c r="B20" s="14" t="s">
        <v>281</v>
      </c>
      <c r="C20" s="15" t="s">
        <v>470</v>
      </c>
      <c r="D20" s="15" t="s">
        <v>22</v>
      </c>
    </row>
    <row r="21" spans="1:6" s="15" customFormat="1" outlineLevel="1" x14ac:dyDescent="0.35">
      <c r="A21" s="127"/>
      <c r="B21" s="14" t="s">
        <v>465</v>
      </c>
      <c r="C21" s="15" t="s">
        <v>491</v>
      </c>
      <c r="D21" s="15" t="s">
        <v>491</v>
      </c>
      <c r="E21" s="15" t="s">
        <v>1607</v>
      </c>
      <c r="F21" s="15" t="s">
        <v>1517</v>
      </c>
    </row>
    <row r="22" spans="1:6" s="17" customFormat="1" x14ac:dyDescent="0.35">
      <c r="A22" s="128"/>
      <c r="B22" s="16" t="s">
        <v>282</v>
      </c>
      <c r="C22" s="17" t="s">
        <v>466</v>
      </c>
      <c r="D22" s="17" t="s">
        <v>466</v>
      </c>
      <c r="E22" s="17" t="s">
        <v>466</v>
      </c>
      <c r="F22" s="17" t="s">
        <v>466</v>
      </c>
    </row>
    <row r="23" spans="1:6" s="92" customFormat="1" outlineLevel="1" x14ac:dyDescent="0.35">
      <c r="A23" s="124" t="s">
        <v>6</v>
      </c>
      <c r="B23" s="31" t="s">
        <v>283</v>
      </c>
      <c r="C23" s="11" t="s">
        <v>1609</v>
      </c>
    </row>
    <row r="24" spans="1:6" s="93" customFormat="1" outlineLevel="1" x14ac:dyDescent="0.35">
      <c r="A24" s="129"/>
      <c r="B24" s="32" t="s">
        <v>284</v>
      </c>
      <c r="C24" s="8"/>
    </row>
    <row r="25" spans="1:6" s="93" customFormat="1" outlineLevel="1" x14ac:dyDescent="0.35">
      <c r="A25" s="129"/>
      <c r="B25" s="32" t="s">
        <v>4</v>
      </c>
      <c r="C25" s="8" t="s">
        <v>1584</v>
      </c>
    </row>
    <row r="26" spans="1:6" s="94" customFormat="1" outlineLevel="1" x14ac:dyDescent="0.35">
      <c r="A26" s="129"/>
      <c r="B26" s="35" t="s">
        <v>5</v>
      </c>
      <c r="C26" s="30">
        <v>55119</v>
      </c>
    </row>
    <row r="27" spans="1:6" s="95" customFormat="1" outlineLevel="1" x14ac:dyDescent="0.35">
      <c r="A27" s="129"/>
      <c r="B27" s="33" t="s">
        <v>285</v>
      </c>
      <c r="C27" s="15" t="s">
        <v>1585</v>
      </c>
    </row>
    <row r="28" spans="1:6" s="95" customFormat="1" outlineLevel="1" x14ac:dyDescent="0.35">
      <c r="A28" s="129"/>
      <c r="B28" s="33" t="s">
        <v>475</v>
      </c>
      <c r="C28" s="15" t="s">
        <v>487</v>
      </c>
    </row>
    <row r="29" spans="1:6" s="93" customFormat="1" outlineLevel="1" x14ac:dyDescent="0.35">
      <c r="A29" s="129"/>
      <c r="B29" s="32" t="s">
        <v>286</v>
      </c>
      <c r="C29" s="8" t="s">
        <v>464</v>
      </c>
    </row>
    <row r="30" spans="1:6" s="93" customFormat="1" outlineLevel="1" x14ac:dyDescent="0.35">
      <c r="A30" s="129"/>
      <c r="B30" s="32" t="s">
        <v>287</v>
      </c>
      <c r="C30" s="8" t="s">
        <v>464</v>
      </c>
    </row>
    <row r="31" spans="1:6" s="93" customFormat="1" outlineLevel="1" x14ac:dyDescent="0.35">
      <c r="A31" s="129"/>
      <c r="B31" s="32" t="s">
        <v>288</v>
      </c>
      <c r="C31" s="8"/>
    </row>
    <row r="32" spans="1:6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1587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 t="s">
        <v>464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  <c r="E39" s="8" t="s">
        <v>464</v>
      </c>
      <c r="F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 t="s">
        <v>466</v>
      </c>
      <c r="F40" s="8" t="s">
        <v>466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1533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42297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466</v>
      </c>
    </row>
    <row r="341" spans="1:3" x14ac:dyDescent="0.35">
      <c r="A341" s="141"/>
      <c r="B341" s="88" t="s">
        <v>372</v>
      </c>
      <c r="C341" s="8" t="s">
        <v>466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D371" s="11" t="s">
        <v>837</v>
      </c>
    </row>
    <row r="372" spans="1:17" x14ac:dyDescent="0.35">
      <c r="A372" s="141"/>
      <c r="B372" s="88" t="s">
        <v>12</v>
      </c>
      <c r="D372" s="8" t="s">
        <v>857</v>
      </c>
    </row>
    <row r="373" spans="1:17" x14ac:dyDescent="0.35">
      <c r="A373" s="141"/>
      <c r="B373" s="88" t="s">
        <v>260</v>
      </c>
      <c r="D373" s="8" t="s">
        <v>1610</v>
      </c>
    </row>
    <row r="374" spans="1:17" x14ac:dyDescent="0.35">
      <c r="A374" s="141"/>
      <c r="B374" s="88" t="s">
        <v>299</v>
      </c>
      <c r="C374" s="48"/>
      <c r="D374" s="48">
        <v>41579</v>
      </c>
    </row>
    <row r="375" spans="1:17" x14ac:dyDescent="0.35">
      <c r="A375" s="141"/>
      <c r="B375" s="88" t="s">
        <v>300</v>
      </c>
      <c r="D375" s="8">
        <v>3</v>
      </c>
    </row>
    <row r="376" spans="1:17" x14ac:dyDescent="0.35">
      <c r="A376" s="141"/>
      <c r="B376" s="88" t="s">
        <v>301</v>
      </c>
      <c r="D376" s="8">
        <v>30</v>
      </c>
    </row>
    <row r="377" spans="1:17" s="17" customFormat="1" x14ac:dyDescent="0.35">
      <c r="A377" s="142"/>
      <c r="B377" s="89" t="s">
        <v>907</v>
      </c>
      <c r="C377" s="67"/>
      <c r="D377" s="67">
        <v>15</v>
      </c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  <c r="D416" s="53" t="s">
        <v>1517</v>
      </c>
    </row>
    <row r="417" spans="1:4" s="54" customFormat="1" outlineLevel="1" x14ac:dyDescent="0.35">
      <c r="A417" s="151"/>
      <c r="B417" s="103" t="s">
        <v>335</v>
      </c>
      <c r="C417" s="54" t="s">
        <v>958</v>
      </c>
      <c r="D417" s="54" t="s">
        <v>959</v>
      </c>
    </row>
    <row r="418" spans="1:4" s="54" customFormat="1" outlineLevel="1" x14ac:dyDescent="0.35">
      <c r="A418" s="151"/>
      <c r="B418" s="103" t="s">
        <v>336</v>
      </c>
      <c r="C418" s="54" t="s">
        <v>951</v>
      </c>
      <c r="D418" s="54" t="s">
        <v>725</v>
      </c>
    </row>
    <row r="419" spans="1:4" s="54" customFormat="1" outlineLevel="1" x14ac:dyDescent="0.35">
      <c r="A419" s="151"/>
      <c r="B419" s="103" t="s">
        <v>337</v>
      </c>
      <c r="C419" s="54" t="s">
        <v>1596</v>
      </c>
      <c r="D419" s="54" t="s">
        <v>1596</v>
      </c>
    </row>
    <row r="420" spans="1:4" s="54" customFormat="1" outlineLevel="1" x14ac:dyDescent="0.35">
      <c r="A420" s="151"/>
      <c r="B420" s="103" t="s">
        <v>338</v>
      </c>
      <c r="C420" s="54" t="s">
        <v>958</v>
      </c>
      <c r="D420" s="54" t="s">
        <v>958</v>
      </c>
    </row>
    <row r="421" spans="1:4" s="54" customFormat="1" outlineLevel="1" x14ac:dyDescent="0.35">
      <c r="A421" s="151"/>
      <c r="B421" s="103" t="s">
        <v>339</v>
      </c>
      <c r="C421" s="54" t="s">
        <v>951</v>
      </c>
      <c r="D421" s="54" t="s">
        <v>951</v>
      </c>
    </row>
    <row r="422" spans="1:4" s="54" customFormat="1" outlineLevel="1" x14ac:dyDescent="0.35">
      <c r="A422" s="151"/>
      <c r="B422" s="103" t="s">
        <v>340</v>
      </c>
    </row>
    <row r="423" spans="1:4" s="54" customFormat="1" outlineLevel="1" x14ac:dyDescent="0.35">
      <c r="A423" s="151"/>
      <c r="B423" s="103" t="s">
        <v>341</v>
      </c>
    </row>
    <row r="424" spans="1:4" s="54" customFormat="1" outlineLevel="1" x14ac:dyDescent="0.35">
      <c r="A424" s="151"/>
      <c r="B424" s="103" t="s">
        <v>342</v>
      </c>
    </row>
    <row r="425" spans="1:4" s="54" customFormat="1" outlineLevel="1" x14ac:dyDescent="0.35">
      <c r="A425" s="151"/>
      <c r="B425" s="103" t="s">
        <v>343</v>
      </c>
    </row>
    <row r="426" spans="1:4" s="54" customFormat="1" outlineLevel="1" x14ac:dyDescent="0.35">
      <c r="A426" s="151"/>
      <c r="B426" s="103" t="s">
        <v>344</v>
      </c>
    </row>
    <row r="427" spans="1:4" s="54" customFormat="1" outlineLevel="1" x14ac:dyDescent="0.35">
      <c r="A427" s="151"/>
      <c r="B427" s="103" t="s">
        <v>345</v>
      </c>
    </row>
    <row r="428" spans="1:4" s="54" customFormat="1" outlineLevel="1" x14ac:dyDescent="0.35">
      <c r="A428" s="151"/>
      <c r="B428" s="103" t="s">
        <v>346</v>
      </c>
    </row>
    <row r="429" spans="1:4" s="54" customFormat="1" outlineLevel="1" x14ac:dyDescent="0.35">
      <c r="A429" s="151"/>
      <c r="B429" s="103" t="s">
        <v>347</v>
      </c>
    </row>
    <row r="430" spans="1:4" s="54" customFormat="1" outlineLevel="1" x14ac:dyDescent="0.35">
      <c r="A430" s="151"/>
      <c r="B430" s="103" t="s">
        <v>348</v>
      </c>
    </row>
    <row r="431" spans="1:4" s="54" customFormat="1" outlineLevel="1" x14ac:dyDescent="0.35">
      <c r="A431" s="151"/>
      <c r="B431" s="103" t="s">
        <v>349</v>
      </c>
    </row>
    <row r="432" spans="1:4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1611</v>
      </c>
    </row>
    <row r="535" spans="1:3" x14ac:dyDescent="0.35">
      <c r="A535" s="141"/>
      <c r="B535" s="88" t="s">
        <v>417</v>
      </c>
      <c r="C535" s="8">
        <v>1000</v>
      </c>
    </row>
    <row r="536" spans="1:3" x14ac:dyDescent="0.35">
      <c r="A536" s="141"/>
      <c r="B536" s="88" t="s">
        <v>456</v>
      </c>
      <c r="C536" s="8" t="s">
        <v>725</v>
      </c>
    </row>
    <row r="537" spans="1:3" x14ac:dyDescent="0.35">
      <c r="A537" s="141"/>
      <c r="B537" s="88" t="s">
        <v>418</v>
      </c>
      <c r="C537" s="8">
        <v>1000</v>
      </c>
    </row>
    <row r="538" spans="1:3" x14ac:dyDescent="0.35">
      <c r="A538" s="141"/>
      <c r="B538" s="88" t="s">
        <v>457</v>
      </c>
      <c r="C538" s="8" t="s">
        <v>725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3" x14ac:dyDescent="0.35">
      <c r="A561" s="141"/>
      <c r="B561" s="88" t="s">
        <v>430</v>
      </c>
    </row>
    <row r="562" spans="1:3" x14ac:dyDescent="0.35">
      <c r="A562" s="141"/>
      <c r="B562" s="88" t="str">
        <f>B561 &amp; " Verification"</f>
        <v>Garage Pro Verification</v>
      </c>
    </row>
    <row r="563" spans="1:3" x14ac:dyDescent="0.35">
      <c r="A563" s="141"/>
      <c r="B563" s="88" t="s">
        <v>431</v>
      </c>
    </row>
    <row r="564" spans="1:3" x14ac:dyDescent="0.35">
      <c r="A564" s="141"/>
      <c r="B564" s="88" t="str">
        <f>B563 &amp; " Verification"</f>
        <v>Subsidy Retro Verification</v>
      </c>
    </row>
    <row r="565" spans="1:3" x14ac:dyDescent="0.35">
      <c r="A565" s="141"/>
      <c r="B565" s="88" t="s">
        <v>432</v>
      </c>
    </row>
    <row r="566" spans="1:3" s="17" customFormat="1" x14ac:dyDescent="0.35">
      <c r="A566" s="142"/>
      <c r="B566" s="89" t="str">
        <f>B565 &amp; " Verification"</f>
        <v>Subsidy Pro Verification</v>
      </c>
    </row>
    <row r="567" spans="1:3" s="57" customFormat="1" outlineLevel="1" x14ac:dyDescent="0.35">
      <c r="A567" s="156" t="s">
        <v>377</v>
      </c>
      <c r="B567" s="56" t="s">
        <v>378</v>
      </c>
      <c r="C567" s="57" t="s">
        <v>1612</v>
      </c>
    </row>
    <row r="568" spans="1:3" s="15" customFormat="1" outlineLevel="1" x14ac:dyDescent="0.35">
      <c r="A568" s="157"/>
      <c r="B568" s="61" t="s">
        <v>379</v>
      </c>
    </row>
    <row r="569" spans="1:3" s="43" customFormat="1" x14ac:dyDescent="0.35">
      <c r="A569" s="158"/>
      <c r="B569" s="62" t="s">
        <v>380</v>
      </c>
    </row>
    <row r="570" spans="1:3" s="11" customFormat="1" x14ac:dyDescent="0.35">
      <c r="A570" s="140" t="s">
        <v>84</v>
      </c>
      <c r="B570" s="87" t="s">
        <v>32</v>
      </c>
    </row>
    <row r="571" spans="1:3" x14ac:dyDescent="0.35">
      <c r="A571" s="141"/>
      <c r="B571" s="88" t="s">
        <v>1457</v>
      </c>
    </row>
    <row r="572" spans="1:3" x14ac:dyDescent="0.35">
      <c r="A572" s="141"/>
      <c r="B572" s="88" t="s">
        <v>33</v>
      </c>
    </row>
    <row r="573" spans="1:3" s="17" customFormat="1" x14ac:dyDescent="0.35">
      <c r="A573" s="142"/>
      <c r="B573" s="89" t="s">
        <v>34</v>
      </c>
    </row>
    <row r="574" spans="1:3" s="11" customFormat="1" x14ac:dyDescent="0.35">
      <c r="A574" s="140" t="s">
        <v>90</v>
      </c>
      <c r="B574" s="87" t="s">
        <v>51</v>
      </c>
    </row>
    <row r="575" spans="1:3" x14ac:dyDescent="0.35">
      <c r="A575" s="141"/>
      <c r="B575" s="88" t="s">
        <v>52</v>
      </c>
    </row>
    <row r="576" spans="1:3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  <c r="D675" s="11" t="s">
        <v>464</v>
      </c>
    </row>
    <row r="676" spans="1:17" s="15" customFormat="1" outlineLevel="1" x14ac:dyDescent="0.35">
      <c r="A676" s="122"/>
      <c r="B676" s="45" t="s">
        <v>329</v>
      </c>
      <c r="C676" s="15" t="s">
        <v>806</v>
      </c>
      <c r="D676" s="15" t="s">
        <v>795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813</v>
      </c>
      <c r="D681" s="15" t="s">
        <v>810</v>
      </c>
    </row>
    <row r="682" spans="1:17" s="43" customFormat="1" x14ac:dyDescent="0.35">
      <c r="A682" s="123"/>
      <c r="B682" s="47" t="s">
        <v>332</v>
      </c>
    </row>
  </sheetData>
  <mergeCells count="53">
    <mergeCell ref="A608:A613"/>
    <mergeCell ref="A614:A619"/>
    <mergeCell ref="A620:A625"/>
    <mergeCell ref="A626:A674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C22:F22 C16:F18 C677:D677 C29:C30 C41 C305:Q305 C674:Q674 C639:Q639 C643:Q643 C647:Q647 C651:Q651 C655:Q655 C659:Q659 C664:Q664 C666:Q666 C668:Q668 C670:Q670 C672:Q672 C675:D675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C11:F11</xm:sqref>
        </x14:dataValidation>
        <x14:dataValidation type="list" allowBlank="1" showInputMessage="1" showErrorMessage="1">
          <x14:formula1>
            <xm:f>controls!$A$10:$A$11</xm:f>
          </x14:formula1>
          <xm:sqref>C12:F12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C421:D421 C433:D433 C424:D424 C427:D427 C430:D430 C418:Q418</xm:sqref>
        </x14:dataValidation>
        <x14:dataValidation type="list" allowBlank="1" showInputMessage="1" showErrorMessage="1">
          <x14:formula1>
            <xm:f>controls!$J$62:$J$69</xm:f>
          </x14:formula1>
          <xm:sqref>C420:D420 C432:D432 C423:D423 C426:D426 C429:D429 C417:Q417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9" zoomScaleNormal="100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14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1534</v>
      </c>
      <c r="D6" s="11" t="s">
        <v>1534</v>
      </c>
    </row>
    <row r="7" spans="1:16384" outlineLevel="1" x14ac:dyDescent="0.35">
      <c r="A7" s="127"/>
      <c r="B7" s="12" t="s">
        <v>1</v>
      </c>
      <c r="C7" s="8" t="s">
        <v>1535</v>
      </c>
      <c r="D7" s="8" t="s">
        <v>1536</v>
      </c>
    </row>
    <row r="8" spans="1:16384" outlineLevel="1" x14ac:dyDescent="0.35">
      <c r="A8" s="127"/>
      <c r="B8" s="12" t="s">
        <v>274</v>
      </c>
      <c r="C8" s="8" t="s">
        <v>740</v>
      </c>
      <c r="D8" s="8" t="s">
        <v>1518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25</v>
      </c>
      <c r="D10" s="8">
        <v>2</v>
      </c>
    </row>
    <row r="11" spans="1:16384" outlineLevel="1" x14ac:dyDescent="0.35">
      <c r="A11" s="127"/>
      <c r="B11" s="12" t="s">
        <v>471</v>
      </c>
      <c r="C11" s="13" t="s">
        <v>474</v>
      </c>
      <c r="D11" s="8" t="s">
        <v>1523</v>
      </c>
    </row>
    <row r="12" spans="1:16384" outlineLevel="1" x14ac:dyDescent="0.35">
      <c r="A12" s="127"/>
      <c r="B12" s="12" t="s">
        <v>2</v>
      </c>
      <c r="C12" s="8" t="s">
        <v>463</v>
      </c>
      <c r="D12" s="13" t="s">
        <v>1524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1521</v>
      </c>
      <c r="D21" s="15" t="s">
        <v>1528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1537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1519</v>
      </c>
    </row>
    <row r="26" spans="1:4" s="94" customFormat="1" outlineLevel="1" x14ac:dyDescent="0.35">
      <c r="A26" s="129"/>
      <c r="B26" s="35" t="s">
        <v>5</v>
      </c>
      <c r="C26" s="30">
        <v>55303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474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1538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1539</v>
      </c>
    </row>
    <row r="48" spans="1:22" outlineLevel="1" x14ac:dyDescent="0.35">
      <c r="A48" s="122"/>
      <c r="B48" s="46" t="s">
        <v>112</v>
      </c>
      <c r="C48" s="13" t="s">
        <v>1540</v>
      </c>
    </row>
    <row r="49" spans="1:17" outlineLevel="1" x14ac:dyDescent="0.35">
      <c r="A49" s="122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862</v>
      </c>
    </row>
    <row r="51" spans="1:17" outlineLevel="1" x14ac:dyDescent="0.35">
      <c r="A51" s="122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 t="s">
        <v>464</v>
      </c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 t="s">
        <v>464</v>
      </c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  <c r="C177" s="11" t="s">
        <v>932</v>
      </c>
    </row>
    <row r="178" spans="1:17" x14ac:dyDescent="0.35">
      <c r="A178" s="122"/>
      <c r="B178" s="46" t="s">
        <v>96</v>
      </c>
      <c r="C178" s="8">
        <v>2000</v>
      </c>
    </row>
    <row r="179" spans="1:17" x14ac:dyDescent="0.35">
      <c r="A179" s="122"/>
      <c r="B179" s="46" t="s">
        <v>462</v>
      </c>
      <c r="C179" s="8" t="s">
        <v>1541</v>
      </c>
    </row>
    <row r="180" spans="1:17" x14ac:dyDescent="0.35">
      <c r="A180" s="122"/>
      <c r="B180" s="46" t="s">
        <v>97</v>
      </c>
      <c r="C180" s="8" t="s">
        <v>1542</v>
      </c>
    </row>
    <row r="181" spans="1:17" x14ac:dyDescent="0.35">
      <c r="A181" s="122"/>
      <c r="B181" s="46" t="s">
        <v>98</v>
      </c>
      <c r="C181" s="8">
        <v>2500</v>
      </c>
    </row>
    <row r="182" spans="1:17" x14ac:dyDescent="0.35">
      <c r="A182" s="122"/>
      <c r="B182" s="46" t="s">
        <v>99</v>
      </c>
      <c r="C182" s="8">
        <v>2500</v>
      </c>
    </row>
    <row r="183" spans="1:17" x14ac:dyDescent="0.35">
      <c r="A183" s="122"/>
      <c r="B183" s="46" t="s">
        <v>100</v>
      </c>
      <c r="C183" s="8" t="s">
        <v>1060</v>
      </c>
    </row>
    <row r="184" spans="1:17" x14ac:dyDescent="0.35">
      <c r="A184" s="122"/>
      <c r="B184" s="46" t="s">
        <v>101</v>
      </c>
      <c r="C184" s="8" t="s">
        <v>1064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  <c r="C188" s="8" t="s">
        <v>940</v>
      </c>
    </row>
    <row r="189" spans="1:17" x14ac:dyDescent="0.35">
      <c r="A189" s="122"/>
      <c r="B189" s="46" t="s">
        <v>106</v>
      </c>
      <c r="C189" s="8" t="s">
        <v>466</v>
      </c>
    </row>
    <row r="190" spans="1:17" x14ac:dyDescent="0.35">
      <c r="A190" s="122"/>
      <c r="B190" s="46" t="s">
        <v>107</v>
      </c>
      <c r="C190" s="8" t="s">
        <v>464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951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1543</v>
      </c>
    </row>
    <row r="535" spans="1:3" x14ac:dyDescent="0.35">
      <c r="A535" s="141"/>
      <c r="B535" s="88" t="s">
        <v>417</v>
      </c>
      <c r="C535" s="8">
        <v>400</v>
      </c>
    </row>
    <row r="536" spans="1:3" x14ac:dyDescent="0.35">
      <c r="A536" s="141"/>
      <c r="B536" s="88" t="s">
        <v>456</v>
      </c>
      <c r="C536" s="8" t="s">
        <v>1323</v>
      </c>
    </row>
    <row r="537" spans="1:3" x14ac:dyDescent="0.35">
      <c r="A537" s="141"/>
      <c r="B537" s="88" t="s">
        <v>418</v>
      </c>
      <c r="C537" s="8">
        <v>400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794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2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60" zoomScale="115" zoomScaleNormal="115" workbookViewId="0">
      <selection activeCell="D677" sqref="D677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5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1651</v>
      </c>
      <c r="D6" s="11" t="s">
        <v>1651</v>
      </c>
    </row>
    <row r="7" spans="1:16384" outlineLevel="1" x14ac:dyDescent="0.35">
      <c r="A7" s="127"/>
      <c r="B7" s="12" t="s">
        <v>1</v>
      </c>
      <c r="C7" s="8" t="s">
        <v>1652</v>
      </c>
      <c r="D7" s="8" t="s">
        <v>1653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C9" s="119">
        <v>42695</v>
      </c>
      <c r="D9" s="119">
        <v>42658</v>
      </c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27"/>
      <c r="B10" s="12" t="s">
        <v>13</v>
      </c>
      <c r="C10" s="8">
        <v>20</v>
      </c>
      <c r="D10" s="8">
        <v>0</v>
      </c>
    </row>
    <row r="11" spans="1:16384" outlineLevel="1" x14ac:dyDescent="0.35">
      <c r="A11" s="127"/>
      <c r="B11" s="12" t="s">
        <v>471</v>
      </c>
      <c r="C11" s="13" t="s">
        <v>472</v>
      </c>
      <c r="D11" s="13" t="s">
        <v>486</v>
      </c>
    </row>
    <row r="12" spans="1:16384" outlineLevel="1" x14ac:dyDescent="0.35">
      <c r="A12" s="127"/>
      <c r="B12" s="12" t="s">
        <v>2</v>
      </c>
      <c r="C12" s="8" t="s">
        <v>463</v>
      </c>
      <c r="D12" s="13" t="s">
        <v>477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1654</v>
      </c>
      <c r="D21" s="15" t="s">
        <v>1528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1655</v>
      </c>
    </row>
    <row r="24" spans="1:4" s="93" customFormat="1" outlineLevel="1" x14ac:dyDescent="0.35">
      <c r="A24" s="129"/>
      <c r="B24" s="32" t="s">
        <v>284</v>
      </c>
      <c r="C24" s="8" t="s">
        <v>1656</v>
      </c>
    </row>
    <row r="25" spans="1:4" s="93" customFormat="1" outlineLevel="1" x14ac:dyDescent="0.35">
      <c r="A25" s="129"/>
      <c r="B25" s="32" t="s">
        <v>4</v>
      </c>
      <c r="C25" s="8" t="s">
        <v>1657</v>
      </c>
    </row>
    <row r="26" spans="1:4" s="94" customFormat="1" outlineLevel="1" x14ac:dyDescent="0.35">
      <c r="A26" s="129"/>
      <c r="B26" s="35" t="s">
        <v>5</v>
      </c>
      <c r="C26" s="30">
        <v>55429</v>
      </c>
    </row>
    <row r="27" spans="1:4" s="95" customFormat="1" outlineLevel="1" x14ac:dyDescent="0.35">
      <c r="A27" s="129"/>
      <c r="B27" s="33" t="s">
        <v>285</v>
      </c>
      <c r="C27" s="15" t="s">
        <v>1645</v>
      </c>
    </row>
    <row r="28" spans="1:4" s="95" customFormat="1" outlineLevel="1" x14ac:dyDescent="0.35">
      <c r="A28" s="129"/>
      <c r="B28" s="33" t="s">
        <v>475</v>
      </c>
      <c r="C28" s="15" t="s">
        <v>474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1658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  <c r="C192" s="9">
        <v>67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  <c r="C291" s="75">
        <v>42311</v>
      </c>
    </row>
    <row r="292" spans="1:17" x14ac:dyDescent="0.35">
      <c r="A292" s="141"/>
      <c r="B292" s="109" t="s">
        <v>383</v>
      </c>
      <c r="C292" s="8" t="s">
        <v>466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  <c r="C296" s="8" t="s">
        <v>464</v>
      </c>
    </row>
    <row r="297" spans="1:17" x14ac:dyDescent="0.35">
      <c r="A297" s="141"/>
      <c r="B297" s="109" t="s">
        <v>387</v>
      </c>
      <c r="C297" s="8" t="s">
        <v>466</v>
      </c>
    </row>
    <row r="298" spans="1:17" x14ac:dyDescent="0.35">
      <c r="A298" s="141"/>
      <c r="B298" s="109" t="s">
        <v>388</v>
      </c>
      <c r="C298" s="8" t="s">
        <v>464</v>
      </c>
    </row>
    <row r="299" spans="1:17" x14ac:dyDescent="0.35">
      <c r="A299" s="141"/>
      <c r="B299" s="109" t="s">
        <v>389</v>
      </c>
      <c r="C299" s="8" t="s">
        <v>726</v>
      </c>
    </row>
    <row r="300" spans="1:17" x14ac:dyDescent="0.35">
      <c r="A300" s="141"/>
      <c r="B300" s="109" t="s">
        <v>390</v>
      </c>
      <c r="C300" s="8" t="s">
        <v>464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42311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  <c r="C344" s="8" t="s">
        <v>466</v>
      </c>
    </row>
    <row r="345" spans="1:3" s="17" customFormat="1" x14ac:dyDescent="0.35">
      <c r="A345" s="142"/>
      <c r="B345" s="89" t="s">
        <v>376</v>
      </c>
      <c r="C345" s="17" t="s">
        <v>466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955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966</v>
      </c>
    </row>
    <row r="535" spans="1:3" x14ac:dyDescent="0.35">
      <c r="A535" s="141"/>
      <c r="B535" s="88" t="s">
        <v>417</v>
      </c>
    </row>
    <row r="536" spans="1:3" x14ac:dyDescent="0.35">
      <c r="A536" s="141"/>
      <c r="B536" s="88" t="s">
        <v>456</v>
      </c>
    </row>
    <row r="537" spans="1:3" x14ac:dyDescent="0.35">
      <c r="A537" s="141"/>
      <c r="B537" s="88" t="s">
        <v>418</v>
      </c>
      <c r="C537" s="8">
        <v>0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  <c r="D608" s="11" t="s">
        <v>891</v>
      </c>
    </row>
    <row r="609" spans="1:4" x14ac:dyDescent="0.35">
      <c r="A609" s="141"/>
      <c r="B609" s="88" t="s">
        <v>12</v>
      </c>
      <c r="D609" s="8" t="s">
        <v>905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>
        <v>42217</v>
      </c>
    </row>
    <row r="612" spans="1:4" x14ac:dyDescent="0.35">
      <c r="A612" s="141"/>
      <c r="B612" s="88" t="s">
        <v>300</v>
      </c>
      <c r="D612" s="8">
        <v>1</v>
      </c>
    </row>
    <row r="613" spans="1:4" s="17" customFormat="1" x14ac:dyDescent="0.35">
      <c r="A613" s="142"/>
      <c r="B613" s="89" t="s">
        <v>306</v>
      </c>
      <c r="D613" s="17">
        <v>300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794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</row>
  </sheetData>
  <dataConsolidate/>
  <mergeCells count="53">
    <mergeCell ref="A608:A613"/>
    <mergeCell ref="A614:A619"/>
    <mergeCell ref="A620:A625"/>
    <mergeCell ref="A626:A674"/>
    <mergeCell ref="A675:A682"/>
    <mergeCell ref="A532:A566"/>
    <mergeCell ref="A567:A569"/>
    <mergeCell ref="A570:A573"/>
    <mergeCell ref="A574:A585"/>
    <mergeCell ref="A586:A595"/>
    <mergeCell ref="A596:A607"/>
    <mergeCell ref="A452:A465"/>
    <mergeCell ref="A466:A470"/>
    <mergeCell ref="A471:A495"/>
    <mergeCell ref="A496:A506"/>
    <mergeCell ref="A507:A516"/>
    <mergeCell ref="A517:A531"/>
    <mergeCell ref="A399:A402"/>
    <mergeCell ref="A404:A415"/>
    <mergeCell ref="A416:A433"/>
    <mergeCell ref="A434:A439"/>
    <mergeCell ref="A440:A445"/>
    <mergeCell ref="A446:A451"/>
    <mergeCell ref="A346:A361"/>
    <mergeCell ref="A362:A370"/>
    <mergeCell ref="A371:A377"/>
    <mergeCell ref="A378:A384"/>
    <mergeCell ref="A385:A391"/>
    <mergeCell ref="A392:A398"/>
    <mergeCell ref="A281:A285"/>
    <mergeCell ref="A286:A290"/>
    <mergeCell ref="A291:A301"/>
    <mergeCell ref="A302:A308"/>
    <mergeCell ref="A309:A337"/>
    <mergeCell ref="A338:A345"/>
    <mergeCell ref="A193:A209"/>
    <mergeCell ref="A210:A236"/>
    <mergeCell ref="A237:A248"/>
    <mergeCell ref="A249:A260"/>
    <mergeCell ref="A261:A277"/>
    <mergeCell ref="A278:A280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3" zoomScaleNormal="100" workbookViewId="0">
      <selection activeCell="F275" sqref="F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1617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7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1525</v>
      </c>
      <c r="D6" s="11" t="s">
        <v>1525</v>
      </c>
    </row>
    <row r="7" spans="1:16384" outlineLevel="1" x14ac:dyDescent="0.35">
      <c r="A7" s="127"/>
      <c r="B7" s="12" t="s">
        <v>1</v>
      </c>
      <c r="C7" s="8" t="s">
        <v>1526</v>
      </c>
      <c r="D7" s="8" t="s">
        <v>1527</v>
      </c>
    </row>
    <row r="8" spans="1:16384" outlineLevel="1" x14ac:dyDescent="0.35">
      <c r="A8" s="127"/>
      <c r="B8" s="12" t="s">
        <v>274</v>
      </c>
      <c r="C8" s="8" t="s">
        <v>740</v>
      </c>
      <c r="D8" s="8" t="s">
        <v>740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25</v>
      </c>
      <c r="D10" s="8">
        <v>4</v>
      </c>
    </row>
    <row r="11" spans="1:16384" outlineLevel="1" x14ac:dyDescent="0.35">
      <c r="A11" s="127"/>
      <c r="B11" s="12" t="s">
        <v>471</v>
      </c>
      <c r="C11" s="13" t="s">
        <v>472</v>
      </c>
      <c r="D11" s="8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13" t="s">
        <v>463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1529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1519</v>
      </c>
    </row>
    <row r="26" spans="1:4" s="94" customFormat="1" outlineLevel="1" x14ac:dyDescent="0.35">
      <c r="A26" s="129"/>
      <c r="B26" s="35" t="s">
        <v>5</v>
      </c>
      <c r="C26" s="30">
        <v>55303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487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1530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32"/>
      <c r="B40" s="20" t="s">
        <v>294</v>
      </c>
      <c r="C40" s="8" t="s">
        <v>1533</v>
      </c>
      <c r="D40" s="8" t="s">
        <v>1533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11" t="s">
        <v>1516</v>
      </c>
    </row>
    <row r="45" spans="1:22" s="17" customFormat="1" x14ac:dyDescent="0.35">
      <c r="A45" s="136"/>
      <c r="B45" s="50" t="s">
        <v>252</v>
      </c>
      <c r="C45" s="17" t="s">
        <v>1533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  <c r="C269" s="8" t="s">
        <v>1102</v>
      </c>
    </row>
    <row r="270" spans="1:17" x14ac:dyDescent="0.35">
      <c r="A270" s="141"/>
      <c r="B270" s="88" t="s">
        <v>165</v>
      </c>
      <c r="C270" s="8" t="s">
        <v>1091</v>
      </c>
    </row>
    <row r="271" spans="1:17" x14ac:dyDescent="0.35">
      <c r="A271" s="141"/>
      <c r="B271" s="88" t="s">
        <v>166</v>
      </c>
      <c r="C271" s="8" t="s">
        <v>1102</v>
      </c>
    </row>
    <row r="272" spans="1:17" x14ac:dyDescent="0.35">
      <c r="A272" s="141"/>
      <c r="B272" s="88" t="s">
        <v>167</v>
      </c>
      <c r="C272" s="8" t="s">
        <v>1091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1533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  <c r="C291" s="75">
        <v>42372</v>
      </c>
    </row>
    <row r="292" spans="1:17" x14ac:dyDescent="0.35">
      <c r="A292" s="141"/>
      <c r="B292" s="109" t="s">
        <v>383</v>
      </c>
      <c r="C292" s="8" t="s">
        <v>466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  <c r="C296" s="8" t="s">
        <v>464</v>
      </c>
    </row>
    <row r="297" spans="1:17" x14ac:dyDescent="0.35">
      <c r="A297" s="141"/>
      <c r="B297" s="109" t="s">
        <v>387</v>
      </c>
      <c r="C297" s="8" t="s">
        <v>466</v>
      </c>
    </row>
    <row r="298" spans="1:17" x14ac:dyDescent="0.35">
      <c r="A298" s="141"/>
      <c r="B298" s="109" t="s">
        <v>388</v>
      </c>
      <c r="C298" s="8" t="s">
        <v>464</v>
      </c>
    </row>
    <row r="299" spans="1:17" x14ac:dyDescent="0.35">
      <c r="A299" s="141"/>
      <c r="B299" s="109" t="s">
        <v>389</v>
      </c>
      <c r="C299" s="8" t="s">
        <v>726</v>
      </c>
    </row>
    <row r="300" spans="1:17" x14ac:dyDescent="0.35">
      <c r="A300" s="141"/>
      <c r="B300" s="109" t="s">
        <v>390</v>
      </c>
      <c r="C300" s="8" t="s">
        <v>464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>
        <v>42372</v>
      </c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466</v>
      </c>
    </row>
    <row r="341" spans="1:3" x14ac:dyDescent="0.35">
      <c r="A341" s="141"/>
      <c r="B341" s="88" t="s">
        <v>372</v>
      </c>
      <c r="C341" s="8" t="s">
        <v>466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C371" s="11" t="s">
        <v>837</v>
      </c>
    </row>
    <row r="372" spans="1:17" x14ac:dyDescent="0.35">
      <c r="A372" s="141"/>
      <c r="B372" s="88" t="s">
        <v>12</v>
      </c>
      <c r="C372" s="8" t="s">
        <v>857</v>
      </c>
    </row>
    <row r="373" spans="1:17" x14ac:dyDescent="0.35">
      <c r="A373" s="141"/>
      <c r="B373" s="88" t="s">
        <v>260</v>
      </c>
      <c r="C373" s="8" t="s">
        <v>1531</v>
      </c>
    </row>
    <row r="374" spans="1:17" x14ac:dyDescent="0.35">
      <c r="A374" s="141"/>
      <c r="B374" s="88" t="s">
        <v>299</v>
      </c>
      <c r="C374" s="48">
        <v>40179</v>
      </c>
      <c r="D374" s="48"/>
    </row>
    <row r="375" spans="1:17" x14ac:dyDescent="0.35">
      <c r="A375" s="141"/>
      <c r="B375" s="88" t="s">
        <v>300</v>
      </c>
      <c r="C375" s="8">
        <v>3</v>
      </c>
    </row>
    <row r="376" spans="1:17" x14ac:dyDescent="0.35">
      <c r="A376" s="141"/>
      <c r="B376" s="88" t="s">
        <v>301</v>
      </c>
      <c r="C376" s="8">
        <v>10</v>
      </c>
    </row>
    <row r="377" spans="1:17" s="17" customFormat="1" x14ac:dyDescent="0.35">
      <c r="A377" s="142"/>
      <c r="B377" s="89" t="s">
        <v>907</v>
      </c>
      <c r="C377" s="67">
        <v>8.25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951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1532</v>
      </c>
    </row>
    <row r="535" spans="1:3" x14ac:dyDescent="0.35">
      <c r="A535" s="141"/>
      <c r="B535" s="88" t="s">
        <v>417</v>
      </c>
      <c r="C535" s="8">
        <v>200</v>
      </c>
    </row>
    <row r="536" spans="1:3" x14ac:dyDescent="0.35">
      <c r="A536" s="141"/>
      <c r="B536" s="88" t="s">
        <v>456</v>
      </c>
      <c r="C536" s="8" t="s">
        <v>1323</v>
      </c>
    </row>
    <row r="537" spans="1:3" x14ac:dyDescent="0.35">
      <c r="A537" s="141"/>
      <c r="B537" s="88" t="s">
        <v>418</v>
      </c>
      <c r="C537" s="8">
        <v>200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794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813</v>
      </c>
    </row>
    <row r="682" spans="1:17" s="43" customFormat="1" x14ac:dyDescent="0.35">
      <c r="A682" s="123"/>
      <c r="B682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2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C305:Q305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C43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3" zoomScaleNormal="100" workbookViewId="0">
      <selection activeCell="E275" sqref="E275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35">
      <c r="A5" s="125"/>
      <c r="B5" s="34" t="s">
        <v>1572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35">
      <c r="A6" s="126" t="s">
        <v>23</v>
      </c>
      <c r="B6" s="10" t="s">
        <v>0</v>
      </c>
      <c r="C6" s="11" t="s">
        <v>1549</v>
      </c>
    </row>
    <row r="7" spans="1:16384" outlineLevel="1" x14ac:dyDescent="0.35">
      <c r="A7" s="127"/>
      <c r="B7" s="12" t="s">
        <v>1</v>
      </c>
      <c r="C7" s="8" t="s">
        <v>1550</v>
      </c>
    </row>
    <row r="8" spans="1:16384" outlineLevel="1" x14ac:dyDescent="0.35">
      <c r="A8" s="127"/>
      <c r="B8" s="12" t="s">
        <v>274</v>
      </c>
      <c r="C8" s="8" t="s">
        <v>740</v>
      </c>
    </row>
    <row r="9" spans="1:16384" outlineLevel="1" x14ac:dyDescent="0.35">
      <c r="A9" s="127"/>
      <c r="B9" s="12" t="s">
        <v>1570</v>
      </c>
    </row>
    <row r="10" spans="1:16384" outlineLevel="1" x14ac:dyDescent="0.35">
      <c r="A10" s="127"/>
      <c r="B10" s="12" t="s">
        <v>13</v>
      </c>
      <c r="C10" s="8">
        <v>60</v>
      </c>
    </row>
    <row r="11" spans="1:16384" outlineLevel="1" x14ac:dyDescent="0.35">
      <c r="A11" s="127"/>
      <c r="B11" s="12" t="s">
        <v>471</v>
      </c>
      <c r="C11" s="13" t="s">
        <v>472</v>
      </c>
    </row>
    <row r="12" spans="1:16384" outlineLevel="1" x14ac:dyDescent="0.35">
      <c r="A12" s="127"/>
      <c r="B12" s="12" t="s">
        <v>2</v>
      </c>
      <c r="C12" s="8" t="s">
        <v>463</v>
      </c>
      <c r="D12" s="13"/>
    </row>
    <row r="13" spans="1:16384" outlineLevel="1" x14ac:dyDescent="0.35">
      <c r="A13" s="12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</row>
    <row r="15" spans="1:16384" s="15" customFormat="1" outlineLevel="1" x14ac:dyDescent="0.35">
      <c r="A15" s="127"/>
      <c r="B15" s="14" t="s">
        <v>276</v>
      </c>
      <c r="C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/>
    </row>
    <row r="17" spans="1:4" outlineLevel="1" x14ac:dyDescent="0.35">
      <c r="A17" s="127"/>
      <c r="B17" s="12" t="s">
        <v>278</v>
      </c>
      <c r="C17" s="8" t="s">
        <v>464</v>
      </c>
      <c r="D17" s="13"/>
    </row>
    <row r="18" spans="1:4" s="17" customFormat="1" x14ac:dyDescent="0.35">
      <c r="A18" s="128"/>
      <c r="B18" s="16" t="s">
        <v>279</v>
      </c>
      <c r="C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</row>
    <row r="22" spans="1:4" s="17" customFormat="1" x14ac:dyDescent="0.35">
      <c r="A22" s="128"/>
      <c r="B22" s="16" t="s">
        <v>282</v>
      </c>
      <c r="C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1551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1552</v>
      </c>
    </row>
    <row r="26" spans="1:4" s="94" customFormat="1" outlineLevel="1" x14ac:dyDescent="0.35">
      <c r="A26" s="129"/>
      <c r="B26" s="35" t="s">
        <v>5</v>
      </c>
      <c r="C26" s="30">
        <v>55433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474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/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1516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1533</v>
      </c>
    </row>
    <row r="40" spans="1:22" s="17" customFormat="1" x14ac:dyDescent="0.35">
      <c r="A40" s="132"/>
      <c r="B40" s="20" t="s">
        <v>294</v>
      </c>
      <c r="C40" s="8" t="s">
        <v>1516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  <c r="C42" s="11" t="s">
        <v>478</v>
      </c>
    </row>
    <row r="43" spans="1:22" s="17" customFormat="1" x14ac:dyDescent="0.35">
      <c r="A43" s="134"/>
      <c r="B43" s="37" t="s">
        <v>297</v>
      </c>
      <c r="C43" s="17" t="s">
        <v>466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1553</v>
      </c>
    </row>
    <row r="48" spans="1:22" outlineLevel="1" x14ac:dyDescent="0.35">
      <c r="A48" s="122"/>
      <c r="B48" s="46" t="s">
        <v>112</v>
      </c>
      <c r="C48" s="13" t="s">
        <v>1554</v>
      </c>
    </row>
    <row r="49" spans="1:17" outlineLevel="1" x14ac:dyDescent="0.35">
      <c r="A49" s="122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1055</v>
      </c>
    </row>
    <row r="51" spans="1:17" outlineLevel="1" x14ac:dyDescent="0.35">
      <c r="A51" s="122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 t="s">
        <v>1516</v>
      </c>
    </row>
    <row r="54" spans="1:17" outlineLevel="1" x14ac:dyDescent="0.35">
      <c r="A54" s="122"/>
      <c r="B54" s="46" t="s">
        <v>118</v>
      </c>
      <c r="C54" s="13" t="s">
        <v>464</v>
      </c>
    </row>
    <row r="55" spans="1:17" outlineLevel="1" x14ac:dyDescent="0.35">
      <c r="A55" s="122"/>
      <c r="B55" s="46" t="s">
        <v>119</v>
      </c>
      <c r="C55" s="13" t="s">
        <v>466</v>
      </c>
    </row>
    <row r="56" spans="1:17" outlineLevel="1" x14ac:dyDescent="0.35">
      <c r="A56" s="122"/>
      <c r="B56" s="46" t="s">
        <v>120</v>
      </c>
      <c r="C56" s="13" t="s">
        <v>464</v>
      </c>
    </row>
    <row r="57" spans="1:17" outlineLevel="1" x14ac:dyDescent="0.35">
      <c r="A57" s="122"/>
      <c r="B57" s="46" t="s">
        <v>121</v>
      </c>
      <c r="C57" s="13" t="s">
        <v>464</v>
      </c>
    </row>
    <row r="58" spans="1:17" outlineLevel="1" x14ac:dyDescent="0.35">
      <c r="A58" s="122"/>
      <c r="B58" s="46" t="s">
        <v>122</v>
      </c>
      <c r="C58" s="13" t="s">
        <v>464</v>
      </c>
    </row>
    <row r="59" spans="1:17" s="15" customFormat="1" outlineLevel="1" x14ac:dyDescent="0.35">
      <c r="A59" s="122"/>
      <c r="B59" s="45" t="s">
        <v>123</v>
      </c>
      <c r="C59" s="41" t="s">
        <v>1555</v>
      </c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  <c r="C177" s="11" t="s">
        <v>933</v>
      </c>
    </row>
    <row r="178" spans="1:17" x14ac:dyDescent="0.35">
      <c r="A178" s="122"/>
      <c r="B178" s="46" t="s">
        <v>96</v>
      </c>
      <c r="C178" s="8">
        <v>2000</v>
      </c>
    </row>
    <row r="179" spans="1:17" x14ac:dyDescent="0.35">
      <c r="A179" s="122"/>
      <c r="B179" s="46" t="s">
        <v>462</v>
      </c>
      <c r="C179" s="8" t="s">
        <v>1556</v>
      </c>
    </row>
    <row r="180" spans="1:17" x14ac:dyDescent="0.35">
      <c r="A180" s="122"/>
      <c r="B180" s="46" t="s">
        <v>97</v>
      </c>
      <c r="C180" s="8" t="s">
        <v>1557</v>
      </c>
    </row>
    <row r="181" spans="1:17" x14ac:dyDescent="0.35">
      <c r="A181" s="122"/>
      <c r="B181" s="46" t="s">
        <v>98</v>
      </c>
      <c r="C181" s="8">
        <v>900</v>
      </c>
    </row>
    <row r="182" spans="1:17" x14ac:dyDescent="0.35">
      <c r="A182" s="122"/>
      <c r="B182" s="46" t="s">
        <v>99</v>
      </c>
      <c r="C182" s="8">
        <v>900</v>
      </c>
    </row>
    <row r="183" spans="1:17" x14ac:dyDescent="0.35">
      <c r="A183" s="122"/>
      <c r="B183" s="46" t="s">
        <v>100</v>
      </c>
      <c r="C183" s="8" t="s">
        <v>1060</v>
      </c>
    </row>
    <row r="184" spans="1:17" x14ac:dyDescent="0.35">
      <c r="A184" s="122"/>
      <c r="B184" s="46" t="s">
        <v>101</v>
      </c>
      <c r="C184" s="8" t="s">
        <v>862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  <c r="C188" s="8" t="s">
        <v>940</v>
      </c>
    </row>
    <row r="189" spans="1:17" x14ac:dyDescent="0.35">
      <c r="A189" s="122"/>
      <c r="B189" s="46" t="s">
        <v>106</v>
      </c>
      <c r="C189" s="8" t="s">
        <v>466</v>
      </c>
    </row>
    <row r="190" spans="1:17" x14ac:dyDescent="0.35">
      <c r="A190" s="122"/>
      <c r="B190" s="46" t="s">
        <v>107</v>
      </c>
      <c r="C190" s="8" t="s">
        <v>464</v>
      </c>
    </row>
    <row r="191" spans="1:17" s="17" customFormat="1" x14ac:dyDescent="0.35">
      <c r="A191" s="123"/>
      <c r="B191" s="107" t="s">
        <v>108</v>
      </c>
      <c r="C191" s="43" t="s">
        <v>1555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  <c r="C269" s="8" t="s">
        <v>1102</v>
      </c>
    </row>
    <row r="270" spans="1:17" x14ac:dyDescent="0.35">
      <c r="A270" s="141"/>
      <c r="B270" s="88" t="s">
        <v>165</v>
      </c>
      <c r="C270" s="8" t="s">
        <v>1091</v>
      </c>
    </row>
    <row r="271" spans="1:17" x14ac:dyDescent="0.35">
      <c r="A271" s="141"/>
      <c r="B271" s="88" t="s">
        <v>166</v>
      </c>
      <c r="C271" s="8" t="s">
        <v>1102</v>
      </c>
    </row>
    <row r="272" spans="1:17" x14ac:dyDescent="0.35">
      <c r="A272" s="141"/>
      <c r="B272" s="88" t="s">
        <v>167</v>
      </c>
      <c r="C272" s="8" t="s">
        <v>1091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</row>
    <row r="282" spans="1:17" outlineLevel="1" x14ac:dyDescent="0.35">
      <c r="A282" s="144"/>
      <c r="B282" s="59" t="s">
        <v>328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  <c r="C392" s="11" t="s">
        <v>740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>
        <v>104.9</v>
      </c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  <c r="C395" s="48">
        <v>40087</v>
      </c>
    </row>
    <row r="396" spans="1:17" s="25" customFormat="1" x14ac:dyDescent="0.35">
      <c r="A396" s="141"/>
      <c r="B396" s="88" t="s">
        <v>77</v>
      </c>
      <c r="C396" s="91">
        <v>40087</v>
      </c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 t="s">
        <v>464</v>
      </c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1562</v>
      </c>
    </row>
    <row r="535" spans="1:3" x14ac:dyDescent="0.35">
      <c r="A535" s="141"/>
      <c r="B535" s="88" t="s">
        <v>417</v>
      </c>
    </row>
    <row r="536" spans="1:3" x14ac:dyDescent="0.35">
      <c r="A536" s="141"/>
      <c r="B536" s="88" t="s">
        <v>456</v>
      </c>
    </row>
    <row r="537" spans="1:3" x14ac:dyDescent="0.35">
      <c r="A537" s="141"/>
      <c r="B537" s="88" t="s">
        <v>418</v>
      </c>
      <c r="C537" s="8">
        <v>125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788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  <c r="C682" s="43" t="s">
        <v>824</v>
      </c>
    </row>
  </sheetData>
  <mergeCells count="53">
    <mergeCell ref="A4:A5"/>
    <mergeCell ref="A608:A613"/>
    <mergeCell ref="A614:A619"/>
    <mergeCell ref="A620:A625"/>
    <mergeCell ref="A626:A674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675:A682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abSelected="1" topLeftCell="A667" zoomScaleNormal="100" workbookViewId="0">
      <selection activeCell="D679" sqref="D679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6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1573</v>
      </c>
      <c r="D6" s="11" t="s">
        <v>1573</v>
      </c>
    </row>
    <row r="7" spans="1:16384" outlineLevel="1" x14ac:dyDescent="0.35">
      <c r="A7" s="127"/>
      <c r="B7" s="12" t="s">
        <v>1</v>
      </c>
      <c r="C7" s="8" t="s">
        <v>1574</v>
      </c>
      <c r="D7" s="8" t="s">
        <v>1575</v>
      </c>
    </row>
    <row r="8" spans="1:16384" outlineLevel="1" x14ac:dyDescent="0.35">
      <c r="A8" s="127"/>
      <c r="B8" s="12" t="s">
        <v>274</v>
      </c>
      <c r="C8" s="8" t="s">
        <v>477</v>
      </c>
      <c r="D8" s="8" t="s">
        <v>492</v>
      </c>
    </row>
    <row r="9" spans="1:16384" outlineLevel="1" x14ac:dyDescent="0.35">
      <c r="A9" s="127"/>
      <c r="B9" s="12" t="s">
        <v>1570</v>
      </c>
      <c r="C9" s="119"/>
      <c r="D9" s="119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27"/>
      <c r="B10" s="12" t="s">
        <v>13</v>
      </c>
      <c r="C10" s="8">
        <v>35</v>
      </c>
      <c r="D10" s="8">
        <v>8</v>
      </c>
    </row>
    <row r="11" spans="1:16384" outlineLevel="1" x14ac:dyDescent="0.35">
      <c r="A11" s="127"/>
      <c r="B11" s="12" t="s">
        <v>471</v>
      </c>
      <c r="C11" s="13" t="s">
        <v>474</v>
      </c>
      <c r="D11" s="13" t="s">
        <v>489</v>
      </c>
    </row>
    <row r="12" spans="1:16384" outlineLevel="1" x14ac:dyDescent="0.35">
      <c r="A12" s="127"/>
      <c r="B12" s="12" t="s">
        <v>2</v>
      </c>
      <c r="C12" s="8" t="s">
        <v>463</v>
      </c>
      <c r="D12" s="8" t="s">
        <v>477</v>
      </c>
    </row>
    <row r="13" spans="1:16384" outlineLevel="1" x14ac:dyDescent="0.35">
      <c r="A13" s="127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2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8" t="s">
        <v>464</v>
      </c>
    </row>
    <row r="17" spans="1:4" outlineLevel="1" x14ac:dyDescent="0.35">
      <c r="A17" s="127"/>
      <c r="B17" s="12" t="s">
        <v>278</v>
      </c>
      <c r="C17" s="8" t="s">
        <v>464</v>
      </c>
      <c r="D17" s="8" t="s">
        <v>464</v>
      </c>
    </row>
    <row r="18" spans="1:4" s="17" customFormat="1" x14ac:dyDescent="0.35">
      <c r="A18" s="12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491</v>
      </c>
      <c r="D21" s="15" t="s">
        <v>470</v>
      </c>
    </row>
    <row r="22" spans="1:4" s="17" customFormat="1" x14ac:dyDescent="0.35">
      <c r="A22" s="12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1576</v>
      </c>
    </row>
    <row r="24" spans="1:4" s="93" customFormat="1" outlineLevel="1" x14ac:dyDescent="0.35">
      <c r="A24" s="129"/>
      <c r="B24" s="32" t="s">
        <v>284</v>
      </c>
      <c r="C24" s="8" t="s">
        <v>1577</v>
      </c>
    </row>
    <row r="25" spans="1:4" s="93" customFormat="1" outlineLevel="1" x14ac:dyDescent="0.35">
      <c r="A25" s="129"/>
      <c r="B25" s="32" t="s">
        <v>4</v>
      </c>
      <c r="C25" s="8" t="s">
        <v>1519</v>
      </c>
    </row>
    <row r="26" spans="1:4" s="94" customFormat="1" outlineLevel="1" x14ac:dyDescent="0.35">
      <c r="A26" s="129"/>
      <c r="B26" s="35" t="s">
        <v>5</v>
      </c>
      <c r="C26" s="30">
        <v>55303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487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 t="s">
        <v>1578</v>
      </c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 t="s">
        <v>466</v>
      </c>
    </row>
    <row r="45" spans="1:22" s="17" customFormat="1" x14ac:dyDescent="0.35">
      <c r="A45" s="136"/>
      <c r="B45" s="50" t="s">
        <v>252</v>
      </c>
      <c r="C45" s="21" t="s">
        <v>464</v>
      </c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3" s="17" customFormat="1" ht="11.25" customHeight="1" x14ac:dyDescent="0.35">
      <c r="A209" s="123"/>
      <c r="B209" s="107" t="s">
        <v>517</v>
      </c>
    </row>
    <row r="210" spans="1:3" s="11" customFormat="1" x14ac:dyDescent="0.35">
      <c r="A210" s="140" t="s">
        <v>392</v>
      </c>
      <c r="B210" s="87" t="s">
        <v>393</v>
      </c>
      <c r="C210" s="11" t="s">
        <v>1579</v>
      </c>
    </row>
    <row r="211" spans="1:3" x14ac:dyDescent="0.35">
      <c r="A211" s="141"/>
      <c r="B211" s="88" t="s">
        <v>394</v>
      </c>
      <c r="C211" s="8" t="s">
        <v>909</v>
      </c>
    </row>
    <row r="212" spans="1:3" x14ac:dyDescent="0.35">
      <c r="A212" s="141"/>
      <c r="B212" s="88" t="s">
        <v>395</v>
      </c>
    </row>
    <row r="213" spans="1:3" x14ac:dyDescent="0.35">
      <c r="A213" s="141"/>
      <c r="B213" s="88" t="s">
        <v>334</v>
      </c>
      <c r="C213" s="8">
        <v>10</v>
      </c>
    </row>
    <row r="214" spans="1:3" x14ac:dyDescent="0.35">
      <c r="A214" s="141"/>
      <c r="B214" s="88" t="s">
        <v>396</v>
      </c>
      <c r="C214" s="8">
        <v>100</v>
      </c>
    </row>
    <row r="215" spans="1:3" x14ac:dyDescent="0.35">
      <c r="A215" s="141"/>
      <c r="B215" s="88" t="s">
        <v>397</v>
      </c>
      <c r="C215" s="8">
        <v>100</v>
      </c>
    </row>
    <row r="216" spans="1:3" x14ac:dyDescent="0.35">
      <c r="A216" s="141"/>
      <c r="B216" s="88" t="s">
        <v>398</v>
      </c>
      <c r="C216" s="8" t="s">
        <v>862</v>
      </c>
    </row>
    <row r="217" spans="1:3" x14ac:dyDescent="0.35">
      <c r="A217" s="141"/>
      <c r="B217" s="88" t="s">
        <v>337</v>
      </c>
    </row>
    <row r="218" spans="1:3" x14ac:dyDescent="0.35">
      <c r="A218" s="141"/>
      <c r="B218" s="88" t="s">
        <v>399</v>
      </c>
    </row>
    <row r="219" spans="1:3" x14ac:dyDescent="0.35">
      <c r="A219" s="141"/>
      <c r="B219" s="88" t="s">
        <v>400</v>
      </c>
    </row>
    <row r="220" spans="1:3" x14ac:dyDescent="0.35">
      <c r="A220" s="141"/>
      <c r="B220" s="88" t="s">
        <v>401</v>
      </c>
    </row>
    <row r="221" spans="1:3" x14ac:dyDescent="0.35">
      <c r="A221" s="141"/>
      <c r="B221" s="88" t="s">
        <v>340</v>
      </c>
    </row>
    <row r="222" spans="1:3" x14ac:dyDescent="0.35">
      <c r="A222" s="141"/>
      <c r="B222" s="88" t="s">
        <v>402</v>
      </c>
    </row>
    <row r="223" spans="1:3" x14ac:dyDescent="0.35">
      <c r="A223" s="141"/>
      <c r="B223" s="88" t="s">
        <v>403</v>
      </c>
    </row>
    <row r="224" spans="1:3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  <c r="C340" s="8" t="s">
        <v>466</v>
      </c>
    </row>
    <row r="341" spans="1:3" x14ac:dyDescent="0.35">
      <c r="A341" s="141"/>
      <c r="B341" s="88" t="s">
        <v>372</v>
      </c>
      <c r="C341" s="8" t="s">
        <v>466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  <c r="C371" s="11" t="s">
        <v>837</v>
      </c>
    </row>
    <row r="372" spans="1:17" x14ac:dyDescent="0.35">
      <c r="A372" s="141"/>
      <c r="B372" s="88" t="s">
        <v>12</v>
      </c>
      <c r="C372" s="8" t="s">
        <v>857</v>
      </c>
    </row>
    <row r="373" spans="1:17" x14ac:dyDescent="0.35">
      <c r="A373" s="141"/>
      <c r="B373" s="88" t="s">
        <v>260</v>
      </c>
      <c r="C373" s="8" t="s">
        <v>1580</v>
      </c>
    </row>
    <row r="374" spans="1:17" x14ac:dyDescent="0.35">
      <c r="A374" s="141"/>
      <c r="B374" s="88" t="s">
        <v>299</v>
      </c>
      <c r="C374" s="48">
        <v>41640</v>
      </c>
      <c r="D374" s="48"/>
    </row>
    <row r="375" spans="1:17" x14ac:dyDescent="0.35">
      <c r="A375" s="141"/>
      <c r="B375" s="88" t="s">
        <v>300</v>
      </c>
      <c r="C375" s="8">
        <v>3</v>
      </c>
    </row>
    <row r="376" spans="1:17" x14ac:dyDescent="0.35">
      <c r="A376" s="141"/>
      <c r="B376" s="88" t="s">
        <v>301</v>
      </c>
      <c r="C376" s="8">
        <v>25</v>
      </c>
    </row>
    <row r="377" spans="1:17" s="17" customFormat="1" x14ac:dyDescent="0.35">
      <c r="A377" s="142"/>
      <c r="B377" s="89" t="s">
        <v>907</v>
      </c>
      <c r="C377" s="67">
        <v>9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  <c r="C416" s="53" t="s">
        <v>1522</v>
      </c>
    </row>
    <row r="417" spans="1:3" s="54" customFormat="1" outlineLevel="1" x14ac:dyDescent="0.35">
      <c r="A417" s="151"/>
      <c r="B417" s="103" t="s">
        <v>335</v>
      </c>
      <c r="C417" s="54" t="s">
        <v>958</v>
      </c>
    </row>
    <row r="418" spans="1:3" s="54" customFormat="1" outlineLevel="1" x14ac:dyDescent="0.35">
      <c r="A418" s="151"/>
      <c r="B418" s="103" t="s">
        <v>336</v>
      </c>
      <c r="C418" s="54" t="s">
        <v>726</v>
      </c>
    </row>
    <row r="419" spans="1:3" s="54" customFormat="1" outlineLevel="1" x14ac:dyDescent="0.35">
      <c r="A419" s="151"/>
      <c r="B419" s="103" t="s">
        <v>337</v>
      </c>
    </row>
    <row r="420" spans="1:3" s="54" customFormat="1" outlineLevel="1" x14ac:dyDescent="0.35">
      <c r="A420" s="151"/>
      <c r="B420" s="103" t="s">
        <v>338</v>
      </c>
    </row>
    <row r="421" spans="1:3" s="54" customFormat="1" outlineLevel="1" x14ac:dyDescent="0.35">
      <c r="A421" s="151"/>
      <c r="B421" s="103" t="s">
        <v>339</v>
      </c>
    </row>
    <row r="422" spans="1:3" s="54" customFormat="1" outlineLevel="1" x14ac:dyDescent="0.35">
      <c r="A422" s="151"/>
      <c r="B422" s="103" t="s">
        <v>340</v>
      </c>
    </row>
    <row r="423" spans="1:3" s="54" customFormat="1" outlineLevel="1" x14ac:dyDescent="0.35">
      <c r="A423" s="151"/>
      <c r="B423" s="103" t="s">
        <v>341</v>
      </c>
    </row>
    <row r="424" spans="1:3" s="54" customFormat="1" outlineLevel="1" x14ac:dyDescent="0.35">
      <c r="A424" s="151"/>
      <c r="B424" s="103" t="s">
        <v>342</v>
      </c>
    </row>
    <row r="425" spans="1:3" s="54" customFormat="1" outlineLevel="1" x14ac:dyDescent="0.35">
      <c r="A425" s="151"/>
      <c r="B425" s="103" t="s">
        <v>343</v>
      </c>
    </row>
    <row r="426" spans="1:3" s="54" customFormat="1" outlineLevel="1" x14ac:dyDescent="0.35">
      <c r="A426" s="151"/>
      <c r="B426" s="103" t="s">
        <v>344</v>
      </c>
    </row>
    <row r="427" spans="1:3" s="54" customFormat="1" outlineLevel="1" x14ac:dyDescent="0.35">
      <c r="A427" s="151"/>
      <c r="B427" s="103" t="s">
        <v>345</v>
      </c>
    </row>
    <row r="428" spans="1:3" s="54" customFormat="1" outlineLevel="1" x14ac:dyDescent="0.35">
      <c r="A428" s="151"/>
      <c r="B428" s="103" t="s">
        <v>346</v>
      </c>
    </row>
    <row r="429" spans="1:3" s="54" customFormat="1" outlineLevel="1" x14ac:dyDescent="0.35">
      <c r="A429" s="151"/>
      <c r="B429" s="103" t="s">
        <v>347</v>
      </c>
    </row>
    <row r="430" spans="1:3" s="54" customFormat="1" outlineLevel="1" x14ac:dyDescent="0.35">
      <c r="A430" s="151"/>
      <c r="B430" s="103" t="s">
        <v>348</v>
      </c>
    </row>
    <row r="431" spans="1:3" s="54" customFormat="1" outlineLevel="1" x14ac:dyDescent="0.35">
      <c r="A431" s="151"/>
      <c r="B431" s="103" t="s">
        <v>349</v>
      </c>
    </row>
    <row r="432" spans="1:3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  <c r="D507" s="11" t="s">
        <v>1136</v>
      </c>
    </row>
    <row r="508" spans="1:17" x14ac:dyDescent="0.35">
      <c r="A508" s="141"/>
      <c r="B508" s="88" t="s">
        <v>64</v>
      </c>
      <c r="D508" s="8" t="s">
        <v>726</v>
      </c>
    </row>
    <row r="509" spans="1:17" x14ac:dyDescent="0.35">
      <c r="A509" s="141"/>
      <c r="B509" s="88" t="s">
        <v>65</v>
      </c>
      <c r="D509" s="8" t="s">
        <v>1143</v>
      </c>
    </row>
    <row r="510" spans="1:17" x14ac:dyDescent="0.35">
      <c r="A510" s="141"/>
      <c r="B510" s="88" t="s">
        <v>66</v>
      </c>
      <c r="C510" s="80"/>
      <c r="D510" s="80">
        <v>11</v>
      </c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  <c r="D514" s="8" t="s">
        <v>1154</v>
      </c>
    </row>
    <row r="515" spans="1:17" x14ac:dyDescent="0.35">
      <c r="A515" s="141"/>
      <c r="B515" s="88" t="s">
        <v>71</v>
      </c>
      <c r="D515" s="8" t="s">
        <v>1158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1581</v>
      </c>
    </row>
    <row r="535" spans="1:3" x14ac:dyDescent="0.35">
      <c r="A535" s="141"/>
      <c r="B535" s="88" t="s">
        <v>417</v>
      </c>
      <c r="C535" s="8">
        <v>775</v>
      </c>
    </row>
    <row r="536" spans="1:3" x14ac:dyDescent="0.35">
      <c r="A536" s="141"/>
      <c r="B536" s="88" t="s">
        <v>456</v>
      </c>
      <c r="C536" s="8" t="s">
        <v>1323</v>
      </c>
    </row>
    <row r="537" spans="1:3" x14ac:dyDescent="0.35">
      <c r="A537" s="141"/>
      <c r="B537" s="88" t="s">
        <v>418</v>
      </c>
      <c r="C537" s="8">
        <v>775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806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813</v>
      </c>
    </row>
    <row r="682" spans="1:17" s="43" customFormat="1" x14ac:dyDescent="0.35">
      <c r="A682" s="123"/>
      <c r="B682" s="47" t="s">
        <v>332</v>
      </c>
    </row>
  </sheetData>
  <dataConsolidate/>
  <mergeCells count="53">
    <mergeCell ref="A608:A613"/>
    <mergeCell ref="A614:A619"/>
    <mergeCell ref="A620:A625"/>
    <mergeCell ref="A626:A674"/>
    <mergeCell ref="A675:A682"/>
    <mergeCell ref="A532:A566"/>
    <mergeCell ref="A567:A569"/>
    <mergeCell ref="A570:A573"/>
    <mergeCell ref="A574:A585"/>
    <mergeCell ref="A586:A595"/>
    <mergeCell ref="A596:A607"/>
    <mergeCell ref="A452:A465"/>
    <mergeCell ref="A466:A470"/>
    <mergeCell ref="A471:A495"/>
    <mergeCell ref="A496:A506"/>
    <mergeCell ref="A507:A516"/>
    <mergeCell ref="A517:A531"/>
    <mergeCell ref="A399:A402"/>
    <mergeCell ref="A404:A415"/>
    <mergeCell ref="A416:A433"/>
    <mergeCell ref="A434:A439"/>
    <mergeCell ref="A440:A445"/>
    <mergeCell ref="A446:A451"/>
    <mergeCell ref="A346:A361"/>
    <mergeCell ref="A362:A370"/>
    <mergeCell ref="A371:A377"/>
    <mergeCell ref="A378:A384"/>
    <mergeCell ref="A385:A391"/>
    <mergeCell ref="A392:A398"/>
    <mergeCell ref="A281:A285"/>
    <mergeCell ref="A286:A290"/>
    <mergeCell ref="A291:A301"/>
    <mergeCell ref="A302:A308"/>
    <mergeCell ref="A309:A337"/>
    <mergeCell ref="A338:A345"/>
    <mergeCell ref="A193:A209"/>
    <mergeCell ref="A210:A236"/>
    <mergeCell ref="A237:A248"/>
    <mergeCell ref="A249:A260"/>
    <mergeCell ref="A261:A277"/>
    <mergeCell ref="A278:A280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29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E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E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 C16:D18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2"/>
  <sheetViews>
    <sheetView topLeftCell="A250" zoomScale="85" zoomScaleNormal="85" workbookViewId="0">
      <selection activeCell="C269" sqref="C269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>
        <v>6</v>
      </c>
    </row>
    <row r="6" spans="1:16384" s="11" customFormat="1" outlineLevel="1" x14ac:dyDescent="0.35">
      <c r="A6" s="126" t="s">
        <v>23</v>
      </c>
      <c r="B6" s="10" t="s">
        <v>0</v>
      </c>
      <c r="C6" s="11" t="s">
        <v>1659</v>
      </c>
    </row>
    <row r="7" spans="1:16384" outlineLevel="1" x14ac:dyDescent="0.35">
      <c r="A7" s="127"/>
      <c r="B7" s="12" t="s">
        <v>1</v>
      </c>
      <c r="C7" s="8" t="s">
        <v>1660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C9" s="119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27"/>
      <c r="B10" s="12" t="s">
        <v>13</v>
      </c>
      <c r="C10" s="8">
        <v>50</v>
      </c>
    </row>
    <row r="11" spans="1:16384" outlineLevel="1" x14ac:dyDescent="0.35">
      <c r="A11" s="127"/>
      <c r="B11" s="12" t="s">
        <v>471</v>
      </c>
      <c r="C11" s="13" t="s">
        <v>474</v>
      </c>
    </row>
    <row r="12" spans="1:16384" outlineLevel="1" x14ac:dyDescent="0.35">
      <c r="A12" s="127"/>
      <c r="B12" s="12" t="s">
        <v>2</v>
      </c>
      <c r="C12" s="8" t="s">
        <v>477</v>
      </c>
      <c r="D12" s="13"/>
    </row>
    <row r="13" spans="1:16384" outlineLevel="1" x14ac:dyDescent="0.35">
      <c r="A13" s="12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  <c r="C14" s="15" t="s">
        <v>743</v>
      </c>
    </row>
    <row r="15" spans="1:16384" s="15" customFormat="1" outlineLevel="1" x14ac:dyDescent="0.35">
      <c r="A15" s="127"/>
      <c r="B15" s="14" t="s">
        <v>276</v>
      </c>
      <c r="C15" s="15" t="s">
        <v>768</v>
      </c>
    </row>
    <row r="16" spans="1:16384" outlineLevel="1" x14ac:dyDescent="0.35">
      <c r="A16" s="127"/>
      <c r="B16" s="12" t="s">
        <v>277</v>
      </c>
      <c r="C16" s="8" t="s">
        <v>464</v>
      </c>
      <c r="D16" s="13"/>
    </row>
    <row r="17" spans="1:4" outlineLevel="1" x14ac:dyDescent="0.35">
      <c r="A17" s="127"/>
      <c r="B17" s="12" t="s">
        <v>278</v>
      </c>
      <c r="C17" s="8" t="s">
        <v>464</v>
      </c>
      <c r="D17" s="13"/>
    </row>
    <row r="18" spans="1:4" s="17" customFormat="1" x14ac:dyDescent="0.35">
      <c r="A18" s="128"/>
      <c r="B18" s="16" t="s">
        <v>279</v>
      </c>
      <c r="C18" s="17" t="s">
        <v>464</v>
      </c>
    </row>
    <row r="19" spans="1:4" s="11" customFormat="1" outlineLevel="1" x14ac:dyDescent="0.35">
      <c r="A19" s="126" t="s">
        <v>280</v>
      </c>
      <c r="B19" s="10" t="s">
        <v>3</v>
      </c>
      <c r="C19" s="8" t="s">
        <v>499</v>
      </c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  <c r="C21" s="15" t="s">
        <v>1521</v>
      </c>
    </row>
    <row r="22" spans="1:4" s="17" customFormat="1" x14ac:dyDescent="0.35">
      <c r="A22" s="128"/>
      <c r="B22" s="16" t="s">
        <v>282</v>
      </c>
      <c r="C22" s="17" t="s">
        <v>466</v>
      </c>
    </row>
    <row r="23" spans="1:4" s="92" customFormat="1" outlineLevel="1" x14ac:dyDescent="0.35">
      <c r="A23" s="124" t="s">
        <v>6</v>
      </c>
      <c r="B23" s="31" t="s">
        <v>283</v>
      </c>
      <c r="C23" s="11" t="s">
        <v>1512</v>
      </c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 t="s">
        <v>1513</v>
      </c>
    </row>
    <row r="26" spans="1:4" s="94" customFormat="1" outlineLevel="1" x14ac:dyDescent="0.35">
      <c r="A26" s="129"/>
      <c r="B26" s="35" t="s">
        <v>5</v>
      </c>
      <c r="C26" s="30">
        <v>55304</v>
      </c>
    </row>
    <row r="27" spans="1:4" s="95" customFormat="1" outlineLevel="1" x14ac:dyDescent="0.35">
      <c r="A27" s="129"/>
      <c r="B27" s="33" t="s">
        <v>285</v>
      </c>
      <c r="C27" s="15" t="s">
        <v>470</v>
      </c>
    </row>
    <row r="28" spans="1:4" s="95" customFormat="1" outlineLevel="1" x14ac:dyDescent="0.35">
      <c r="A28" s="129"/>
      <c r="B28" s="33" t="s">
        <v>475</v>
      </c>
      <c r="C28" s="15" t="s">
        <v>476</v>
      </c>
    </row>
    <row r="29" spans="1:4" s="93" customFormat="1" outlineLevel="1" x14ac:dyDescent="0.35">
      <c r="A29" s="129"/>
      <c r="B29" s="32" t="s">
        <v>286</v>
      </c>
      <c r="C29" s="8" t="s">
        <v>464</v>
      </c>
    </row>
    <row r="30" spans="1:4" s="93" customFormat="1" outlineLevel="1" x14ac:dyDescent="0.35">
      <c r="A30" s="129"/>
      <c r="B30" s="32" t="s">
        <v>287</v>
      </c>
      <c r="C30" s="8" t="s">
        <v>464</v>
      </c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/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  <c r="C39" s="8" t="s">
        <v>466</v>
      </c>
    </row>
    <row r="40" spans="1:22" s="17" customFormat="1" x14ac:dyDescent="0.35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33" t="s">
        <v>7</v>
      </c>
      <c r="B42" s="36" t="s">
        <v>296</v>
      </c>
      <c r="C42" s="11" t="s">
        <v>478</v>
      </c>
    </row>
    <row r="43" spans="1:22" s="17" customFormat="1" x14ac:dyDescent="0.35">
      <c r="A43" s="134"/>
      <c r="B43" s="37" t="s">
        <v>297</v>
      </c>
      <c r="C43" s="17" t="s">
        <v>466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2"/>
      <c r="B47" s="45" t="s">
        <v>111</v>
      </c>
      <c r="C47" s="41" t="s">
        <v>1661</v>
      </c>
    </row>
    <row r="48" spans="1:22" outlineLevel="1" x14ac:dyDescent="0.35">
      <c r="A48" s="122"/>
      <c r="B48" s="46" t="s">
        <v>112</v>
      </c>
      <c r="C48" s="13" t="s">
        <v>1601</v>
      </c>
    </row>
    <row r="49" spans="1:17" outlineLevel="1" x14ac:dyDescent="0.35">
      <c r="A49" s="122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 t="s">
        <v>1055</v>
      </c>
    </row>
    <row r="51" spans="1:17" outlineLevel="1" x14ac:dyDescent="0.35">
      <c r="A51" s="122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 t="s">
        <v>466</v>
      </c>
    </row>
    <row r="54" spans="1:17" outlineLevel="1" x14ac:dyDescent="0.35">
      <c r="A54" s="122"/>
      <c r="B54" s="46" t="s">
        <v>118</v>
      </c>
      <c r="C54" s="13" t="s">
        <v>466</v>
      </c>
    </row>
    <row r="55" spans="1:17" outlineLevel="1" x14ac:dyDescent="0.35">
      <c r="A55" s="122"/>
      <c r="B55" s="46" t="s">
        <v>119</v>
      </c>
      <c r="C55" s="13" t="s">
        <v>466</v>
      </c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 t="s">
        <v>464</v>
      </c>
    </row>
    <row r="59" spans="1:17" s="15" customFormat="1" outlineLevel="1" x14ac:dyDescent="0.35">
      <c r="A59" s="122"/>
      <c r="B59" s="45" t="s">
        <v>123</v>
      </c>
      <c r="C59" s="41" t="s">
        <v>1555</v>
      </c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  <c r="C269" s="8" t="s">
        <v>1076</v>
      </c>
    </row>
    <row r="270" spans="1:17" x14ac:dyDescent="0.35">
      <c r="A270" s="141"/>
      <c r="B270" s="88" t="s">
        <v>165</v>
      </c>
      <c r="C270" s="8" t="s">
        <v>1093</v>
      </c>
    </row>
    <row r="271" spans="1:17" x14ac:dyDescent="0.35">
      <c r="A271" s="141"/>
      <c r="B271" s="88" t="s">
        <v>166</v>
      </c>
      <c r="C271" s="8" t="s">
        <v>1076</v>
      </c>
    </row>
    <row r="272" spans="1:17" x14ac:dyDescent="0.35">
      <c r="A272" s="141"/>
      <c r="B272" s="88" t="s">
        <v>167</v>
      </c>
      <c r="C272" s="8" t="s">
        <v>1095</v>
      </c>
    </row>
    <row r="273" spans="1:17" x14ac:dyDescent="0.35">
      <c r="A273" s="141"/>
      <c r="B273" s="88" t="s">
        <v>168</v>
      </c>
      <c r="C273" s="8" t="s">
        <v>1076</v>
      </c>
    </row>
    <row r="274" spans="1:17" x14ac:dyDescent="0.35">
      <c r="A274" s="141"/>
      <c r="B274" s="88" t="s">
        <v>169</v>
      </c>
      <c r="C274" s="8" t="s">
        <v>1095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  <c r="C281" s="11" t="s">
        <v>466</v>
      </c>
    </row>
    <row r="282" spans="1:17" outlineLevel="1" x14ac:dyDescent="0.35">
      <c r="A282" s="144"/>
      <c r="B282" s="59" t="s">
        <v>328</v>
      </c>
      <c r="C282" s="8" t="s">
        <v>464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  <c r="C399" s="24" t="s">
        <v>1237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3" x14ac:dyDescent="0.35">
      <c r="A529" s="141"/>
      <c r="B529" s="88" t="s">
        <v>142</v>
      </c>
    </row>
    <row r="530" spans="1:3" x14ac:dyDescent="0.35">
      <c r="A530" s="141"/>
      <c r="B530" s="88" t="s">
        <v>143</v>
      </c>
    </row>
    <row r="531" spans="1:3" s="17" customFormat="1" x14ac:dyDescent="0.35">
      <c r="A531" s="142"/>
      <c r="B531" s="89" t="s">
        <v>144</v>
      </c>
    </row>
    <row r="532" spans="1:3" s="11" customFormat="1" x14ac:dyDescent="0.35">
      <c r="A532" s="140" t="s">
        <v>414</v>
      </c>
      <c r="B532" s="87" t="s">
        <v>415</v>
      </c>
      <c r="C532" s="11" t="s">
        <v>464</v>
      </c>
    </row>
    <row r="533" spans="1:3" x14ac:dyDescent="0.35">
      <c r="A533" s="141"/>
      <c r="B533" s="88" t="s">
        <v>353</v>
      </c>
      <c r="C533" s="8" t="s">
        <v>464</v>
      </c>
    </row>
    <row r="534" spans="1:3" x14ac:dyDescent="0.35">
      <c r="A534" s="141"/>
      <c r="B534" s="98" t="s">
        <v>416</v>
      </c>
      <c r="C534" s="8" t="s">
        <v>966</v>
      </c>
    </row>
    <row r="535" spans="1:3" x14ac:dyDescent="0.35">
      <c r="A535" s="141"/>
      <c r="B535" s="88" t="s">
        <v>417</v>
      </c>
      <c r="C535" s="8">
        <v>500</v>
      </c>
    </row>
    <row r="536" spans="1:3" x14ac:dyDescent="0.35">
      <c r="A536" s="141"/>
      <c r="B536" s="88" t="s">
        <v>456</v>
      </c>
      <c r="C536" s="8" t="s">
        <v>1323</v>
      </c>
    </row>
    <row r="537" spans="1:3" x14ac:dyDescent="0.35">
      <c r="A537" s="141"/>
      <c r="B537" s="88" t="s">
        <v>418</v>
      </c>
      <c r="C537" s="8">
        <v>500</v>
      </c>
    </row>
    <row r="538" spans="1:3" x14ac:dyDescent="0.35">
      <c r="A538" s="141"/>
      <c r="B538" s="88" t="s">
        <v>457</v>
      </c>
      <c r="C538" s="8" t="s">
        <v>1323</v>
      </c>
    </row>
    <row r="539" spans="1:3" x14ac:dyDescent="0.35">
      <c r="A539" s="141"/>
      <c r="B539" s="88" t="s">
        <v>419</v>
      </c>
    </row>
    <row r="540" spans="1:3" x14ac:dyDescent="0.35">
      <c r="A540" s="141"/>
      <c r="B540" s="88" t="s">
        <v>458</v>
      </c>
    </row>
    <row r="541" spans="1:3" x14ac:dyDescent="0.35">
      <c r="A541" s="141"/>
      <c r="B541" s="88" t="s">
        <v>420</v>
      </c>
    </row>
    <row r="542" spans="1:3" x14ac:dyDescent="0.35">
      <c r="A542" s="141"/>
      <c r="B542" s="88" t="s">
        <v>459</v>
      </c>
    </row>
    <row r="543" spans="1:3" x14ac:dyDescent="0.35">
      <c r="A543" s="141"/>
      <c r="B543" s="88" t="s">
        <v>421</v>
      </c>
    </row>
    <row r="544" spans="1:3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  <c r="C608" s="11" t="s">
        <v>866</v>
      </c>
    </row>
    <row r="609" spans="1:4" x14ac:dyDescent="0.35">
      <c r="A609" s="141"/>
      <c r="B609" s="88" t="s">
        <v>12</v>
      </c>
      <c r="C609" s="8" t="s">
        <v>1637</v>
      </c>
    </row>
    <row r="610" spans="1:4" x14ac:dyDescent="0.35">
      <c r="A610" s="141"/>
      <c r="B610" s="88" t="s">
        <v>305</v>
      </c>
      <c r="C610" s="8" t="s">
        <v>1662</v>
      </c>
    </row>
    <row r="611" spans="1:4" x14ac:dyDescent="0.35">
      <c r="A611" s="141"/>
      <c r="B611" s="88" t="s">
        <v>299</v>
      </c>
      <c r="C611" s="48">
        <v>38353</v>
      </c>
      <c r="D611" s="48"/>
    </row>
    <row r="612" spans="1:4" x14ac:dyDescent="0.35">
      <c r="A612" s="141"/>
      <c r="B612" s="88" t="s">
        <v>300</v>
      </c>
      <c r="C612" s="8">
        <v>1</v>
      </c>
    </row>
    <row r="613" spans="1:4" s="17" customFormat="1" x14ac:dyDescent="0.35">
      <c r="A613" s="142"/>
      <c r="B613" s="89" t="s">
        <v>306</v>
      </c>
      <c r="C613" s="17">
        <v>733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  <c r="C675" s="11" t="s">
        <v>466</v>
      </c>
    </row>
    <row r="676" spans="1:17" s="15" customFormat="1" outlineLevel="1" x14ac:dyDescent="0.35">
      <c r="A676" s="122"/>
      <c r="B676" s="45" t="s">
        <v>329</v>
      </c>
      <c r="C676" s="15" t="s">
        <v>788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  <c r="C681" s="15" t="s">
        <v>810</v>
      </c>
    </row>
    <row r="682" spans="1:17" s="43" customFormat="1" x14ac:dyDescent="0.35">
      <c r="A682" s="123"/>
      <c r="B682" s="47" t="s">
        <v>332</v>
      </c>
    </row>
  </sheetData>
  <dataConsolidate/>
  <mergeCells count="53">
    <mergeCell ref="A608:A613"/>
    <mergeCell ref="A614:A619"/>
    <mergeCell ref="A620:A625"/>
    <mergeCell ref="A626:A674"/>
    <mergeCell ref="A675:A682"/>
    <mergeCell ref="A532:A566"/>
    <mergeCell ref="A567:A569"/>
    <mergeCell ref="A570:A573"/>
    <mergeCell ref="A574:A585"/>
    <mergeCell ref="A586:A595"/>
    <mergeCell ref="A596:A607"/>
    <mergeCell ref="A452:A465"/>
    <mergeCell ref="A466:A470"/>
    <mergeCell ref="A471:A495"/>
    <mergeCell ref="A496:A506"/>
    <mergeCell ref="A507:A516"/>
    <mergeCell ref="A517:A531"/>
    <mergeCell ref="A399:A402"/>
    <mergeCell ref="A404:A415"/>
    <mergeCell ref="A416:A433"/>
    <mergeCell ref="A434:A439"/>
    <mergeCell ref="A440:A445"/>
    <mergeCell ref="A446:A451"/>
    <mergeCell ref="A346:A361"/>
    <mergeCell ref="A362:A370"/>
    <mergeCell ref="A371:A377"/>
    <mergeCell ref="A378:A384"/>
    <mergeCell ref="A385:A391"/>
    <mergeCell ref="A392:A398"/>
    <mergeCell ref="A281:A285"/>
    <mergeCell ref="A286:A290"/>
    <mergeCell ref="A291:A301"/>
    <mergeCell ref="A302:A308"/>
    <mergeCell ref="A309:A337"/>
    <mergeCell ref="A338:A345"/>
    <mergeCell ref="A193:A209"/>
    <mergeCell ref="A210:A236"/>
    <mergeCell ref="A237:A248"/>
    <mergeCell ref="A249:A260"/>
    <mergeCell ref="A261:A277"/>
    <mergeCell ref="A278:A280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24:Q624 C612:Q612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2"/>
  <sheetViews>
    <sheetView topLeftCell="C1" zoomScale="170" zoomScaleNormal="170" workbookViewId="0">
      <selection activeCell="E9" sqref="E9:N9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24" t="s">
        <v>24</v>
      </c>
      <c r="B4" s="31" t="s">
        <v>1571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25"/>
      <c r="B5" s="118" t="s">
        <v>1572</v>
      </c>
      <c r="C5" s="116"/>
    </row>
    <row r="6" spans="1:16384" s="11" customFormat="1" outlineLevel="1" x14ac:dyDescent="0.35">
      <c r="A6" s="126" t="s">
        <v>23</v>
      </c>
      <c r="B6" s="10" t="s">
        <v>0</v>
      </c>
    </row>
    <row r="7" spans="1:16384" outlineLevel="1" x14ac:dyDescent="0.35">
      <c r="A7" s="127"/>
      <c r="B7" s="12" t="s">
        <v>1</v>
      </c>
    </row>
    <row r="8" spans="1:16384" outlineLevel="1" x14ac:dyDescent="0.35">
      <c r="A8" s="127"/>
      <c r="B8" s="12" t="s">
        <v>274</v>
      </c>
    </row>
    <row r="9" spans="1:16384" outlineLevel="1" x14ac:dyDescent="0.35">
      <c r="A9" s="127"/>
      <c r="B9" s="12" t="s">
        <v>1570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27"/>
      <c r="B10" s="12" t="s">
        <v>13</v>
      </c>
    </row>
    <row r="11" spans="1:16384" outlineLevel="1" x14ac:dyDescent="0.35">
      <c r="A11" s="127"/>
      <c r="B11" s="12" t="s">
        <v>471</v>
      </c>
      <c r="C11" s="13"/>
    </row>
    <row r="12" spans="1:16384" outlineLevel="1" x14ac:dyDescent="0.35">
      <c r="A12" s="127"/>
      <c r="B12" s="12" t="s">
        <v>2</v>
      </c>
      <c r="D12" s="13"/>
    </row>
    <row r="13" spans="1:16384" outlineLevel="1" x14ac:dyDescent="0.35">
      <c r="A13" s="127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27"/>
      <c r="B14" s="14" t="s">
        <v>275</v>
      </c>
    </row>
    <row r="15" spans="1:16384" s="15" customFormat="1" outlineLevel="1" x14ac:dyDescent="0.35">
      <c r="A15" s="127"/>
      <c r="B15" s="14" t="s">
        <v>276</v>
      </c>
    </row>
    <row r="16" spans="1:16384" outlineLevel="1" x14ac:dyDescent="0.35">
      <c r="A16" s="127"/>
      <c r="B16" s="12" t="s">
        <v>277</v>
      </c>
      <c r="D16" s="13"/>
    </row>
    <row r="17" spans="1:4" outlineLevel="1" x14ac:dyDescent="0.35">
      <c r="A17" s="127"/>
      <c r="B17" s="12" t="s">
        <v>278</v>
      </c>
      <c r="D17" s="13"/>
    </row>
    <row r="18" spans="1:4" s="17" customFormat="1" x14ac:dyDescent="0.35">
      <c r="A18" s="128"/>
      <c r="B18" s="16" t="s">
        <v>279</v>
      </c>
    </row>
    <row r="19" spans="1:4" s="11" customFormat="1" outlineLevel="1" x14ac:dyDescent="0.35">
      <c r="A19" s="126" t="s">
        <v>280</v>
      </c>
      <c r="B19" s="10" t="s">
        <v>3</v>
      </c>
      <c r="C19" s="8"/>
    </row>
    <row r="20" spans="1:4" s="15" customFormat="1" outlineLevel="1" x14ac:dyDescent="0.35">
      <c r="A20" s="127"/>
      <c r="B20" s="14" t="s">
        <v>281</v>
      </c>
    </row>
    <row r="21" spans="1:4" s="15" customFormat="1" outlineLevel="1" x14ac:dyDescent="0.35">
      <c r="A21" s="127"/>
      <c r="B21" s="14" t="s">
        <v>465</v>
      </c>
    </row>
    <row r="22" spans="1:4" s="17" customFormat="1" x14ac:dyDescent="0.35">
      <c r="A22" s="128"/>
      <c r="B22" s="16" t="s">
        <v>282</v>
      </c>
    </row>
    <row r="23" spans="1:4" s="92" customFormat="1" outlineLevel="1" x14ac:dyDescent="0.35">
      <c r="A23" s="124" t="s">
        <v>6</v>
      </c>
      <c r="B23" s="31" t="s">
        <v>283</v>
      </c>
      <c r="C23" s="11"/>
    </row>
    <row r="24" spans="1:4" s="93" customFormat="1" outlineLevel="1" x14ac:dyDescent="0.35">
      <c r="A24" s="129"/>
      <c r="B24" s="32" t="s">
        <v>284</v>
      </c>
      <c r="C24" s="8"/>
    </row>
    <row r="25" spans="1:4" s="93" customFormat="1" outlineLevel="1" x14ac:dyDescent="0.35">
      <c r="A25" s="129"/>
      <c r="B25" s="32" t="s">
        <v>4</v>
      </c>
      <c r="C25" s="8"/>
    </row>
    <row r="26" spans="1:4" s="94" customFormat="1" outlineLevel="1" x14ac:dyDescent="0.35">
      <c r="A26" s="129"/>
      <c r="B26" s="35" t="s">
        <v>5</v>
      </c>
      <c r="C26" s="30"/>
    </row>
    <row r="27" spans="1:4" s="95" customFormat="1" outlineLevel="1" x14ac:dyDescent="0.35">
      <c r="A27" s="129"/>
      <c r="B27" s="33" t="s">
        <v>285</v>
      </c>
      <c r="C27" s="15"/>
    </row>
    <row r="28" spans="1:4" s="95" customFormat="1" outlineLevel="1" x14ac:dyDescent="0.35">
      <c r="A28" s="129"/>
      <c r="B28" s="33" t="s">
        <v>475</v>
      </c>
      <c r="C28" s="15"/>
    </row>
    <row r="29" spans="1:4" s="93" customFormat="1" outlineLevel="1" x14ac:dyDescent="0.35">
      <c r="A29" s="129"/>
      <c r="B29" s="32" t="s">
        <v>286</v>
      </c>
      <c r="C29" s="8"/>
    </row>
    <row r="30" spans="1:4" s="93" customFormat="1" outlineLevel="1" x14ac:dyDescent="0.35">
      <c r="A30" s="129"/>
      <c r="B30" s="32" t="s">
        <v>287</v>
      </c>
      <c r="C30" s="8"/>
    </row>
    <row r="31" spans="1:4" s="93" customFormat="1" outlineLevel="1" x14ac:dyDescent="0.35">
      <c r="A31" s="129"/>
      <c r="B31" s="32" t="s">
        <v>288</v>
      </c>
      <c r="C31" s="8"/>
    </row>
    <row r="32" spans="1:4" s="93" customFormat="1" outlineLevel="1" x14ac:dyDescent="0.35">
      <c r="A32" s="129"/>
      <c r="B32" s="32" t="s">
        <v>289</v>
      </c>
      <c r="C32" s="8"/>
    </row>
    <row r="33" spans="1:22" s="93" customFormat="1" outlineLevel="1" x14ac:dyDescent="0.35">
      <c r="A33" s="129"/>
      <c r="B33" s="32" t="s">
        <v>290</v>
      </c>
      <c r="C33" s="8"/>
    </row>
    <row r="34" spans="1:22" s="93" customFormat="1" outlineLevel="1" x14ac:dyDescent="0.35">
      <c r="A34" s="129"/>
      <c r="B34" s="32" t="s">
        <v>291</v>
      </c>
      <c r="C34" s="8"/>
    </row>
    <row r="35" spans="1:22" s="93" customFormat="1" outlineLevel="1" x14ac:dyDescent="0.35">
      <c r="A35" s="129"/>
      <c r="B35" s="32" t="s">
        <v>467</v>
      </c>
      <c r="C35" s="8"/>
    </row>
    <row r="36" spans="1:22" s="93" customFormat="1" outlineLevel="1" x14ac:dyDescent="0.35">
      <c r="A36" s="129"/>
      <c r="B36" s="32" t="s">
        <v>468</v>
      </c>
      <c r="C36" s="8"/>
    </row>
    <row r="37" spans="1:22" s="96" customFormat="1" x14ac:dyDescent="0.35">
      <c r="A37" s="125"/>
      <c r="B37" s="34" t="s">
        <v>469</v>
      </c>
      <c r="C37" s="17"/>
    </row>
    <row r="38" spans="1:22" s="11" customFormat="1" outlineLevel="1" x14ac:dyDescent="0.35">
      <c r="A38" s="130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31"/>
      <c r="B39" s="19" t="s">
        <v>293</v>
      </c>
    </row>
    <row r="40" spans="1:22" s="17" customFormat="1" x14ac:dyDescent="0.35">
      <c r="A40" s="132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</row>
    <row r="42" spans="1:22" s="11" customFormat="1" outlineLevel="1" x14ac:dyDescent="0.35">
      <c r="A42" s="133" t="s">
        <v>7</v>
      </c>
      <c r="B42" s="36" t="s">
        <v>296</v>
      </c>
    </row>
    <row r="43" spans="1:22" s="17" customFormat="1" x14ac:dyDescent="0.35">
      <c r="A43" s="134"/>
      <c r="B43" s="37" t="s">
        <v>297</v>
      </c>
    </row>
    <row r="44" spans="1:22" s="11" customFormat="1" outlineLevel="1" x14ac:dyDescent="0.35">
      <c r="A44" s="135" t="s">
        <v>272</v>
      </c>
      <c r="B44" s="49" t="s">
        <v>273</v>
      </c>
      <c r="C44" s="8"/>
    </row>
    <row r="45" spans="1:22" s="17" customFormat="1" x14ac:dyDescent="0.35">
      <c r="A45" s="136"/>
      <c r="B45" s="50" t="s">
        <v>252</v>
      </c>
      <c r="C45" s="21"/>
    </row>
    <row r="46" spans="1:22" s="11" customFormat="1" outlineLevel="1" x14ac:dyDescent="0.35">
      <c r="A46" s="121" t="s">
        <v>109</v>
      </c>
      <c r="B46" s="44" t="s">
        <v>110</v>
      </c>
      <c r="C46" s="22"/>
    </row>
    <row r="47" spans="1:22" s="15" customFormat="1" outlineLevel="1" x14ac:dyDescent="0.35">
      <c r="A47" s="122"/>
      <c r="B47" s="45" t="s">
        <v>111</v>
      </c>
      <c r="C47" s="41"/>
    </row>
    <row r="48" spans="1:22" outlineLevel="1" x14ac:dyDescent="0.35">
      <c r="A48" s="122"/>
      <c r="B48" s="46" t="s">
        <v>112</v>
      </c>
      <c r="C48" s="13"/>
    </row>
    <row r="49" spans="1:17" outlineLevel="1" x14ac:dyDescent="0.35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2"/>
      <c r="B50" s="46" t="s">
        <v>114</v>
      </c>
      <c r="C50" s="13"/>
    </row>
    <row r="51" spans="1:17" outlineLevel="1" x14ac:dyDescent="0.35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2"/>
      <c r="B53" s="46" t="s">
        <v>117</v>
      </c>
      <c r="C53" s="13"/>
    </row>
    <row r="54" spans="1:17" outlineLevel="1" x14ac:dyDescent="0.35">
      <c r="A54" s="122"/>
      <c r="B54" s="46" t="s">
        <v>118</v>
      </c>
      <c r="C54" s="13"/>
    </row>
    <row r="55" spans="1:17" outlineLevel="1" x14ac:dyDescent="0.35">
      <c r="A55" s="122"/>
      <c r="B55" s="46" t="s">
        <v>119</v>
      </c>
      <c r="C55" s="13"/>
    </row>
    <row r="56" spans="1:17" outlineLevel="1" x14ac:dyDescent="0.35">
      <c r="A56" s="122"/>
      <c r="B56" s="46" t="s">
        <v>120</v>
      </c>
      <c r="C56" s="13"/>
    </row>
    <row r="57" spans="1:17" outlineLevel="1" x14ac:dyDescent="0.35">
      <c r="A57" s="122"/>
      <c r="B57" s="46" t="s">
        <v>121</v>
      </c>
      <c r="C57" s="13"/>
    </row>
    <row r="58" spans="1:17" outlineLevel="1" x14ac:dyDescent="0.35">
      <c r="A58" s="122"/>
      <c r="B58" s="46" t="s">
        <v>122</v>
      </c>
      <c r="C58" s="13"/>
    </row>
    <row r="59" spans="1:17" s="15" customFormat="1" outlineLevel="1" x14ac:dyDescent="0.35">
      <c r="A59" s="122"/>
      <c r="B59" s="45" t="s">
        <v>123</v>
      </c>
      <c r="C59" s="41"/>
    </row>
    <row r="60" spans="1:17" s="15" customFormat="1" outlineLevel="1" x14ac:dyDescent="0.35">
      <c r="A60" s="122"/>
      <c r="B60" s="45" t="s">
        <v>124</v>
      </c>
      <c r="C60" s="41"/>
    </row>
    <row r="61" spans="1:17" s="43" customFormat="1" x14ac:dyDescent="0.35">
      <c r="A61" s="123"/>
      <c r="B61" s="47" t="s">
        <v>125</v>
      </c>
      <c r="C61" s="42"/>
    </row>
    <row r="62" spans="1:17" s="11" customFormat="1" outlineLevel="1" x14ac:dyDescent="0.35">
      <c r="A62" s="121" t="s">
        <v>352</v>
      </c>
      <c r="B62" s="44" t="s">
        <v>353</v>
      </c>
      <c r="C62" s="22"/>
    </row>
    <row r="63" spans="1:17" outlineLevel="1" x14ac:dyDescent="0.35">
      <c r="A63" s="122"/>
      <c r="B63" s="46" t="s">
        <v>354</v>
      </c>
    </row>
    <row r="64" spans="1:17" outlineLevel="1" x14ac:dyDescent="0.35">
      <c r="A64" s="122"/>
      <c r="B64" s="46" t="str">
        <f>B63 &amp; " Verified (Y/N)"</f>
        <v>Heat Amount Verified (Y/N)</v>
      </c>
      <c r="C64" s="13"/>
    </row>
    <row r="65" spans="1:17" outlineLevel="1" x14ac:dyDescent="0.35">
      <c r="A65" s="122"/>
      <c r="B65" s="46" t="s">
        <v>355</v>
      </c>
    </row>
    <row r="66" spans="1:17" outlineLevel="1" x14ac:dyDescent="0.35">
      <c r="A66" s="122"/>
      <c r="B66" s="46" t="str">
        <f>B65 &amp; " Verified (Y/N)"</f>
        <v>Air Amount Verified (Y/N)</v>
      </c>
    </row>
    <row r="67" spans="1:17" outlineLevel="1" x14ac:dyDescent="0.35">
      <c r="A67" s="122"/>
      <c r="B67" s="46" t="s">
        <v>356</v>
      </c>
    </row>
    <row r="68" spans="1:17" outlineLevel="1" x14ac:dyDescent="0.35">
      <c r="A68" s="122"/>
      <c r="B68" s="46" t="str">
        <f>B67 &amp; " Verified (Y/N)"</f>
        <v>Electric Amount Verified (Y/N)</v>
      </c>
    </row>
    <row r="69" spans="1:17" outlineLevel="1" x14ac:dyDescent="0.35">
      <c r="A69" s="122"/>
      <c r="B69" s="46" t="s">
        <v>357</v>
      </c>
    </row>
    <row r="70" spans="1:17" outlineLevel="1" x14ac:dyDescent="0.35">
      <c r="A70" s="122"/>
      <c r="B70" s="46" t="str">
        <f>B69 &amp; " Verified (Y/N)"</f>
        <v>Fuel Amount Verified (Y/N)</v>
      </c>
    </row>
    <row r="71" spans="1:17" outlineLevel="1" x14ac:dyDescent="0.35">
      <c r="A71" s="122"/>
      <c r="B71" s="46" t="s">
        <v>358</v>
      </c>
    </row>
    <row r="72" spans="1:17" outlineLevel="1" x14ac:dyDescent="0.35">
      <c r="A72" s="122"/>
      <c r="B72" s="46" t="str">
        <f>B71 &amp; " Verified (Y/N)"</f>
        <v>Garbage Amount Verified (Y/N)</v>
      </c>
    </row>
    <row r="73" spans="1:17" outlineLevel="1" x14ac:dyDescent="0.35">
      <c r="A73" s="122"/>
      <c r="B73" s="46" t="s">
        <v>359</v>
      </c>
    </row>
    <row r="74" spans="1:17" outlineLevel="1" x14ac:dyDescent="0.35">
      <c r="A74" s="122"/>
      <c r="B74" s="46" t="str">
        <f>B73 &amp; " Verified (Y/N)"</f>
        <v>Water Amount Verified (Y/N)</v>
      </c>
    </row>
    <row r="75" spans="1:17" outlineLevel="1" x14ac:dyDescent="0.35">
      <c r="A75" s="122"/>
      <c r="B75" s="46" t="s">
        <v>360</v>
      </c>
    </row>
    <row r="76" spans="1:17" outlineLevel="1" x14ac:dyDescent="0.35">
      <c r="A76" s="122"/>
      <c r="B76" s="46" t="str">
        <f>B75 &amp; " Verified (Y/N)"</f>
        <v>Sewer Amount Verified (Y/N)</v>
      </c>
    </row>
    <row r="77" spans="1:17" outlineLevel="1" x14ac:dyDescent="0.35">
      <c r="A77" s="122"/>
      <c r="B77" s="46" t="s">
        <v>361</v>
      </c>
    </row>
    <row r="78" spans="1:17" outlineLevel="1" x14ac:dyDescent="0.35">
      <c r="A78" s="122"/>
      <c r="B78" s="46" t="str">
        <f>B77 &amp; " Verified (Y/N)"</f>
        <v>Other Acut Amount Verified (Y/N)</v>
      </c>
    </row>
    <row r="79" spans="1:17" s="17" customFormat="1" x14ac:dyDescent="0.35">
      <c r="A79" s="123"/>
      <c r="B79" s="107" t="s">
        <v>362</v>
      </c>
    </row>
    <row r="80" spans="1:17" x14ac:dyDescent="0.35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38"/>
      <c r="B81" s="90" t="s">
        <v>520</v>
      </c>
      <c r="C81" s="48"/>
    </row>
    <row r="82" spans="1:17" x14ac:dyDescent="0.35">
      <c r="A82" s="138"/>
      <c r="B82" s="90" t="s">
        <v>521</v>
      </c>
    </row>
    <row r="83" spans="1:17" x14ac:dyDescent="0.35">
      <c r="A83" s="138"/>
      <c r="B83" s="90" t="s">
        <v>522</v>
      </c>
    </row>
    <row r="84" spans="1:17" x14ac:dyDescent="0.35">
      <c r="A84" s="138"/>
      <c r="B84" s="90" t="s">
        <v>523</v>
      </c>
    </row>
    <row r="85" spans="1:17" x14ac:dyDescent="0.35">
      <c r="A85" s="138"/>
      <c r="B85" s="90" t="s">
        <v>524</v>
      </c>
    </row>
    <row r="86" spans="1:17" x14ac:dyDescent="0.35">
      <c r="A86" s="138"/>
      <c r="B86" s="90" t="s">
        <v>525</v>
      </c>
    </row>
    <row r="87" spans="1:17" x14ac:dyDescent="0.35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38"/>
      <c r="B88" s="90" t="s">
        <v>528</v>
      </c>
      <c r="C88" s="48"/>
    </row>
    <row r="89" spans="1:17" x14ac:dyDescent="0.35">
      <c r="A89" s="138"/>
      <c r="B89" s="90" t="s">
        <v>529</v>
      </c>
    </row>
    <row r="90" spans="1:17" x14ac:dyDescent="0.35">
      <c r="A90" s="138"/>
      <c r="B90" s="90" t="s">
        <v>530</v>
      </c>
    </row>
    <row r="91" spans="1:17" x14ac:dyDescent="0.35">
      <c r="A91" s="138"/>
      <c r="B91" s="90" t="s">
        <v>531</v>
      </c>
    </row>
    <row r="92" spans="1:17" x14ac:dyDescent="0.35">
      <c r="A92" s="138"/>
      <c r="B92" s="90" t="s">
        <v>532</v>
      </c>
    </row>
    <row r="93" spans="1:17" x14ac:dyDescent="0.35">
      <c r="A93" s="138"/>
      <c r="B93" s="90" t="s">
        <v>526</v>
      </c>
    </row>
    <row r="94" spans="1:17" x14ac:dyDescent="0.35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38"/>
      <c r="B95" s="90" t="s">
        <v>535</v>
      </c>
      <c r="C95" s="48"/>
    </row>
    <row r="96" spans="1:17" x14ac:dyDescent="0.35">
      <c r="A96" s="138"/>
      <c r="B96" s="90" t="s">
        <v>536</v>
      </c>
    </row>
    <row r="97" spans="1:17" x14ac:dyDescent="0.35">
      <c r="A97" s="138"/>
      <c r="B97" s="90" t="s">
        <v>537</v>
      </c>
    </row>
    <row r="98" spans="1:17" x14ac:dyDescent="0.35">
      <c r="A98" s="138"/>
      <c r="B98" s="90" t="s">
        <v>538</v>
      </c>
    </row>
    <row r="99" spans="1:17" x14ac:dyDescent="0.35">
      <c r="A99" s="138"/>
      <c r="B99" s="90" t="s">
        <v>539</v>
      </c>
    </row>
    <row r="100" spans="1:17" x14ac:dyDescent="0.35">
      <c r="A100" s="138"/>
      <c r="B100" s="90" t="s">
        <v>533</v>
      </c>
    </row>
    <row r="101" spans="1:17" x14ac:dyDescent="0.35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38"/>
      <c r="B102" s="90" t="s">
        <v>542</v>
      </c>
      <c r="C102" s="48"/>
    </row>
    <row r="103" spans="1:17" x14ac:dyDescent="0.35">
      <c r="A103" s="138"/>
      <c r="B103" s="90" t="s">
        <v>543</v>
      </c>
    </row>
    <row r="104" spans="1:17" x14ac:dyDescent="0.35">
      <c r="A104" s="138"/>
      <c r="B104" s="90" t="s">
        <v>544</v>
      </c>
    </row>
    <row r="105" spans="1:17" x14ac:dyDescent="0.35">
      <c r="A105" s="138"/>
      <c r="B105" s="90" t="s">
        <v>545</v>
      </c>
    </row>
    <row r="106" spans="1:17" x14ac:dyDescent="0.35">
      <c r="A106" s="138"/>
      <c r="B106" s="90" t="s">
        <v>546</v>
      </c>
    </row>
    <row r="107" spans="1:17" x14ac:dyDescent="0.35">
      <c r="A107" s="138"/>
      <c r="B107" s="90" t="s">
        <v>540</v>
      </c>
    </row>
    <row r="108" spans="1:17" x14ac:dyDescent="0.35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38"/>
      <c r="B109" s="90" t="s">
        <v>549</v>
      </c>
      <c r="C109" s="48"/>
    </row>
    <row r="110" spans="1:17" x14ac:dyDescent="0.35">
      <c r="A110" s="138"/>
      <c r="B110" s="90" t="s">
        <v>550</v>
      </c>
    </row>
    <row r="111" spans="1:17" x14ac:dyDescent="0.35">
      <c r="A111" s="138"/>
      <c r="B111" s="90" t="s">
        <v>551</v>
      </c>
    </row>
    <row r="112" spans="1:17" x14ac:dyDescent="0.35">
      <c r="A112" s="138"/>
      <c r="B112" s="90" t="s">
        <v>552</v>
      </c>
    </row>
    <row r="113" spans="1:17" x14ac:dyDescent="0.35">
      <c r="A113" s="138"/>
      <c r="B113" s="90" t="s">
        <v>553</v>
      </c>
    </row>
    <row r="114" spans="1:17" x14ac:dyDescent="0.35">
      <c r="A114" s="138"/>
      <c r="B114" s="90" t="s">
        <v>547</v>
      </c>
    </row>
    <row r="115" spans="1:17" x14ac:dyDescent="0.35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38"/>
      <c r="B116" s="90" t="s">
        <v>556</v>
      </c>
      <c r="C116" s="48"/>
    </row>
    <row r="117" spans="1:17" x14ac:dyDescent="0.35">
      <c r="A117" s="138"/>
      <c r="B117" s="90" t="s">
        <v>557</v>
      </c>
    </row>
    <row r="118" spans="1:17" x14ac:dyDescent="0.35">
      <c r="A118" s="138"/>
      <c r="B118" s="90" t="s">
        <v>558</v>
      </c>
    </row>
    <row r="119" spans="1:17" x14ac:dyDescent="0.35">
      <c r="A119" s="138"/>
      <c r="B119" s="90" t="s">
        <v>559</v>
      </c>
    </row>
    <row r="120" spans="1:17" x14ac:dyDescent="0.35">
      <c r="A120" s="138"/>
      <c r="B120" s="90" t="s">
        <v>560</v>
      </c>
    </row>
    <row r="121" spans="1:17" x14ac:dyDescent="0.35">
      <c r="A121" s="138"/>
      <c r="B121" s="90" t="s">
        <v>554</v>
      </c>
    </row>
    <row r="122" spans="1:17" x14ac:dyDescent="0.35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38"/>
      <c r="B123" s="90" t="s">
        <v>563</v>
      </c>
      <c r="C123" s="48"/>
    </row>
    <row r="124" spans="1:17" x14ac:dyDescent="0.35">
      <c r="A124" s="138"/>
      <c r="B124" s="90" t="s">
        <v>564</v>
      </c>
    </row>
    <row r="125" spans="1:17" x14ac:dyDescent="0.35">
      <c r="A125" s="138"/>
      <c r="B125" s="90" t="s">
        <v>565</v>
      </c>
    </row>
    <row r="126" spans="1:17" x14ac:dyDescent="0.35">
      <c r="A126" s="138"/>
      <c r="B126" s="90" t="s">
        <v>566</v>
      </c>
    </row>
    <row r="127" spans="1:17" x14ac:dyDescent="0.35">
      <c r="A127" s="138"/>
      <c r="B127" s="90" t="s">
        <v>567</v>
      </c>
    </row>
    <row r="128" spans="1:17" x14ac:dyDescent="0.35">
      <c r="A128" s="138"/>
      <c r="B128" s="90" t="s">
        <v>561</v>
      </c>
    </row>
    <row r="129" spans="1:17" x14ac:dyDescent="0.35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38"/>
      <c r="B130" s="90" t="s">
        <v>570</v>
      </c>
      <c r="C130" s="48"/>
    </row>
    <row r="131" spans="1:17" x14ac:dyDescent="0.35">
      <c r="A131" s="138"/>
      <c r="B131" s="90" t="s">
        <v>571</v>
      </c>
    </row>
    <row r="132" spans="1:17" x14ac:dyDescent="0.35">
      <c r="A132" s="138"/>
      <c r="B132" s="90" t="s">
        <v>572</v>
      </c>
    </row>
    <row r="133" spans="1:17" x14ac:dyDescent="0.35">
      <c r="A133" s="138"/>
      <c r="B133" s="90" t="s">
        <v>573</v>
      </c>
    </row>
    <row r="134" spans="1:17" x14ac:dyDescent="0.35">
      <c r="A134" s="138"/>
      <c r="B134" s="90" t="s">
        <v>574</v>
      </c>
    </row>
    <row r="135" spans="1:17" x14ac:dyDescent="0.35">
      <c r="A135" s="138"/>
      <c r="B135" s="90" t="s">
        <v>568</v>
      </c>
    </row>
    <row r="136" spans="1:17" x14ac:dyDescent="0.35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38"/>
      <c r="B137" s="90" t="s">
        <v>577</v>
      </c>
      <c r="C137" s="48"/>
    </row>
    <row r="138" spans="1:17" x14ac:dyDescent="0.35">
      <c r="A138" s="138"/>
      <c r="B138" s="90" t="s">
        <v>578</v>
      </c>
    </row>
    <row r="139" spans="1:17" x14ac:dyDescent="0.35">
      <c r="A139" s="138"/>
      <c r="B139" s="90" t="s">
        <v>579</v>
      </c>
    </row>
    <row r="140" spans="1:17" x14ac:dyDescent="0.35">
      <c r="A140" s="138"/>
      <c r="B140" s="90" t="s">
        <v>580</v>
      </c>
    </row>
    <row r="141" spans="1:17" x14ac:dyDescent="0.35">
      <c r="A141" s="138"/>
      <c r="B141" s="90" t="s">
        <v>581</v>
      </c>
    </row>
    <row r="142" spans="1:17" x14ac:dyDescent="0.35">
      <c r="A142" s="139"/>
      <c r="B142" s="90" t="s">
        <v>575</v>
      </c>
    </row>
    <row r="143" spans="1:17" s="11" customFormat="1" x14ac:dyDescent="0.35">
      <c r="A143" s="121" t="s">
        <v>172</v>
      </c>
      <c r="B143" s="44" t="s">
        <v>173</v>
      </c>
    </row>
    <row r="144" spans="1:17" x14ac:dyDescent="0.35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2"/>
      <c r="B146" s="46" t="s">
        <v>176</v>
      </c>
    </row>
    <row r="147" spans="1:17" x14ac:dyDescent="0.35">
      <c r="A147" s="122"/>
      <c r="B147" s="46" t="s">
        <v>177</v>
      </c>
    </row>
    <row r="148" spans="1:17" x14ac:dyDescent="0.35">
      <c r="A148" s="122"/>
      <c r="B148" s="46" t="s">
        <v>178</v>
      </c>
    </row>
    <row r="149" spans="1:17" x14ac:dyDescent="0.35">
      <c r="A149" s="122"/>
      <c r="B149" s="46" t="s">
        <v>179</v>
      </c>
    </row>
    <row r="150" spans="1:17" x14ac:dyDescent="0.35">
      <c r="A150" s="122"/>
      <c r="B150" s="46" t="s">
        <v>180</v>
      </c>
    </row>
    <row r="151" spans="1:17" x14ac:dyDescent="0.35">
      <c r="A151" s="122"/>
      <c r="B151" s="46" t="s">
        <v>181</v>
      </c>
    </row>
    <row r="152" spans="1:17" x14ac:dyDescent="0.35">
      <c r="A152" s="122"/>
      <c r="B152" s="46" t="s">
        <v>182</v>
      </c>
    </row>
    <row r="153" spans="1:17" x14ac:dyDescent="0.35">
      <c r="A153" s="122"/>
      <c r="B153" s="46" t="s">
        <v>183</v>
      </c>
    </row>
    <row r="154" spans="1:17" x14ac:dyDescent="0.35">
      <c r="A154" s="122"/>
      <c r="B154" s="46" t="s">
        <v>184</v>
      </c>
    </row>
    <row r="155" spans="1:17" x14ac:dyDescent="0.35">
      <c r="A155" s="122"/>
      <c r="B155" s="46" t="s">
        <v>185</v>
      </c>
    </row>
    <row r="156" spans="1:17" x14ac:dyDescent="0.35">
      <c r="A156" s="122"/>
      <c r="B156" s="46" t="s">
        <v>186</v>
      </c>
    </row>
    <row r="157" spans="1:17" x14ac:dyDescent="0.35">
      <c r="A157" s="122"/>
      <c r="B157" s="46" t="s">
        <v>187</v>
      </c>
    </row>
    <row r="158" spans="1:17" x14ac:dyDescent="0.35">
      <c r="A158" s="122"/>
      <c r="B158" s="46" t="s">
        <v>188</v>
      </c>
    </row>
    <row r="159" spans="1:17" x14ac:dyDescent="0.35">
      <c r="A159" s="122"/>
      <c r="B159" s="46" t="s">
        <v>189</v>
      </c>
    </row>
    <row r="160" spans="1:17" x14ac:dyDescent="0.35">
      <c r="A160" s="122"/>
      <c r="B160" s="46" t="s">
        <v>190</v>
      </c>
    </row>
    <row r="161" spans="1:2" x14ac:dyDescent="0.35">
      <c r="A161" s="122"/>
      <c r="B161" s="46" t="s">
        <v>191</v>
      </c>
    </row>
    <row r="162" spans="1:2" x14ac:dyDescent="0.35">
      <c r="A162" s="122"/>
      <c r="B162" s="46" t="s">
        <v>192</v>
      </c>
    </row>
    <row r="163" spans="1:2" x14ac:dyDescent="0.35">
      <c r="A163" s="122"/>
      <c r="B163" s="46" t="s">
        <v>193</v>
      </c>
    </row>
    <row r="164" spans="1:2" x14ac:dyDescent="0.35">
      <c r="A164" s="122"/>
      <c r="B164" s="46" t="s">
        <v>194</v>
      </c>
    </row>
    <row r="165" spans="1:2" x14ac:dyDescent="0.35">
      <c r="A165" s="122"/>
      <c r="B165" s="46" t="s">
        <v>195</v>
      </c>
    </row>
    <row r="166" spans="1:2" x14ac:dyDescent="0.35">
      <c r="A166" s="122"/>
      <c r="B166" s="46" t="s">
        <v>196</v>
      </c>
    </row>
    <row r="167" spans="1:2" x14ac:dyDescent="0.35">
      <c r="A167" s="122"/>
      <c r="B167" s="46" t="s">
        <v>197</v>
      </c>
    </row>
    <row r="168" spans="1:2" x14ac:dyDescent="0.35">
      <c r="A168" s="122"/>
      <c r="B168" s="46" t="s">
        <v>198</v>
      </c>
    </row>
    <row r="169" spans="1:2" x14ac:dyDescent="0.35">
      <c r="A169" s="122"/>
      <c r="B169" s="46" t="s">
        <v>199</v>
      </c>
    </row>
    <row r="170" spans="1:2" x14ac:dyDescent="0.35">
      <c r="A170" s="122"/>
      <c r="B170" s="46" t="s">
        <v>200</v>
      </c>
    </row>
    <row r="171" spans="1:2" x14ac:dyDescent="0.35">
      <c r="A171" s="122"/>
      <c r="B171" s="46" t="s">
        <v>201</v>
      </c>
    </row>
    <row r="172" spans="1:2" x14ac:dyDescent="0.35">
      <c r="A172" s="122"/>
      <c r="B172" s="46" t="s">
        <v>202</v>
      </c>
    </row>
    <row r="173" spans="1:2" x14ac:dyDescent="0.35">
      <c r="A173" s="122"/>
      <c r="B173" s="46" t="s">
        <v>203</v>
      </c>
    </row>
    <row r="174" spans="1:2" x14ac:dyDescent="0.35">
      <c r="A174" s="122"/>
      <c r="B174" s="46" t="s">
        <v>204</v>
      </c>
    </row>
    <row r="175" spans="1:2" x14ac:dyDescent="0.35">
      <c r="A175" s="122"/>
      <c r="B175" s="46" t="s">
        <v>205</v>
      </c>
    </row>
    <row r="176" spans="1:2" s="17" customFormat="1" x14ac:dyDescent="0.35">
      <c r="A176" s="123"/>
      <c r="B176" s="107" t="s">
        <v>206</v>
      </c>
    </row>
    <row r="177" spans="1:17" s="11" customFormat="1" x14ac:dyDescent="0.35">
      <c r="A177" s="121" t="s">
        <v>94</v>
      </c>
      <c r="B177" s="44" t="s">
        <v>95</v>
      </c>
    </row>
    <row r="178" spans="1:17" x14ac:dyDescent="0.35">
      <c r="A178" s="122"/>
      <c r="B178" s="46" t="s">
        <v>96</v>
      </c>
    </row>
    <row r="179" spans="1:17" x14ac:dyDescent="0.35">
      <c r="A179" s="122"/>
      <c r="B179" s="46" t="s">
        <v>462</v>
      </c>
    </row>
    <row r="180" spans="1:17" x14ac:dyDescent="0.35">
      <c r="A180" s="122"/>
      <c r="B180" s="46" t="s">
        <v>97</v>
      </c>
    </row>
    <row r="181" spans="1:17" x14ac:dyDescent="0.35">
      <c r="A181" s="122"/>
      <c r="B181" s="46" t="s">
        <v>98</v>
      </c>
    </row>
    <row r="182" spans="1:17" x14ac:dyDescent="0.35">
      <c r="A182" s="122"/>
      <c r="B182" s="46" t="s">
        <v>99</v>
      </c>
    </row>
    <row r="183" spans="1:17" x14ac:dyDescent="0.35">
      <c r="A183" s="122"/>
      <c r="B183" s="46" t="s">
        <v>100</v>
      </c>
    </row>
    <row r="184" spans="1:17" x14ac:dyDescent="0.35">
      <c r="A184" s="122"/>
      <c r="B184" s="46" t="s">
        <v>101</v>
      </c>
    </row>
    <row r="185" spans="1:17" x14ac:dyDescent="0.35">
      <c r="A185" s="122"/>
      <c r="B185" s="46" t="s">
        <v>102</v>
      </c>
    </row>
    <row r="186" spans="1:17" x14ac:dyDescent="0.35">
      <c r="A186" s="122"/>
      <c r="B186" s="46" t="s">
        <v>103</v>
      </c>
    </row>
    <row r="187" spans="1:17" x14ac:dyDescent="0.35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2"/>
      <c r="B188" s="46" t="s">
        <v>105</v>
      </c>
    </row>
    <row r="189" spans="1:17" x14ac:dyDescent="0.35">
      <c r="A189" s="122"/>
      <c r="B189" s="46" t="s">
        <v>106</v>
      </c>
    </row>
    <row r="190" spans="1:17" x14ac:dyDescent="0.35">
      <c r="A190" s="122"/>
      <c r="B190" s="46" t="s">
        <v>107</v>
      </c>
    </row>
    <row r="191" spans="1:17" s="17" customFormat="1" x14ac:dyDescent="0.35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1" t="s">
        <v>500</v>
      </c>
      <c r="B193" s="44" t="s">
        <v>503</v>
      </c>
    </row>
    <row r="194" spans="1:2" ht="11.25" customHeight="1" x14ac:dyDescent="0.35">
      <c r="A194" s="122"/>
      <c r="B194" s="46" t="s">
        <v>504</v>
      </c>
    </row>
    <row r="195" spans="1:2" ht="11.25" customHeight="1" x14ac:dyDescent="0.35">
      <c r="A195" s="122"/>
      <c r="B195" s="46" t="s">
        <v>501</v>
      </c>
    </row>
    <row r="196" spans="1:2" ht="11.25" customHeight="1" x14ac:dyDescent="0.35">
      <c r="A196" s="122"/>
      <c r="B196" s="46" t="s">
        <v>502</v>
      </c>
    </row>
    <row r="197" spans="1:2" ht="11.25" customHeight="1" x14ac:dyDescent="0.35">
      <c r="A197" s="122"/>
      <c r="B197" s="46" t="s">
        <v>505</v>
      </c>
    </row>
    <row r="198" spans="1:2" ht="11.25" customHeight="1" x14ac:dyDescent="0.35">
      <c r="A198" s="122"/>
      <c r="B198" s="46" t="s">
        <v>506</v>
      </c>
    </row>
    <row r="199" spans="1:2" ht="11.25" customHeight="1" x14ac:dyDescent="0.35">
      <c r="A199" s="122"/>
      <c r="B199" s="46" t="s">
        <v>507</v>
      </c>
    </row>
    <row r="200" spans="1:2" ht="11.25" customHeight="1" x14ac:dyDescent="0.35">
      <c r="A200" s="122"/>
      <c r="B200" s="46" t="s">
        <v>508</v>
      </c>
    </row>
    <row r="201" spans="1:2" ht="11.25" customHeight="1" x14ac:dyDescent="0.35">
      <c r="A201" s="122"/>
      <c r="B201" s="46" t="s">
        <v>509</v>
      </c>
    </row>
    <row r="202" spans="1:2" ht="11.25" customHeight="1" x14ac:dyDescent="0.35">
      <c r="A202" s="122"/>
      <c r="B202" s="46" t="s">
        <v>510</v>
      </c>
    </row>
    <row r="203" spans="1:2" ht="11.25" customHeight="1" x14ac:dyDescent="0.35">
      <c r="A203" s="122"/>
      <c r="B203" s="46" t="s">
        <v>511</v>
      </c>
    </row>
    <row r="204" spans="1:2" ht="11.25" customHeight="1" x14ac:dyDescent="0.35">
      <c r="A204" s="122"/>
      <c r="B204" s="46" t="s">
        <v>512</v>
      </c>
    </row>
    <row r="205" spans="1:2" ht="11.25" customHeight="1" x14ac:dyDescent="0.35">
      <c r="A205" s="122"/>
      <c r="B205" s="46" t="s">
        <v>513</v>
      </c>
    </row>
    <row r="206" spans="1:2" ht="11.25" customHeight="1" x14ac:dyDescent="0.35">
      <c r="A206" s="122"/>
      <c r="B206" s="46" t="s">
        <v>514</v>
      </c>
    </row>
    <row r="207" spans="1:2" ht="11.25" customHeight="1" x14ac:dyDescent="0.35">
      <c r="A207" s="122"/>
      <c r="B207" s="46" t="s">
        <v>515</v>
      </c>
    </row>
    <row r="208" spans="1:2" ht="11.25" customHeight="1" x14ac:dyDescent="0.35">
      <c r="A208" s="122"/>
      <c r="B208" s="46" t="s">
        <v>516</v>
      </c>
    </row>
    <row r="209" spans="1:2" s="17" customFormat="1" ht="11.25" customHeight="1" x14ac:dyDescent="0.35">
      <c r="A209" s="123"/>
      <c r="B209" s="107" t="s">
        <v>517</v>
      </c>
    </row>
    <row r="210" spans="1:2" s="11" customFormat="1" x14ac:dyDescent="0.35">
      <c r="A210" s="140" t="s">
        <v>392</v>
      </c>
      <c r="B210" s="87" t="s">
        <v>393</v>
      </c>
    </row>
    <row r="211" spans="1:2" x14ac:dyDescent="0.35">
      <c r="A211" s="141"/>
      <c r="B211" s="88" t="s">
        <v>394</v>
      </c>
    </row>
    <row r="212" spans="1:2" x14ac:dyDescent="0.35">
      <c r="A212" s="141"/>
      <c r="B212" s="88" t="s">
        <v>395</v>
      </c>
    </row>
    <row r="213" spans="1:2" x14ac:dyDescent="0.35">
      <c r="A213" s="141"/>
      <c r="B213" s="88" t="s">
        <v>334</v>
      </c>
    </row>
    <row r="214" spans="1:2" x14ac:dyDescent="0.35">
      <c r="A214" s="141"/>
      <c r="B214" s="88" t="s">
        <v>396</v>
      </c>
    </row>
    <row r="215" spans="1:2" x14ac:dyDescent="0.35">
      <c r="A215" s="141"/>
      <c r="B215" s="88" t="s">
        <v>397</v>
      </c>
    </row>
    <row r="216" spans="1:2" x14ac:dyDescent="0.35">
      <c r="A216" s="141"/>
      <c r="B216" s="88" t="s">
        <v>398</v>
      </c>
    </row>
    <row r="217" spans="1:2" x14ac:dyDescent="0.35">
      <c r="A217" s="141"/>
      <c r="B217" s="88" t="s">
        <v>337</v>
      </c>
    </row>
    <row r="218" spans="1:2" x14ac:dyDescent="0.35">
      <c r="A218" s="141"/>
      <c r="B218" s="88" t="s">
        <v>399</v>
      </c>
    </row>
    <row r="219" spans="1:2" x14ac:dyDescent="0.35">
      <c r="A219" s="141"/>
      <c r="B219" s="88" t="s">
        <v>400</v>
      </c>
    </row>
    <row r="220" spans="1:2" x14ac:dyDescent="0.35">
      <c r="A220" s="141"/>
      <c r="B220" s="88" t="s">
        <v>401</v>
      </c>
    </row>
    <row r="221" spans="1:2" x14ac:dyDescent="0.35">
      <c r="A221" s="141"/>
      <c r="B221" s="88" t="s">
        <v>340</v>
      </c>
    </row>
    <row r="222" spans="1:2" x14ac:dyDescent="0.35">
      <c r="A222" s="141"/>
      <c r="B222" s="88" t="s">
        <v>402</v>
      </c>
    </row>
    <row r="223" spans="1:2" x14ac:dyDescent="0.35">
      <c r="A223" s="141"/>
      <c r="B223" s="88" t="s">
        <v>403</v>
      </c>
    </row>
    <row r="224" spans="1:2" x14ac:dyDescent="0.35">
      <c r="A224" s="141"/>
      <c r="B224" s="88" t="s">
        <v>404</v>
      </c>
    </row>
    <row r="225" spans="1:17" x14ac:dyDescent="0.35">
      <c r="A225" s="141"/>
      <c r="B225" s="88" t="s">
        <v>343</v>
      </c>
    </row>
    <row r="226" spans="1:17" x14ac:dyDescent="0.35">
      <c r="A226" s="141"/>
      <c r="B226" s="88" t="s">
        <v>405</v>
      </c>
    </row>
    <row r="227" spans="1:17" x14ac:dyDescent="0.35">
      <c r="A227" s="141"/>
      <c r="B227" s="88" t="s">
        <v>406</v>
      </c>
    </row>
    <row r="228" spans="1:17" x14ac:dyDescent="0.35">
      <c r="A228" s="141"/>
      <c r="B228" s="88" t="s">
        <v>407</v>
      </c>
    </row>
    <row r="229" spans="1:17" x14ac:dyDescent="0.35">
      <c r="A229" s="141"/>
      <c r="B229" s="88" t="s">
        <v>346</v>
      </c>
    </row>
    <row r="230" spans="1:17" x14ac:dyDescent="0.35">
      <c r="A230" s="141"/>
      <c r="B230" s="88" t="s">
        <v>408</v>
      </c>
    </row>
    <row r="231" spans="1:17" x14ac:dyDescent="0.35">
      <c r="A231" s="141"/>
      <c r="B231" s="88" t="s">
        <v>409</v>
      </c>
    </row>
    <row r="232" spans="1:17" x14ac:dyDescent="0.35">
      <c r="A232" s="141"/>
      <c r="B232" s="88" t="s">
        <v>410</v>
      </c>
    </row>
    <row r="233" spans="1:17" x14ac:dyDescent="0.35">
      <c r="A233" s="141"/>
      <c r="B233" s="88" t="s">
        <v>349</v>
      </c>
    </row>
    <row r="234" spans="1:17" x14ac:dyDescent="0.35">
      <c r="A234" s="141"/>
      <c r="B234" s="88" t="s">
        <v>411</v>
      </c>
    </row>
    <row r="235" spans="1:17" x14ac:dyDescent="0.35">
      <c r="A235" s="141"/>
      <c r="B235" s="88" t="s">
        <v>412</v>
      </c>
    </row>
    <row r="236" spans="1:17" s="17" customFormat="1" x14ac:dyDescent="0.35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41"/>
      <c r="B238" s="88" t="s">
        <v>969</v>
      </c>
    </row>
    <row r="239" spans="1:17" x14ac:dyDescent="0.35">
      <c r="A239" s="141"/>
      <c r="B239" s="88" t="s">
        <v>970</v>
      </c>
    </row>
    <row r="240" spans="1:17" x14ac:dyDescent="0.35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41"/>
      <c r="B241" s="88" t="s">
        <v>972</v>
      </c>
    </row>
    <row r="242" spans="1:17" x14ac:dyDescent="0.35">
      <c r="A242" s="141"/>
      <c r="B242" s="88" t="s">
        <v>973</v>
      </c>
    </row>
    <row r="243" spans="1:17" x14ac:dyDescent="0.35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41"/>
      <c r="B244" s="88" t="s">
        <v>975</v>
      </c>
    </row>
    <row r="245" spans="1:17" x14ac:dyDescent="0.35">
      <c r="A245" s="141"/>
      <c r="B245" s="88" t="s">
        <v>976</v>
      </c>
    </row>
    <row r="246" spans="1:17" x14ac:dyDescent="0.35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41"/>
      <c r="B247" s="88" t="s">
        <v>978</v>
      </c>
    </row>
    <row r="248" spans="1:17" x14ac:dyDescent="0.35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41"/>
      <c r="B250" s="88" t="s">
        <v>311</v>
      </c>
    </row>
    <row r="251" spans="1:17" x14ac:dyDescent="0.35">
      <c r="A251" s="141"/>
      <c r="B251" s="88" t="s">
        <v>312</v>
      </c>
    </row>
    <row r="252" spans="1:17" x14ac:dyDescent="0.35">
      <c r="A252" s="141"/>
      <c r="B252" s="88" t="s">
        <v>313</v>
      </c>
    </row>
    <row r="253" spans="1:17" x14ac:dyDescent="0.35">
      <c r="A253" s="141"/>
      <c r="B253" s="88" t="s">
        <v>314</v>
      </c>
    </row>
    <row r="254" spans="1:17" x14ac:dyDescent="0.35">
      <c r="A254" s="141"/>
      <c r="B254" s="88" t="s">
        <v>315</v>
      </c>
    </row>
    <row r="255" spans="1:17" x14ac:dyDescent="0.35">
      <c r="A255" s="141"/>
      <c r="B255" s="88" t="s">
        <v>316</v>
      </c>
    </row>
    <row r="256" spans="1:17" x14ac:dyDescent="0.35">
      <c r="A256" s="141"/>
      <c r="B256" s="88" t="s">
        <v>317</v>
      </c>
    </row>
    <row r="257" spans="1:17" x14ac:dyDescent="0.35">
      <c r="A257" s="141"/>
      <c r="B257" s="88" t="s">
        <v>318</v>
      </c>
    </row>
    <row r="258" spans="1:17" x14ac:dyDescent="0.35">
      <c r="A258" s="141"/>
      <c r="B258" s="88" t="s">
        <v>319</v>
      </c>
    </row>
    <row r="259" spans="1:17" x14ac:dyDescent="0.35">
      <c r="A259" s="141"/>
      <c r="B259" s="88" t="s">
        <v>320</v>
      </c>
    </row>
    <row r="260" spans="1:17" s="17" customFormat="1" x14ac:dyDescent="0.35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41"/>
      <c r="B269" s="88" t="s">
        <v>164</v>
      </c>
    </row>
    <row r="270" spans="1:17" x14ac:dyDescent="0.35">
      <c r="A270" s="141"/>
      <c r="B270" s="88" t="s">
        <v>165</v>
      </c>
    </row>
    <row r="271" spans="1:17" x14ac:dyDescent="0.35">
      <c r="A271" s="141"/>
      <c r="B271" s="88" t="s">
        <v>166</v>
      </c>
    </row>
    <row r="272" spans="1:17" x14ac:dyDescent="0.35">
      <c r="A272" s="141"/>
      <c r="B272" s="88" t="s">
        <v>167</v>
      </c>
    </row>
    <row r="273" spans="1:17" x14ac:dyDescent="0.35">
      <c r="A273" s="141"/>
      <c r="B273" s="88" t="s">
        <v>168</v>
      </c>
    </row>
    <row r="274" spans="1:17" x14ac:dyDescent="0.35">
      <c r="A274" s="141"/>
      <c r="B274" s="88" t="s">
        <v>169</v>
      </c>
    </row>
    <row r="275" spans="1:17" x14ac:dyDescent="0.35">
      <c r="A275" s="141"/>
      <c r="B275" s="88" t="s">
        <v>170</v>
      </c>
    </row>
    <row r="276" spans="1:17" x14ac:dyDescent="0.35">
      <c r="A276" s="141"/>
      <c r="B276" s="88" t="s">
        <v>1635</v>
      </c>
    </row>
    <row r="277" spans="1:17" s="17" customFormat="1" x14ac:dyDescent="0.35">
      <c r="A277" s="142"/>
      <c r="B277" s="89" t="s">
        <v>171</v>
      </c>
    </row>
    <row r="278" spans="1:17" s="11" customFormat="1" x14ac:dyDescent="0.35">
      <c r="A278" s="140" t="s">
        <v>87</v>
      </c>
      <c r="B278" s="87" t="s">
        <v>35</v>
      </c>
    </row>
    <row r="279" spans="1:17" x14ac:dyDescent="0.35">
      <c r="A279" s="141"/>
      <c r="B279" s="88" t="s">
        <v>85</v>
      </c>
      <c r="C279" s="68"/>
    </row>
    <row r="280" spans="1:17" s="17" customFormat="1" x14ac:dyDescent="0.35">
      <c r="A280" s="142"/>
      <c r="B280" s="89" t="s">
        <v>86</v>
      </c>
      <c r="C280" s="67"/>
    </row>
    <row r="281" spans="1:17" s="11" customFormat="1" outlineLevel="1" x14ac:dyDescent="0.35">
      <c r="A281" s="143" t="s">
        <v>18</v>
      </c>
      <c r="B281" s="58" t="s">
        <v>327</v>
      </c>
    </row>
    <row r="282" spans="1:17" outlineLevel="1" x14ac:dyDescent="0.35">
      <c r="A282" s="144"/>
      <c r="B282" s="59" t="s">
        <v>328</v>
      </c>
    </row>
    <row r="283" spans="1:17" outlineLevel="1" x14ac:dyDescent="0.35">
      <c r="A283" s="144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4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5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40" t="s">
        <v>88</v>
      </c>
      <c r="B286" s="87" t="s">
        <v>36</v>
      </c>
    </row>
    <row r="287" spans="1:17" x14ac:dyDescent="0.35">
      <c r="A287" s="141"/>
      <c r="B287" s="88" t="s">
        <v>37</v>
      </c>
    </row>
    <row r="288" spans="1:17" x14ac:dyDescent="0.35">
      <c r="A288" s="141"/>
      <c r="B288" s="88" t="s">
        <v>38</v>
      </c>
    </row>
    <row r="289" spans="1:17" x14ac:dyDescent="0.35">
      <c r="A289" s="141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42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40" t="s">
        <v>381</v>
      </c>
      <c r="B291" s="108" t="s">
        <v>382</v>
      </c>
    </row>
    <row r="292" spans="1:17" x14ac:dyDescent="0.35">
      <c r="A292" s="141"/>
      <c r="B292" s="109" t="s">
        <v>383</v>
      </c>
    </row>
    <row r="293" spans="1:17" x14ac:dyDescent="0.35">
      <c r="A293" s="141"/>
      <c r="B293" s="109" t="s">
        <v>384</v>
      </c>
    </row>
    <row r="294" spans="1:17" x14ac:dyDescent="0.35">
      <c r="A294" s="141"/>
      <c r="B294" s="109" t="s">
        <v>385</v>
      </c>
    </row>
    <row r="295" spans="1:17" x14ac:dyDescent="0.35">
      <c r="A295" s="141"/>
      <c r="B295" s="109" t="s">
        <v>386</v>
      </c>
    </row>
    <row r="296" spans="1:17" x14ac:dyDescent="0.35">
      <c r="A296" s="141"/>
      <c r="B296" s="109" t="s">
        <v>1473</v>
      </c>
    </row>
    <row r="297" spans="1:17" x14ac:dyDescent="0.35">
      <c r="A297" s="141"/>
      <c r="B297" s="109" t="s">
        <v>387</v>
      </c>
    </row>
    <row r="298" spans="1:17" x14ac:dyDescent="0.35">
      <c r="A298" s="141"/>
      <c r="B298" s="109" t="s">
        <v>388</v>
      </c>
    </row>
    <row r="299" spans="1:17" x14ac:dyDescent="0.35">
      <c r="A299" s="141"/>
      <c r="B299" s="109" t="s">
        <v>389</v>
      </c>
    </row>
    <row r="300" spans="1:17" x14ac:dyDescent="0.35">
      <c r="A300" s="141"/>
      <c r="B300" s="109" t="s">
        <v>390</v>
      </c>
    </row>
    <row r="301" spans="1:17" s="17" customFormat="1" x14ac:dyDescent="0.35">
      <c r="A301" s="142"/>
      <c r="B301" s="89" t="s">
        <v>391</v>
      </c>
    </row>
    <row r="302" spans="1:17" s="11" customFormat="1" x14ac:dyDescent="0.35">
      <c r="A302" s="140" t="s">
        <v>93</v>
      </c>
      <c r="B302" s="87" t="s">
        <v>78</v>
      </c>
    </row>
    <row r="303" spans="1:17" x14ac:dyDescent="0.35">
      <c r="A303" s="141"/>
      <c r="B303" s="88" t="s">
        <v>79</v>
      </c>
    </row>
    <row r="304" spans="1:17" x14ac:dyDescent="0.35">
      <c r="A304" s="141"/>
      <c r="B304" s="88" t="s">
        <v>80</v>
      </c>
    </row>
    <row r="305" spans="1:17" x14ac:dyDescent="0.35">
      <c r="A305" s="141"/>
      <c r="B305" s="88" t="s">
        <v>1502</v>
      </c>
    </row>
    <row r="306" spans="1:17" x14ac:dyDescent="0.35">
      <c r="A306" s="141"/>
      <c r="B306" s="88" t="s">
        <v>81</v>
      </c>
    </row>
    <row r="307" spans="1:17" x14ac:dyDescent="0.35">
      <c r="A307" s="141"/>
      <c r="B307" s="88" t="s">
        <v>82</v>
      </c>
    </row>
    <row r="308" spans="1:17" x14ac:dyDescent="0.35">
      <c r="A308" s="142"/>
      <c r="B308" s="88" t="s">
        <v>83</v>
      </c>
    </row>
    <row r="309" spans="1:17" s="11" customFormat="1" x14ac:dyDescent="0.35">
      <c r="A309" s="140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46"/>
      <c r="B310" s="88" t="s">
        <v>686</v>
      </c>
    </row>
    <row r="311" spans="1:17" x14ac:dyDescent="0.35">
      <c r="A311" s="146"/>
      <c r="B311" s="88" t="s">
        <v>687</v>
      </c>
    </row>
    <row r="312" spans="1:17" x14ac:dyDescent="0.35">
      <c r="A312" s="146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46"/>
      <c r="B313" s="88" t="s">
        <v>689</v>
      </c>
    </row>
    <row r="314" spans="1:17" x14ac:dyDescent="0.35">
      <c r="A314" s="146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46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46"/>
      <c r="B316" s="88" t="s">
        <v>693</v>
      </c>
    </row>
    <row r="317" spans="1:17" x14ac:dyDescent="0.35">
      <c r="A317" s="146"/>
      <c r="B317" s="88" t="s">
        <v>690</v>
      </c>
    </row>
    <row r="318" spans="1:17" x14ac:dyDescent="0.35">
      <c r="A318" s="146"/>
      <c r="B318" s="88" t="s">
        <v>691</v>
      </c>
    </row>
    <row r="319" spans="1:17" x14ac:dyDescent="0.35">
      <c r="A319" s="146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46"/>
      <c r="B320" s="88" t="s">
        <v>694</v>
      </c>
    </row>
    <row r="321" spans="1:17" x14ac:dyDescent="0.35">
      <c r="A321" s="146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46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46"/>
      <c r="B323" s="88" t="s">
        <v>695</v>
      </c>
    </row>
    <row r="324" spans="1:17" x14ac:dyDescent="0.35">
      <c r="A324" s="146"/>
      <c r="B324" s="88" t="s">
        <v>696</v>
      </c>
    </row>
    <row r="325" spans="1:17" x14ac:dyDescent="0.35">
      <c r="A325" s="146"/>
      <c r="B325" s="88" t="s">
        <v>697</v>
      </c>
    </row>
    <row r="326" spans="1:17" x14ac:dyDescent="0.35">
      <c r="A326" s="146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46"/>
      <c r="B327" s="88" t="s">
        <v>699</v>
      </c>
    </row>
    <row r="328" spans="1:17" x14ac:dyDescent="0.35">
      <c r="A328" s="146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46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46"/>
      <c r="B330" s="88" t="s">
        <v>700</v>
      </c>
    </row>
    <row r="331" spans="1:17" x14ac:dyDescent="0.35">
      <c r="A331" s="146"/>
      <c r="B331" s="88" t="s">
        <v>701</v>
      </c>
    </row>
    <row r="332" spans="1:17" x14ac:dyDescent="0.35">
      <c r="A332" s="146"/>
      <c r="B332" s="88" t="s">
        <v>702</v>
      </c>
    </row>
    <row r="333" spans="1:17" x14ac:dyDescent="0.35">
      <c r="A333" s="146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46"/>
      <c r="B334" s="88" t="s">
        <v>704</v>
      </c>
    </row>
    <row r="335" spans="1:17" x14ac:dyDescent="0.35">
      <c r="A335" s="146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46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46"/>
      <c r="B337" s="88" t="s">
        <v>705</v>
      </c>
    </row>
    <row r="338" spans="1:3" s="11" customFormat="1" x14ac:dyDescent="0.35">
      <c r="A338" s="140" t="s">
        <v>368</v>
      </c>
      <c r="B338" s="87" t="s">
        <v>369</v>
      </c>
      <c r="C338" s="69"/>
    </row>
    <row r="339" spans="1:3" x14ac:dyDescent="0.35">
      <c r="A339" s="141"/>
      <c r="B339" s="88" t="s">
        <v>370</v>
      </c>
    </row>
    <row r="340" spans="1:3" x14ac:dyDescent="0.35">
      <c r="A340" s="141"/>
      <c r="B340" s="88" t="s">
        <v>371</v>
      </c>
    </row>
    <row r="341" spans="1:3" x14ac:dyDescent="0.35">
      <c r="A341" s="141"/>
      <c r="B341" s="88" t="s">
        <v>372</v>
      </c>
    </row>
    <row r="342" spans="1:3" x14ac:dyDescent="0.35">
      <c r="A342" s="141"/>
      <c r="B342" s="88" t="s">
        <v>373</v>
      </c>
    </row>
    <row r="343" spans="1:3" x14ac:dyDescent="0.35">
      <c r="A343" s="141"/>
      <c r="B343" s="88" t="s">
        <v>374</v>
      </c>
    </row>
    <row r="344" spans="1:3" x14ac:dyDescent="0.35">
      <c r="A344" s="141"/>
      <c r="B344" s="88" t="s">
        <v>375</v>
      </c>
    </row>
    <row r="345" spans="1:3" s="17" customFormat="1" x14ac:dyDescent="0.35">
      <c r="A345" s="142"/>
      <c r="B345" s="89" t="s">
        <v>376</v>
      </c>
    </row>
    <row r="346" spans="1:3" s="11" customFormat="1" x14ac:dyDescent="0.35">
      <c r="A346" s="140" t="s">
        <v>25</v>
      </c>
      <c r="B346" s="87" t="s">
        <v>26</v>
      </c>
    </row>
    <row r="347" spans="1:3" x14ac:dyDescent="0.35">
      <c r="A347" s="141"/>
      <c r="B347" s="88" t="s">
        <v>27</v>
      </c>
    </row>
    <row r="348" spans="1:3" x14ac:dyDescent="0.35">
      <c r="A348" s="141"/>
      <c r="B348" s="88" t="s">
        <v>28</v>
      </c>
    </row>
    <row r="349" spans="1:3" x14ac:dyDescent="0.35">
      <c r="A349" s="141"/>
      <c r="B349" s="88" t="s">
        <v>29</v>
      </c>
    </row>
    <row r="350" spans="1:3" x14ac:dyDescent="0.35">
      <c r="A350" s="141"/>
      <c r="B350" s="88" t="s">
        <v>30</v>
      </c>
    </row>
    <row r="351" spans="1:3" x14ac:dyDescent="0.35">
      <c r="A351" s="141"/>
      <c r="B351" s="88" t="s">
        <v>31</v>
      </c>
    </row>
    <row r="352" spans="1:3" x14ac:dyDescent="0.35">
      <c r="A352" s="141"/>
      <c r="B352" s="88" t="s">
        <v>1432</v>
      </c>
    </row>
    <row r="353" spans="1:17" x14ac:dyDescent="0.35">
      <c r="A353" s="141"/>
      <c r="B353" s="111" t="s">
        <v>1433</v>
      </c>
    </row>
    <row r="354" spans="1:17" x14ac:dyDescent="0.35">
      <c r="A354" s="141"/>
      <c r="B354" s="88" t="s">
        <v>1434</v>
      </c>
    </row>
    <row r="355" spans="1:17" x14ac:dyDescent="0.35">
      <c r="A355" s="141"/>
      <c r="B355" s="111" t="s">
        <v>1435</v>
      </c>
    </row>
    <row r="356" spans="1:17" x14ac:dyDescent="0.35">
      <c r="A356" s="141"/>
      <c r="B356" s="88" t="s">
        <v>1436</v>
      </c>
    </row>
    <row r="357" spans="1:17" x14ac:dyDescent="0.35">
      <c r="A357" s="141"/>
      <c r="B357" s="111" t="s">
        <v>1437</v>
      </c>
    </row>
    <row r="358" spans="1:17" x14ac:dyDescent="0.35">
      <c r="A358" s="141"/>
      <c r="B358" s="88" t="s">
        <v>1441</v>
      </c>
    </row>
    <row r="359" spans="1:17" x14ac:dyDescent="0.35">
      <c r="A359" s="141"/>
      <c r="B359" s="88" t="s">
        <v>1438</v>
      </c>
    </row>
    <row r="360" spans="1:17" x14ac:dyDescent="0.35">
      <c r="A360" s="141"/>
      <c r="B360" s="111" t="s">
        <v>1439</v>
      </c>
    </row>
    <row r="361" spans="1:17" s="17" customFormat="1" x14ac:dyDescent="0.35">
      <c r="A361" s="142"/>
      <c r="B361" s="89" t="s">
        <v>1440</v>
      </c>
    </row>
    <row r="362" spans="1:17" s="11" customFormat="1" x14ac:dyDescent="0.35">
      <c r="A362" s="147" t="s">
        <v>250</v>
      </c>
      <c r="B362" s="99" t="s">
        <v>251</v>
      </c>
    </row>
    <row r="363" spans="1:17" x14ac:dyDescent="0.35">
      <c r="A363" s="148"/>
      <c r="B363" s="100" t="s">
        <v>252</v>
      </c>
    </row>
    <row r="364" spans="1:17" x14ac:dyDescent="0.35">
      <c r="A364" s="148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48"/>
      <c r="B365" s="100" t="s">
        <v>254</v>
      </c>
    </row>
    <row r="366" spans="1:17" x14ac:dyDescent="0.35">
      <c r="A366" s="148"/>
      <c r="B366" s="100" t="s">
        <v>255</v>
      </c>
    </row>
    <row r="367" spans="1:17" x14ac:dyDescent="0.35">
      <c r="A367" s="148"/>
      <c r="B367" s="100" t="s">
        <v>256</v>
      </c>
    </row>
    <row r="368" spans="1:17" x14ac:dyDescent="0.35">
      <c r="A368" s="148"/>
      <c r="B368" s="100" t="s">
        <v>257</v>
      </c>
    </row>
    <row r="369" spans="1:17" x14ac:dyDescent="0.35">
      <c r="A369" s="148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49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40" t="s">
        <v>298</v>
      </c>
      <c r="B371" s="87" t="s">
        <v>11</v>
      </c>
    </row>
    <row r="372" spans="1:17" x14ac:dyDescent="0.35">
      <c r="A372" s="141"/>
      <c r="B372" s="88" t="s">
        <v>12</v>
      </c>
    </row>
    <row r="373" spans="1:17" x14ac:dyDescent="0.35">
      <c r="A373" s="141"/>
      <c r="B373" s="88" t="s">
        <v>260</v>
      </c>
    </row>
    <row r="374" spans="1:17" x14ac:dyDescent="0.35">
      <c r="A374" s="141"/>
      <c r="B374" s="88" t="s">
        <v>299</v>
      </c>
      <c r="C374" s="48"/>
      <c r="D374" s="48"/>
    </row>
    <row r="375" spans="1:17" x14ac:dyDescent="0.35">
      <c r="A375" s="141"/>
      <c r="B375" s="88" t="s">
        <v>300</v>
      </c>
    </row>
    <row r="376" spans="1:17" x14ac:dyDescent="0.35">
      <c r="A376" s="141"/>
      <c r="B376" s="88" t="s">
        <v>301</v>
      </c>
    </row>
    <row r="377" spans="1:17" s="17" customFormat="1" x14ac:dyDescent="0.35">
      <c r="A377" s="142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40" t="s">
        <v>302</v>
      </c>
      <c r="B378" s="87" t="s">
        <v>11</v>
      </c>
    </row>
    <row r="379" spans="1:17" x14ac:dyDescent="0.35">
      <c r="A379" s="141"/>
      <c r="B379" s="88" t="s">
        <v>12</v>
      </c>
    </row>
    <row r="380" spans="1:17" x14ac:dyDescent="0.35">
      <c r="A380" s="141"/>
      <c r="B380" s="88" t="s">
        <v>260</v>
      </c>
    </row>
    <row r="381" spans="1:17" x14ac:dyDescent="0.35">
      <c r="A381" s="141"/>
      <c r="B381" s="88" t="s">
        <v>299</v>
      </c>
    </row>
    <row r="382" spans="1:17" x14ac:dyDescent="0.35">
      <c r="A382" s="141"/>
      <c r="B382" s="88" t="s">
        <v>300</v>
      </c>
    </row>
    <row r="383" spans="1:17" x14ac:dyDescent="0.35">
      <c r="A383" s="141"/>
      <c r="B383" s="88" t="s">
        <v>301</v>
      </c>
    </row>
    <row r="384" spans="1:17" s="17" customFormat="1" x14ac:dyDescent="0.35">
      <c r="A384" s="142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40" t="s">
        <v>303</v>
      </c>
      <c r="B385" s="87" t="s">
        <v>11</v>
      </c>
    </row>
    <row r="386" spans="1:17" x14ac:dyDescent="0.35">
      <c r="A386" s="141"/>
      <c r="B386" s="88" t="s">
        <v>12</v>
      </c>
    </row>
    <row r="387" spans="1:17" x14ac:dyDescent="0.35">
      <c r="A387" s="141"/>
      <c r="B387" s="88" t="s">
        <v>260</v>
      </c>
    </row>
    <row r="388" spans="1:17" x14ac:dyDescent="0.35">
      <c r="A388" s="141"/>
      <c r="B388" s="88" t="s">
        <v>299</v>
      </c>
    </row>
    <row r="389" spans="1:17" x14ac:dyDescent="0.35">
      <c r="A389" s="141"/>
      <c r="B389" s="88" t="s">
        <v>300</v>
      </c>
    </row>
    <row r="390" spans="1:17" x14ac:dyDescent="0.35">
      <c r="A390" s="141"/>
      <c r="B390" s="88" t="s">
        <v>301</v>
      </c>
    </row>
    <row r="391" spans="1:17" s="17" customFormat="1" x14ac:dyDescent="0.35">
      <c r="A391" s="142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40" t="s">
        <v>92</v>
      </c>
      <c r="B392" s="87" t="s">
        <v>73</v>
      </c>
    </row>
    <row r="393" spans="1:17" x14ac:dyDescent="0.35">
      <c r="A393" s="141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41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41"/>
      <c r="B395" s="88" t="s">
        <v>76</v>
      </c>
    </row>
    <row r="396" spans="1:17" s="25" customFormat="1" x14ac:dyDescent="0.35">
      <c r="A396" s="141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41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42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40" t="s">
        <v>322</v>
      </c>
      <c r="B399" s="87" t="s">
        <v>323</v>
      </c>
    </row>
    <row r="400" spans="1:17" s="25" customFormat="1" x14ac:dyDescent="0.35">
      <c r="A400" s="141"/>
      <c r="B400" s="88" t="s">
        <v>324</v>
      </c>
    </row>
    <row r="401" spans="1:17" s="25" customFormat="1" x14ac:dyDescent="0.35">
      <c r="A401" s="141"/>
      <c r="B401" s="88" t="s">
        <v>325</v>
      </c>
    </row>
    <row r="402" spans="1:17" s="23" customFormat="1" x14ac:dyDescent="0.35">
      <c r="A402" s="142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40" t="s">
        <v>128</v>
      </c>
      <c r="B404" s="87" t="s">
        <v>433</v>
      </c>
    </row>
    <row r="405" spans="1:17" s="25" customFormat="1" x14ac:dyDescent="0.35">
      <c r="A405" s="141"/>
      <c r="B405" s="88" t="s">
        <v>434</v>
      </c>
    </row>
    <row r="406" spans="1:17" s="25" customFormat="1" x14ac:dyDescent="0.35">
      <c r="A406" s="141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41"/>
      <c r="B407" s="88" t="s">
        <v>436</v>
      </c>
    </row>
    <row r="408" spans="1:17" s="25" customFormat="1" x14ac:dyDescent="0.35">
      <c r="A408" s="141"/>
      <c r="B408" s="88" t="s">
        <v>437</v>
      </c>
    </row>
    <row r="409" spans="1:17" s="25" customFormat="1" x14ac:dyDescent="0.35">
      <c r="A409" s="141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41"/>
      <c r="B410" s="88" t="s">
        <v>439</v>
      </c>
    </row>
    <row r="411" spans="1:17" s="25" customFormat="1" x14ac:dyDescent="0.35">
      <c r="A411" s="141"/>
      <c r="B411" s="88" t="s">
        <v>440</v>
      </c>
    </row>
    <row r="412" spans="1:17" s="25" customFormat="1" x14ac:dyDescent="0.35">
      <c r="A412" s="141"/>
      <c r="B412" s="88" t="s">
        <v>441</v>
      </c>
    </row>
    <row r="413" spans="1:17" s="25" customFormat="1" x14ac:dyDescent="0.35">
      <c r="A413" s="141"/>
      <c r="B413" s="88" t="s">
        <v>444</v>
      </c>
    </row>
    <row r="414" spans="1:17" s="25" customFormat="1" x14ac:dyDescent="0.35">
      <c r="A414" s="141"/>
      <c r="B414" s="88" t="s">
        <v>442</v>
      </c>
    </row>
    <row r="415" spans="1:17" s="23" customFormat="1" x14ac:dyDescent="0.35">
      <c r="A415" s="142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50" t="s">
        <v>333</v>
      </c>
      <c r="B416" s="102" t="s">
        <v>334</v>
      </c>
    </row>
    <row r="417" spans="1:2" s="54" customFormat="1" outlineLevel="1" x14ac:dyDescent="0.35">
      <c r="A417" s="151"/>
      <c r="B417" s="103" t="s">
        <v>335</v>
      </c>
    </row>
    <row r="418" spans="1:2" s="54" customFormat="1" outlineLevel="1" x14ac:dyDescent="0.35">
      <c r="A418" s="151"/>
      <c r="B418" s="103" t="s">
        <v>336</v>
      </c>
    </row>
    <row r="419" spans="1:2" s="54" customFormat="1" outlineLevel="1" x14ac:dyDescent="0.35">
      <c r="A419" s="151"/>
      <c r="B419" s="103" t="s">
        <v>337</v>
      </c>
    </row>
    <row r="420" spans="1:2" s="54" customFormat="1" outlineLevel="1" x14ac:dyDescent="0.35">
      <c r="A420" s="151"/>
      <c r="B420" s="103" t="s">
        <v>338</v>
      </c>
    </row>
    <row r="421" spans="1:2" s="54" customFormat="1" outlineLevel="1" x14ac:dyDescent="0.35">
      <c r="A421" s="151"/>
      <c r="B421" s="103" t="s">
        <v>339</v>
      </c>
    </row>
    <row r="422" spans="1:2" s="54" customFormat="1" outlineLevel="1" x14ac:dyDescent="0.35">
      <c r="A422" s="151"/>
      <c r="B422" s="103" t="s">
        <v>340</v>
      </c>
    </row>
    <row r="423" spans="1:2" s="54" customFormat="1" outlineLevel="1" x14ac:dyDescent="0.35">
      <c r="A423" s="151"/>
      <c r="B423" s="103" t="s">
        <v>341</v>
      </c>
    </row>
    <row r="424" spans="1:2" s="54" customFormat="1" outlineLevel="1" x14ac:dyDescent="0.35">
      <c r="A424" s="151"/>
      <c r="B424" s="103" t="s">
        <v>342</v>
      </c>
    </row>
    <row r="425" spans="1:2" s="54" customFormat="1" outlineLevel="1" x14ac:dyDescent="0.35">
      <c r="A425" s="151"/>
      <c r="B425" s="103" t="s">
        <v>343</v>
      </c>
    </row>
    <row r="426" spans="1:2" s="54" customFormat="1" outlineLevel="1" x14ac:dyDescent="0.35">
      <c r="A426" s="151"/>
      <c r="B426" s="103" t="s">
        <v>344</v>
      </c>
    </row>
    <row r="427" spans="1:2" s="54" customFormat="1" outlineLevel="1" x14ac:dyDescent="0.35">
      <c r="A427" s="151"/>
      <c r="B427" s="103" t="s">
        <v>345</v>
      </c>
    </row>
    <row r="428" spans="1:2" s="54" customFormat="1" outlineLevel="1" x14ac:dyDescent="0.35">
      <c r="A428" s="151"/>
      <c r="B428" s="103" t="s">
        <v>346</v>
      </c>
    </row>
    <row r="429" spans="1:2" s="54" customFormat="1" outlineLevel="1" x14ac:dyDescent="0.35">
      <c r="A429" s="151"/>
      <c r="B429" s="103" t="s">
        <v>347</v>
      </c>
    </row>
    <row r="430" spans="1:2" s="54" customFormat="1" outlineLevel="1" x14ac:dyDescent="0.35">
      <c r="A430" s="151"/>
      <c r="B430" s="103" t="s">
        <v>348</v>
      </c>
    </row>
    <row r="431" spans="1:2" s="54" customFormat="1" outlineLevel="1" x14ac:dyDescent="0.35">
      <c r="A431" s="151"/>
      <c r="B431" s="103" t="s">
        <v>349</v>
      </c>
    </row>
    <row r="432" spans="1:2" s="54" customFormat="1" outlineLevel="1" x14ac:dyDescent="0.35">
      <c r="A432" s="151"/>
      <c r="B432" s="103" t="s">
        <v>350</v>
      </c>
    </row>
    <row r="433" spans="1:17" s="55" customFormat="1" x14ac:dyDescent="0.35">
      <c r="A433" s="152"/>
      <c r="B433" s="104" t="s">
        <v>351</v>
      </c>
      <c r="C433" s="54"/>
      <c r="D433" s="54"/>
    </row>
    <row r="434" spans="1:17" s="24" customFormat="1" x14ac:dyDescent="0.35">
      <c r="A434" s="140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41"/>
      <c r="B435" s="88" t="s">
        <v>449</v>
      </c>
    </row>
    <row r="436" spans="1:17" s="25" customFormat="1" x14ac:dyDescent="0.35">
      <c r="A436" s="141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41"/>
      <c r="B437" s="88" t="s">
        <v>451</v>
      </c>
    </row>
    <row r="438" spans="1:17" x14ac:dyDescent="0.35">
      <c r="A438" s="141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42"/>
      <c r="B439" s="89" t="s">
        <v>453</v>
      </c>
    </row>
    <row r="440" spans="1:17" s="11" customFormat="1" x14ac:dyDescent="0.35">
      <c r="A440" s="140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41"/>
      <c r="B441" s="88" t="s">
        <v>449</v>
      </c>
    </row>
    <row r="442" spans="1:17" x14ac:dyDescent="0.35">
      <c r="A442" s="141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41"/>
      <c r="B443" s="88" t="s">
        <v>451</v>
      </c>
    </row>
    <row r="444" spans="1:17" x14ac:dyDescent="0.35">
      <c r="A444" s="141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42"/>
      <c r="B445" s="89" t="s">
        <v>453</v>
      </c>
    </row>
    <row r="446" spans="1:17" s="11" customFormat="1" x14ac:dyDescent="0.35">
      <c r="A446" s="140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41"/>
      <c r="B447" s="88" t="s">
        <v>449</v>
      </c>
    </row>
    <row r="448" spans="1:17" x14ac:dyDescent="0.35">
      <c r="A448" s="141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41"/>
      <c r="B449" s="88" t="s">
        <v>451</v>
      </c>
    </row>
    <row r="450" spans="1:17" x14ac:dyDescent="0.35">
      <c r="A450" s="141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42"/>
      <c r="B451" s="89" t="s">
        <v>453</v>
      </c>
    </row>
    <row r="452" spans="1:17" s="51" customFormat="1" x14ac:dyDescent="0.35">
      <c r="A452" s="153" t="s">
        <v>235</v>
      </c>
      <c r="B452" s="105" t="s">
        <v>236</v>
      </c>
    </row>
    <row r="453" spans="1:17" s="52" customFormat="1" x14ac:dyDescent="0.35">
      <c r="A453" s="154"/>
      <c r="B453" s="106" t="s">
        <v>237</v>
      </c>
    </row>
    <row r="454" spans="1:17" s="52" customFormat="1" x14ac:dyDescent="0.35">
      <c r="A454" s="154"/>
      <c r="B454" s="106" t="s">
        <v>238</v>
      </c>
    </row>
    <row r="455" spans="1:17" s="52" customFormat="1" x14ac:dyDescent="0.35">
      <c r="A455" s="154"/>
      <c r="B455" s="106" t="s">
        <v>239</v>
      </c>
    </row>
    <row r="456" spans="1:17" s="52" customFormat="1" x14ac:dyDescent="0.35">
      <c r="A456" s="154"/>
      <c r="B456" s="106" t="s">
        <v>240</v>
      </c>
    </row>
    <row r="457" spans="1:17" s="52" customFormat="1" x14ac:dyDescent="0.35">
      <c r="A457" s="154"/>
      <c r="B457" s="106" t="s">
        <v>241</v>
      </c>
    </row>
    <row r="458" spans="1:17" s="52" customFormat="1" x14ac:dyDescent="0.35">
      <c r="A458" s="154"/>
      <c r="B458" s="106" t="s">
        <v>242</v>
      </c>
    </row>
    <row r="459" spans="1:17" s="52" customFormat="1" x14ac:dyDescent="0.35">
      <c r="A459" s="154"/>
      <c r="B459" s="106" t="s">
        <v>243</v>
      </c>
    </row>
    <row r="460" spans="1:17" s="52" customFormat="1" x14ac:dyDescent="0.35">
      <c r="A460" s="154"/>
      <c r="B460" s="106" t="s">
        <v>244</v>
      </c>
    </row>
    <row r="461" spans="1:17" s="52" customFormat="1" x14ac:dyDescent="0.35">
      <c r="A461" s="154"/>
      <c r="B461" s="106" t="s">
        <v>245</v>
      </c>
    </row>
    <row r="462" spans="1:17" x14ac:dyDescent="0.35">
      <c r="A462" s="154"/>
      <c r="B462" s="100" t="s">
        <v>246</v>
      </c>
    </row>
    <row r="463" spans="1:17" x14ac:dyDescent="0.35">
      <c r="A463" s="154"/>
      <c r="B463" s="100" t="s">
        <v>247</v>
      </c>
    </row>
    <row r="464" spans="1:17" x14ac:dyDescent="0.35">
      <c r="A464" s="154"/>
      <c r="B464" s="100" t="s">
        <v>248</v>
      </c>
    </row>
    <row r="465" spans="1:17" s="17" customFormat="1" x14ac:dyDescent="0.35">
      <c r="A465" s="155"/>
      <c r="B465" s="101" t="s">
        <v>249</v>
      </c>
    </row>
    <row r="466" spans="1:17" s="11" customFormat="1" x14ac:dyDescent="0.35">
      <c r="A466" s="140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41"/>
      <c r="B467" s="88" t="s">
        <v>365</v>
      </c>
    </row>
    <row r="468" spans="1:17" x14ac:dyDescent="0.35">
      <c r="A468" s="141"/>
      <c r="B468" s="88" t="s">
        <v>454</v>
      </c>
    </row>
    <row r="469" spans="1:17" x14ac:dyDescent="0.35">
      <c r="A469" s="141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42"/>
      <c r="B470" s="89" t="s">
        <v>367</v>
      </c>
    </row>
    <row r="471" spans="1:17" s="11" customFormat="1" x14ac:dyDescent="0.35">
      <c r="A471" s="140" t="s">
        <v>207</v>
      </c>
      <c r="B471" s="87" t="s">
        <v>208</v>
      </c>
    </row>
    <row r="472" spans="1:17" x14ac:dyDescent="0.35">
      <c r="A472" s="141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41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41"/>
      <c r="B474" s="88" t="s">
        <v>211</v>
      </c>
    </row>
    <row r="475" spans="1:17" x14ac:dyDescent="0.35">
      <c r="A475" s="141"/>
      <c r="B475" s="88" t="s">
        <v>212</v>
      </c>
    </row>
    <row r="476" spans="1:17" x14ac:dyDescent="0.35">
      <c r="A476" s="141"/>
      <c r="B476" s="88" t="s">
        <v>213</v>
      </c>
    </row>
    <row r="477" spans="1:17" x14ac:dyDescent="0.35">
      <c r="A477" s="141"/>
      <c r="B477" s="88" t="s">
        <v>214</v>
      </c>
    </row>
    <row r="478" spans="1:17" x14ac:dyDescent="0.35">
      <c r="A478" s="141"/>
      <c r="B478" s="88" t="s">
        <v>215</v>
      </c>
    </row>
    <row r="479" spans="1:17" x14ac:dyDescent="0.35">
      <c r="A479" s="141"/>
      <c r="B479" s="88" t="s">
        <v>216</v>
      </c>
    </row>
    <row r="480" spans="1:17" x14ac:dyDescent="0.35">
      <c r="A480" s="141"/>
      <c r="B480" s="88" t="s">
        <v>217</v>
      </c>
    </row>
    <row r="481" spans="1:17" x14ac:dyDescent="0.35">
      <c r="A481" s="141"/>
      <c r="B481" s="88" t="s">
        <v>218</v>
      </c>
    </row>
    <row r="482" spans="1:17" x14ac:dyDescent="0.35">
      <c r="A482" s="141"/>
      <c r="B482" s="88" t="s">
        <v>219</v>
      </c>
    </row>
    <row r="483" spans="1:17" x14ac:dyDescent="0.35">
      <c r="A483" s="141"/>
      <c r="B483" s="88" t="s">
        <v>220</v>
      </c>
    </row>
    <row r="484" spans="1:17" x14ac:dyDescent="0.35">
      <c r="A484" s="141"/>
      <c r="B484" s="88" t="s">
        <v>221</v>
      </c>
    </row>
    <row r="485" spans="1:17" x14ac:dyDescent="0.35">
      <c r="A485" s="141"/>
      <c r="B485" s="88" t="s">
        <v>222</v>
      </c>
    </row>
    <row r="486" spans="1:17" x14ac:dyDescent="0.35">
      <c r="A486" s="141"/>
      <c r="B486" s="88" t="s">
        <v>223</v>
      </c>
    </row>
    <row r="487" spans="1:17" x14ac:dyDescent="0.35">
      <c r="A487" s="141"/>
      <c r="B487" s="88" t="s">
        <v>224</v>
      </c>
    </row>
    <row r="488" spans="1:17" x14ac:dyDescent="0.35">
      <c r="A488" s="141"/>
      <c r="B488" s="88" t="s">
        <v>225</v>
      </c>
    </row>
    <row r="489" spans="1:17" x14ac:dyDescent="0.35">
      <c r="A489" s="141"/>
      <c r="B489" s="88" t="s">
        <v>226</v>
      </c>
    </row>
    <row r="490" spans="1:17" x14ac:dyDescent="0.35">
      <c r="A490" s="141"/>
      <c r="B490" s="88" t="s">
        <v>227</v>
      </c>
    </row>
    <row r="491" spans="1:17" x14ac:dyDescent="0.35">
      <c r="A491" s="141"/>
      <c r="B491" s="88" t="s">
        <v>228</v>
      </c>
    </row>
    <row r="492" spans="1:17" x14ac:dyDescent="0.35">
      <c r="A492" s="141"/>
      <c r="B492" s="88" t="s">
        <v>229</v>
      </c>
    </row>
    <row r="493" spans="1:17" x14ac:dyDescent="0.35">
      <c r="A493" s="141"/>
      <c r="B493" s="88" t="s">
        <v>230</v>
      </c>
    </row>
    <row r="494" spans="1:17" x14ac:dyDescent="0.35">
      <c r="A494" s="141"/>
      <c r="B494" s="88" t="s">
        <v>231</v>
      </c>
    </row>
    <row r="495" spans="1:17" s="17" customFormat="1" x14ac:dyDescent="0.35">
      <c r="A495" s="142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40" t="s">
        <v>145</v>
      </c>
      <c r="B496" s="87" t="s">
        <v>146</v>
      </c>
    </row>
    <row r="497" spans="1:17" x14ac:dyDescent="0.35">
      <c r="A497" s="141"/>
      <c r="B497" s="88" t="s">
        <v>147</v>
      </c>
    </row>
    <row r="498" spans="1:17" x14ac:dyDescent="0.35">
      <c r="A498" s="141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41"/>
      <c r="B499" s="88" t="s">
        <v>149</v>
      </c>
    </row>
    <row r="500" spans="1:17" x14ac:dyDescent="0.35">
      <c r="A500" s="141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41"/>
      <c r="B501" s="88" t="s">
        <v>151</v>
      </c>
    </row>
    <row r="502" spans="1:17" x14ac:dyDescent="0.35">
      <c r="A502" s="141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41"/>
      <c r="B503" s="88" t="s">
        <v>455</v>
      </c>
    </row>
    <row r="504" spans="1:17" x14ac:dyDescent="0.35">
      <c r="A504" s="141"/>
      <c r="B504" s="88" t="s">
        <v>153</v>
      </c>
    </row>
    <row r="505" spans="1:17" x14ac:dyDescent="0.35">
      <c r="A505" s="141"/>
      <c r="B505" s="88" t="s">
        <v>154</v>
      </c>
    </row>
    <row r="506" spans="1:17" s="17" customFormat="1" x14ac:dyDescent="0.35">
      <c r="A506" s="142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40" t="s">
        <v>91</v>
      </c>
      <c r="B507" s="87" t="s">
        <v>63</v>
      </c>
    </row>
    <row r="508" spans="1:17" x14ac:dyDescent="0.35">
      <c r="A508" s="141"/>
      <c r="B508" s="88" t="s">
        <v>64</v>
      </c>
    </row>
    <row r="509" spans="1:17" x14ac:dyDescent="0.35">
      <c r="A509" s="141"/>
      <c r="B509" s="88" t="s">
        <v>65</v>
      </c>
    </row>
    <row r="510" spans="1:17" x14ac:dyDescent="0.35">
      <c r="A510" s="141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41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41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41"/>
      <c r="B513" s="88" t="s">
        <v>69</v>
      </c>
    </row>
    <row r="514" spans="1:17" x14ac:dyDescent="0.35">
      <c r="A514" s="141"/>
      <c r="B514" s="88" t="s">
        <v>70</v>
      </c>
    </row>
    <row r="515" spans="1:17" x14ac:dyDescent="0.35">
      <c r="A515" s="141"/>
      <c r="B515" s="88" t="s">
        <v>71</v>
      </c>
    </row>
    <row r="516" spans="1:17" s="17" customFormat="1" x14ac:dyDescent="0.35">
      <c r="A516" s="142"/>
      <c r="B516" s="89" t="s">
        <v>72</v>
      </c>
    </row>
    <row r="517" spans="1:17" s="11" customFormat="1" x14ac:dyDescent="0.35">
      <c r="A517" s="140" t="s">
        <v>129</v>
      </c>
      <c r="B517" s="87" t="s">
        <v>130</v>
      </c>
    </row>
    <row r="518" spans="1:17" x14ac:dyDescent="0.35">
      <c r="A518" s="141"/>
      <c r="B518" s="88" t="s">
        <v>131</v>
      </c>
    </row>
    <row r="519" spans="1:17" x14ac:dyDescent="0.35">
      <c r="A519" s="141"/>
      <c r="B519" s="88" t="s">
        <v>132</v>
      </c>
    </row>
    <row r="520" spans="1:17" x14ac:dyDescent="0.35">
      <c r="A520" s="141"/>
      <c r="B520" s="88" t="s">
        <v>133</v>
      </c>
    </row>
    <row r="521" spans="1:17" x14ac:dyDescent="0.35">
      <c r="A521" s="141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41"/>
      <c r="B522" s="88" t="s">
        <v>135</v>
      </c>
    </row>
    <row r="523" spans="1:17" x14ac:dyDescent="0.35">
      <c r="A523" s="141"/>
      <c r="B523" s="88" t="s">
        <v>136</v>
      </c>
    </row>
    <row r="524" spans="1:17" x14ac:dyDescent="0.35">
      <c r="A524" s="141"/>
      <c r="B524" s="88" t="s">
        <v>137</v>
      </c>
    </row>
    <row r="525" spans="1:17" x14ac:dyDescent="0.35">
      <c r="A525" s="141"/>
      <c r="B525" s="88" t="s">
        <v>138</v>
      </c>
    </row>
    <row r="526" spans="1:17" x14ac:dyDescent="0.35">
      <c r="A526" s="141"/>
      <c r="B526" s="88" t="s">
        <v>139</v>
      </c>
    </row>
    <row r="527" spans="1:17" x14ac:dyDescent="0.35">
      <c r="A527" s="141"/>
      <c r="B527" s="88" t="s">
        <v>140</v>
      </c>
    </row>
    <row r="528" spans="1:17" x14ac:dyDescent="0.35">
      <c r="A528" s="141"/>
      <c r="B528" s="88" t="s">
        <v>141</v>
      </c>
    </row>
    <row r="529" spans="1:2" x14ac:dyDescent="0.35">
      <c r="A529" s="141"/>
      <c r="B529" s="88" t="s">
        <v>142</v>
      </c>
    </row>
    <row r="530" spans="1:2" x14ac:dyDescent="0.35">
      <c r="A530" s="141"/>
      <c r="B530" s="88" t="s">
        <v>143</v>
      </c>
    </row>
    <row r="531" spans="1:2" s="17" customFormat="1" x14ac:dyDescent="0.35">
      <c r="A531" s="142"/>
      <c r="B531" s="89" t="s">
        <v>144</v>
      </c>
    </row>
    <row r="532" spans="1:2" s="11" customFormat="1" x14ac:dyDescent="0.35">
      <c r="A532" s="140" t="s">
        <v>414</v>
      </c>
      <c r="B532" s="87" t="s">
        <v>415</v>
      </c>
    </row>
    <row r="533" spans="1:2" x14ac:dyDescent="0.35">
      <c r="A533" s="141"/>
      <c r="B533" s="88" t="s">
        <v>353</v>
      </c>
    </row>
    <row r="534" spans="1:2" x14ac:dyDescent="0.35">
      <c r="A534" s="141"/>
      <c r="B534" s="98" t="s">
        <v>416</v>
      </c>
    </row>
    <row r="535" spans="1:2" x14ac:dyDescent="0.35">
      <c r="A535" s="141"/>
      <c r="B535" s="88" t="s">
        <v>417</v>
      </c>
    </row>
    <row r="536" spans="1:2" x14ac:dyDescent="0.35">
      <c r="A536" s="141"/>
      <c r="B536" s="88" t="s">
        <v>456</v>
      </c>
    </row>
    <row r="537" spans="1:2" x14ac:dyDescent="0.35">
      <c r="A537" s="141"/>
      <c r="B537" s="88" t="s">
        <v>418</v>
      </c>
    </row>
    <row r="538" spans="1:2" x14ac:dyDescent="0.35">
      <c r="A538" s="141"/>
      <c r="B538" s="88" t="s">
        <v>457</v>
      </c>
    </row>
    <row r="539" spans="1:2" x14ac:dyDescent="0.35">
      <c r="A539" s="141"/>
      <c r="B539" s="88" t="s">
        <v>419</v>
      </c>
    </row>
    <row r="540" spans="1:2" x14ac:dyDescent="0.35">
      <c r="A540" s="141"/>
      <c r="B540" s="88" t="s">
        <v>458</v>
      </c>
    </row>
    <row r="541" spans="1:2" x14ac:dyDescent="0.35">
      <c r="A541" s="141"/>
      <c r="B541" s="88" t="s">
        <v>420</v>
      </c>
    </row>
    <row r="542" spans="1:2" x14ac:dyDescent="0.35">
      <c r="A542" s="141"/>
      <c r="B542" s="88" t="s">
        <v>459</v>
      </c>
    </row>
    <row r="543" spans="1:2" x14ac:dyDescent="0.35">
      <c r="A543" s="141"/>
      <c r="B543" s="88" t="s">
        <v>421</v>
      </c>
    </row>
    <row r="544" spans="1:2" x14ac:dyDescent="0.35">
      <c r="A544" s="141"/>
      <c r="B544" s="88" t="s">
        <v>460</v>
      </c>
    </row>
    <row r="545" spans="1:2" x14ac:dyDescent="0.35">
      <c r="A545" s="141"/>
      <c r="B545" s="88" t="s">
        <v>422</v>
      </c>
    </row>
    <row r="546" spans="1:2" x14ac:dyDescent="0.35">
      <c r="A546" s="141"/>
      <c r="B546" s="88" t="str">
        <f>B545 &amp; " Verification"</f>
        <v>Mortgage Pro Verification</v>
      </c>
    </row>
    <row r="547" spans="1:2" x14ac:dyDescent="0.35">
      <c r="A547" s="141"/>
      <c r="B547" s="88" t="s">
        <v>423</v>
      </c>
    </row>
    <row r="548" spans="1:2" x14ac:dyDescent="0.35">
      <c r="A548" s="141"/>
      <c r="B548" s="88" t="str">
        <f>B547 &amp; " Verification"</f>
        <v>Insurance Retro Verification</v>
      </c>
    </row>
    <row r="549" spans="1:2" x14ac:dyDescent="0.35">
      <c r="A549" s="141"/>
      <c r="B549" s="88" t="s">
        <v>424</v>
      </c>
    </row>
    <row r="550" spans="1:2" x14ac:dyDescent="0.35">
      <c r="A550" s="141"/>
      <c r="B550" s="88" t="str">
        <f>B549 &amp; " Verification"</f>
        <v>Insurance Pro Verification</v>
      </c>
    </row>
    <row r="551" spans="1:2" x14ac:dyDescent="0.35">
      <c r="A551" s="141"/>
      <c r="B551" s="88" t="s">
        <v>425</v>
      </c>
    </row>
    <row r="552" spans="1:2" x14ac:dyDescent="0.35">
      <c r="A552" s="141"/>
      <c r="B552" s="88" t="str">
        <f>B551 &amp; " Verification"</f>
        <v>Taxes Retro Verification</v>
      </c>
    </row>
    <row r="553" spans="1:2" x14ac:dyDescent="0.35">
      <c r="A553" s="141"/>
      <c r="B553" s="88" t="s">
        <v>426</v>
      </c>
    </row>
    <row r="554" spans="1:2" x14ac:dyDescent="0.35">
      <c r="A554" s="141"/>
      <c r="B554" s="88" t="str">
        <f>B553 &amp; " Verification"</f>
        <v>Taxes Pro Verification</v>
      </c>
    </row>
    <row r="555" spans="1:2" x14ac:dyDescent="0.35">
      <c r="A555" s="141"/>
      <c r="B555" s="88" t="s">
        <v>427</v>
      </c>
    </row>
    <row r="556" spans="1:2" x14ac:dyDescent="0.35">
      <c r="A556" s="141"/>
      <c r="B556" s="88" t="str">
        <f>B555 &amp; " Verification"</f>
        <v>Room / Board Retro Verification</v>
      </c>
    </row>
    <row r="557" spans="1:2" x14ac:dyDescent="0.35">
      <c r="A557" s="141"/>
      <c r="B557" s="88" t="s">
        <v>428</v>
      </c>
    </row>
    <row r="558" spans="1:2" x14ac:dyDescent="0.35">
      <c r="A558" s="141"/>
      <c r="B558" s="88" t="str">
        <f>B557 &amp; " Verification"</f>
        <v>Room / Board Pro Verification</v>
      </c>
    </row>
    <row r="559" spans="1:2" x14ac:dyDescent="0.35">
      <c r="A559" s="141"/>
      <c r="B559" s="88" t="s">
        <v>429</v>
      </c>
    </row>
    <row r="560" spans="1:2" x14ac:dyDescent="0.35">
      <c r="A560" s="141"/>
      <c r="B560" s="88" t="str">
        <f>B559 &amp; " Verification"</f>
        <v>Garage Retro Verification</v>
      </c>
    </row>
    <row r="561" spans="1:2" x14ac:dyDescent="0.35">
      <c r="A561" s="141"/>
      <c r="B561" s="88" t="s">
        <v>430</v>
      </c>
    </row>
    <row r="562" spans="1:2" x14ac:dyDescent="0.35">
      <c r="A562" s="141"/>
      <c r="B562" s="88" t="str">
        <f>B561 &amp; " Verification"</f>
        <v>Garage Pro Verification</v>
      </c>
    </row>
    <row r="563" spans="1:2" x14ac:dyDescent="0.35">
      <c r="A563" s="141"/>
      <c r="B563" s="88" t="s">
        <v>431</v>
      </c>
    </row>
    <row r="564" spans="1:2" x14ac:dyDescent="0.35">
      <c r="A564" s="141"/>
      <c r="B564" s="88" t="str">
        <f>B563 &amp; " Verification"</f>
        <v>Subsidy Retro Verification</v>
      </c>
    </row>
    <row r="565" spans="1:2" x14ac:dyDescent="0.35">
      <c r="A565" s="141"/>
      <c r="B565" s="88" t="s">
        <v>432</v>
      </c>
    </row>
    <row r="566" spans="1:2" s="17" customFormat="1" x14ac:dyDescent="0.35">
      <c r="A566" s="142"/>
      <c r="B566" s="89" t="str">
        <f>B565 &amp; " Verification"</f>
        <v>Subsidy Pro Verification</v>
      </c>
    </row>
    <row r="567" spans="1:2" s="57" customFormat="1" outlineLevel="1" x14ac:dyDescent="0.35">
      <c r="A567" s="156" t="s">
        <v>377</v>
      </c>
      <c r="B567" s="56" t="s">
        <v>378</v>
      </c>
    </row>
    <row r="568" spans="1:2" s="15" customFormat="1" outlineLevel="1" x14ac:dyDescent="0.35">
      <c r="A568" s="157"/>
      <c r="B568" s="61" t="s">
        <v>379</v>
      </c>
    </row>
    <row r="569" spans="1:2" s="43" customFormat="1" x14ac:dyDescent="0.35">
      <c r="A569" s="158"/>
      <c r="B569" s="62" t="s">
        <v>380</v>
      </c>
    </row>
    <row r="570" spans="1:2" s="11" customFormat="1" x14ac:dyDescent="0.35">
      <c r="A570" s="140" t="s">
        <v>84</v>
      </c>
      <c r="B570" s="87" t="s">
        <v>32</v>
      </c>
    </row>
    <row r="571" spans="1:2" x14ac:dyDescent="0.35">
      <c r="A571" s="141"/>
      <c r="B571" s="88" t="s">
        <v>1457</v>
      </c>
    </row>
    <row r="572" spans="1:2" x14ac:dyDescent="0.35">
      <c r="A572" s="141"/>
      <c r="B572" s="88" t="s">
        <v>33</v>
      </c>
    </row>
    <row r="573" spans="1:2" s="17" customFormat="1" x14ac:dyDescent="0.35">
      <c r="A573" s="142"/>
      <c r="B573" s="89" t="s">
        <v>34</v>
      </c>
    </row>
    <row r="574" spans="1:2" s="11" customFormat="1" x14ac:dyDescent="0.35">
      <c r="A574" s="140" t="s">
        <v>90</v>
      </c>
      <c r="B574" s="87" t="s">
        <v>51</v>
      </c>
    </row>
    <row r="575" spans="1:2" x14ac:dyDescent="0.35">
      <c r="A575" s="141"/>
      <c r="B575" s="88" t="s">
        <v>52</v>
      </c>
    </row>
    <row r="576" spans="1:2" x14ac:dyDescent="0.35">
      <c r="A576" s="141"/>
      <c r="B576" s="88" t="s">
        <v>53</v>
      </c>
    </row>
    <row r="577" spans="1:17" x14ac:dyDescent="0.35">
      <c r="A577" s="141"/>
      <c r="B577" s="88" t="s">
        <v>54</v>
      </c>
    </row>
    <row r="578" spans="1:17" x14ac:dyDescent="0.35">
      <c r="A578" s="141"/>
      <c r="B578" s="88" t="s">
        <v>55</v>
      </c>
    </row>
    <row r="579" spans="1:17" x14ac:dyDescent="0.35">
      <c r="A579" s="141"/>
      <c r="B579" s="88" t="s">
        <v>56</v>
      </c>
    </row>
    <row r="580" spans="1:17" x14ac:dyDescent="0.35">
      <c r="A580" s="141"/>
      <c r="B580" s="88" t="s">
        <v>57</v>
      </c>
    </row>
    <row r="581" spans="1:17" x14ac:dyDescent="0.35">
      <c r="A581" s="141"/>
      <c r="B581" s="88" t="s">
        <v>58</v>
      </c>
    </row>
    <row r="582" spans="1:17" x14ac:dyDescent="0.35">
      <c r="A582" s="141"/>
      <c r="B582" s="88" t="s">
        <v>59</v>
      </c>
    </row>
    <row r="583" spans="1:17" x14ac:dyDescent="0.35">
      <c r="A583" s="141"/>
      <c r="B583" s="88" t="s">
        <v>60</v>
      </c>
    </row>
    <row r="584" spans="1:17" x14ac:dyDescent="0.35">
      <c r="A584" s="141"/>
      <c r="B584" s="88" t="s">
        <v>61</v>
      </c>
    </row>
    <row r="585" spans="1:17" s="17" customFormat="1" x14ac:dyDescent="0.35">
      <c r="A585" s="142"/>
      <c r="B585" s="89" t="s">
        <v>62</v>
      </c>
    </row>
    <row r="586" spans="1:17" s="11" customFormat="1" x14ac:dyDescent="0.35">
      <c r="A586" s="140" t="s">
        <v>89</v>
      </c>
      <c r="B586" s="87" t="s">
        <v>41</v>
      </c>
    </row>
    <row r="587" spans="1:17" x14ac:dyDescent="0.35">
      <c r="A587" s="141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41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41"/>
      <c r="B589" s="88" t="s">
        <v>44</v>
      </c>
    </row>
    <row r="590" spans="1:17" x14ac:dyDescent="0.35">
      <c r="A590" s="141"/>
      <c r="B590" s="88" t="s">
        <v>45</v>
      </c>
    </row>
    <row r="591" spans="1:17" x14ac:dyDescent="0.35">
      <c r="A591" s="141"/>
      <c r="B591" s="88" t="s">
        <v>46</v>
      </c>
    </row>
    <row r="592" spans="1:17" x14ac:dyDescent="0.35">
      <c r="A592" s="141"/>
      <c r="B592" s="88" t="s">
        <v>47</v>
      </c>
    </row>
    <row r="593" spans="1:17" x14ac:dyDescent="0.35">
      <c r="A593" s="141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41"/>
      <c r="B594" s="88" t="s">
        <v>49</v>
      </c>
    </row>
    <row r="595" spans="1:17" s="17" customFormat="1" x14ac:dyDescent="0.35">
      <c r="A595" s="142"/>
      <c r="B595" s="89" t="s">
        <v>50</v>
      </c>
    </row>
    <row r="596" spans="1:17" s="11" customFormat="1" x14ac:dyDescent="0.35">
      <c r="A596" s="153" t="s">
        <v>259</v>
      </c>
      <c r="B596" s="99" t="s">
        <v>260</v>
      </c>
    </row>
    <row r="597" spans="1:17" x14ac:dyDescent="0.35">
      <c r="A597" s="154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54"/>
      <c r="B598" s="100" t="s">
        <v>262</v>
      </c>
    </row>
    <row r="599" spans="1:17" x14ac:dyDescent="0.35">
      <c r="A599" s="154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54"/>
      <c r="B600" s="100" t="s">
        <v>264</v>
      </c>
    </row>
    <row r="601" spans="1:17" x14ac:dyDescent="0.35">
      <c r="A601" s="154"/>
      <c r="B601" s="100" t="s">
        <v>265</v>
      </c>
    </row>
    <row r="602" spans="1:17" x14ac:dyDescent="0.35">
      <c r="A602" s="154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54"/>
      <c r="B603" s="100" t="s">
        <v>267</v>
      </c>
    </row>
    <row r="604" spans="1:17" x14ac:dyDescent="0.35">
      <c r="A604" s="154"/>
      <c r="B604" s="100" t="s">
        <v>268</v>
      </c>
    </row>
    <row r="605" spans="1:17" x14ac:dyDescent="0.35">
      <c r="A605" s="154"/>
      <c r="B605" s="100" t="s">
        <v>269</v>
      </c>
    </row>
    <row r="606" spans="1:17" x14ac:dyDescent="0.35">
      <c r="A606" s="154"/>
      <c r="B606" s="100" t="s">
        <v>270</v>
      </c>
    </row>
    <row r="607" spans="1:17" s="17" customFormat="1" x14ac:dyDescent="0.35">
      <c r="A607" s="155"/>
      <c r="B607" s="101" t="s">
        <v>271</v>
      </c>
    </row>
    <row r="608" spans="1:17" s="11" customFormat="1" x14ac:dyDescent="0.35">
      <c r="A608" s="140" t="s">
        <v>304</v>
      </c>
      <c r="B608" s="87" t="s">
        <v>11</v>
      </c>
    </row>
    <row r="609" spans="1:4" x14ac:dyDescent="0.35">
      <c r="A609" s="141"/>
      <c r="B609" s="88" t="s">
        <v>12</v>
      </c>
    </row>
    <row r="610" spans="1:4" x14ac:dyDescent="0.35">
      <c r="A610" s="141"/>
      <c r="B610" s="88" t="s">
        <v>305</v>
      </c>
    </row>
    <row r="611" spans="1:4" x14ac:dyDescent="0.35">
      <c r="A611" s="141"/>
      <c r="B611" s="88" t="s">
        <v>299</v>
      </c>
      <c r="C611" s="48"/>
      <c r="D611" s="48"/>
    </row>
    <row r="612" spans="1:4" x14ac:dyDescent="0.35">
      <c r="A612" s="141"/>
      <c r="B612" s="88" t="s">
        <v>300</v>
      </c>
    </row>
    <row r="613" spans="1:4" s="17" customFormat="1" x14ac:dyDescent="0.35">
      <c r="A613" s="142"/>
      <c r="B613" s="89" t="s">
        <v>306</v>
      </c>
    </row>
    <row r="614" spans="1:4" s="11" customFormat="1" x14ac:dyDescent="0.35">
      <c r="A614" s="140" t="s">
        <v>307</v>
      </c>
      <c r="B614" s="87" t="s">
        <v>11</v>
      </c>
    </row>
    <row r="615" spans="1:4" x14ac:dyDescent="0.35">
      <c r="A615" s="141"/>
      <c r="B615" s="88" t="s">
        <v>12</v>
      </c>
    </row>
    <row r="616" spans="1:4" x14ac:dyDescent="0.35">
      <c r="A616" s="141"/>
      <c r="B616" s="88" t="s">
        <v>305</v>
      </c>
    </row>
    <row r="617" spans="1:4" x14ac:dyDescent="0.35">
      <c r="A617" s="141"/>
      <c r="B617" s="88" t="s">
        <v>299</v>
      </c>
      <c r="C617" s="48"/>
      <c r="D617" s="48"/>
    </row>
    <row r="618" spans="1:4" x14ac:dyDescent="0.35">
      <c r="A618" s="141"/>
      <c r="B618" s="88" t="s">
        <v>300</v>
      </c>
    </row>
    <row r="619" spans="1:4" s="17" customFormat="1" x14ac:dyDescent="0.35">
      <c r="A619" s="142"/>
      <c r="B619" s="89" t="s">
        <v>306</v>
      </c>
    </row>
    <row r="620" spans="1:4" s="11" customFormat="1" x14ac:dyDescent="0.35">
      <c r="A620" s="140" t="s">
        <v>308</v>
      </c>
      <c r="B620" s="87" t="s">
        <v>11</v>
      </c>
    </row>
    <row r="621" spans="1:4" x14ac:dyDescent="0.35">
      <c r="A621" s="141"/>
      <c r="B621" s="88" t="s">
        <v>12</v>
      </c>
    </row>
    <row r="622" spans="1:4" x14ac:dyDescent="0.35">
      <c r="A622" s="141"/>
      <c r="B622" s="88" t="s">
        <v>305</v>
      </c>
    </row>
    <row r="623" spans="1:4" x14ac:dyDescent="0.35">
      <c r="A623" s="141"/>
      <c r="B623" s="88" t="s">
        <v>299</v>
      </c>
      <c r="C623" s="48"/>
      <c r="D623" s="48"/>
    </row>
    <row r="624" spans="1:4" x14ac:dyDescent="0.35">
      <c r="A624" s="141"/>
      <c r="B624" s="88" t="s">
        <v>300</v>
      </c>
    </row>
    <row r="625" spans="1:2" s="17" customFormat="1" x14ac:dyDescent="0.35">
      <c r="A625" s="142"/>
      <c r="B625" s="89" t="s">
        <v>306</v>
      </c>
    </row>
    <row r="626" spans="1:2" x14ac:dyDescent="0.35">
      <c r="A626" s="140" t="s">
        <v>635</v>
      </c>
      <c r="B626" s="88" t="s">
        <v>636</v>
      </c>
    </row>
    <row r="627" spans="1:2" x14ac:dyDescent="0.35">
      <c r="A627" s="146"/>
      <c r="B627" s="88" t="s">
        <v>637</v>
      </c>
    </row>
    <row r="628" spans="1:2" x14ac:dyDescent="0.35">
      <c r="A628" s="146"/>
      <c r="B628" s="88" t="s">
        <v>638</v>
      </c>
    </row>
    <row r="629" spans="1:2" x14ac:dyDescent="0.35">
      <c r="A629" s="146"/>
      <c r="B629" s="88" t="s">
        <v>640</v>
      </c>
    </row>
    <row r="630" spans="1:2" x14ac:dyDescent="0.35">
      <c r="A630" s="146"/>
      <c r="B630" s="88" t="s">
        <v>639</v>
      </c>
    </row>
    <row r="631" spans="1:2" x14ac:dyDescent="0.35">
      <c r="A631" s="146"/>
      <c r="B631" s="88" t="s">
        <v>641</v>
      </c>
    </row>
    <row r="632" spans="1:2" x14ac:dyDescent="0.35">
      <c r="A632" s="146"/>
      <c r="B632" s="88" t="s">
        <v>642</v>
      </c>
    </row>
    <row r="633" spans="1:2" x14ac:dyDescent="0.35">
      <c r="A633" s="146"/>
      <c r="B633" s="88" t="s">
        <v>643</v>
      </c>
    </row>
    <row r="634" spans="1:2" x14ac:dyDescent="0.35">
      <c r="A634" s="146"/>
      <c r="B634" s="88" t="s">
        <v>644</v>
      </c>
    </row>
    <row r="635" spans="1:2" x14ac:dyDescent="0.35">
      <c r="A635" s="146"/>
      <c r="B635" s="88" t="s">
        <v>645</v>
      </c>
    </row>
    <row r="636" spans="1:2" x14ac:dyDescent="0.35">
      <c r="A636" s="146"/>
      <c r="B636" s="88" t="s">
        <v>646</v>
      </c>
    </row>
    <row r="637" spans="1:2" x14ac:dyDescent="0.35">
      <c r="A637" s="146"/>
      <c r="B637" s="88" t="s">
        <v>647</v>
      </c>
    </row>
    <row r="638" spans="1:2" x14ac:dyDescent="0.35">
      <c r="A638" s="146"/>
      <c r="B638" s="88" t="s">
        <v>648</v>
      </c>
    </row>
    <row r="639" spans="1:2" x14ac:dyDescent="0.35">
      <c r="A639" s="146"/>
      <c r="B639" s="88" t="s">
        <v>652</v>
      </c>
    </row>
    <row r="640" spans="1:2" x14ac:dyDescent="0.35">
      <c r="A640" s="146"/>
      <c r="B640" s="88" t="s">
        <v>649</v>
      </c>
    </row>
    <row r="641" spans="1:2" x14ac:dyDescent="0.35">
      <c r="A641" s="146"/>
      <c r="B641" s="88" t="s">
        <v>650</v>
      </c>
    </row>
    <row r="642" spans="1:2" x14ac:dyDescent="0.35">
      <c r="A642" s="146"/>
      <c r="B642" s="88" t="s">
        <v>651</v>
      </c>
    </row>
    <row r="643" spans="1:2" x14ac:dyDescent="0.35">
      <c r="A643" s="146"/>
      <c r="B643" s="88" t="s">
        <v>653</v>
      </c>
    </row>
    <row r="644" spans="1:2" x14ac:dyDescent="0.35">
      <c r="A644" s="146"/>
      <c r="B644" s="88" t="s">
        <v>654</v>
      </c>
    </row>
    <row r="645" spans="1:2" x14ac:dyDescent="0.35">
      <c r="A645" s="146"/>
      <c r="B645" s="88" t="s">
        <v>655</v>
      </c>
    </row>
    <row r="646" spans="1:2" x14ac:dyDescent="0.35">
      <c r="A646" s="146"/>
      <c r="B646" s="88" t="s">
        <v>656</v>
      </c>
    </row>
    <row r="647" spans="1:2" x14ac:dyDescent="0.35">
      <c r="A647" s="146"/>
      <c r="B647" s="88" t="s">
        <v>657</v>
      </c>
    </row>
    <row r="648" spans="1:2" x14ac:dyDescent="0.35">
      <c r="A648" s="146"/>
      <c r="B648" s="88" t="s">
        <v>658</v>
      </c>
    </row>
    <row r="649" spans="1:2" x14ac:dyDescent="0.35">
      <c r="A649" s="146"/>
      <c r="B649" s="88" t="s">
        <v>659</v>
      </c>
    </row>
    <row r="650" spans="1:2" x14ac:dyDescent="0.35">
      <c r="A650" s="146"/>
      <c r="B650" s="88" t="s">
        <v>660</v>
      </c>
    </row>
    <row r="651" spans="1:2" x14ac:dyDescent="0.35">
      <c r="A651" s="146"/>
      <c r="B651" s="88" t="s">
        <v>661</v>
      </c>
    </row>
    <row r="652" spans="1:2" x14ac:dyDescent="0.35">
      <c r="A652" s="146"/>
      <c r="B652" s="88" t="s">
        <v>662</v>
      </c>
    </row>
    <row r="653" spans="1:2" x14ac:dyDescent="0.35">
      <c r="A653" s="146"/>
      <c r="B653" s="88" t="s">
        <v>663</v>
      </c>
    </row>
    <row r="654" spans="1:2" x14ac:dyDescent="0.35">
      <c r="A654" s="146"/>
      <c r="B654" s="88" t="s">
        <v>664</v>
      </c>
    </row>
    <row r="655" spans="1:2" x14ac:dyDescent="0.35">
      <c r="A655" s="146"/>
      <c r="B655" s="88" t="s">
        <v>665</v>
      </c>
    </row>
    <row r="656" spans="1:2" x14ac:dyDescent="0.35">
      <c r="A656" s="146"/>
      <c r="B656" s="88" t="s">
        <v>666</v>
      </c>
    </row>
    <row r="657" spans="1:2" x14ac:dyDescent="0.35">
      <c r="A657" s="146"/>
      <c r="B657" s="88" t="s">
        <v>667</v>
      </c>
    </row>
    <row r="658" spans="1:2" x14ac:dyDescent="0.35">
      <c r="A658" s="146"/>
      <c r="B658" s="88" t="s">
        <v>668</v>
      </c>
    </row>
    <row r="659" spans="1:2" x14ac:dyDescent="0.35">
      <c r="A659" s="146"/>
      <c r="B659" s="88" t="s">
        <v>669</v>
      </c>
    </row>
    <row r="660" spans="1:2" x14ac:dyDescent="0.35">
      <c r="A660" s="146"/>
      <c r="B660" s="88" t="s">
        <v>670</v>
      </c>
    </row>
    <row r="661" spans="1:2" x14ac:dyDescent="0.35">
      <c r="A661" s="146"/>
      <c r="B661" s="88" t="s">
        <v>671</v>
      </c>
    </row>
    <row r="662" spans="1:2" x14ac:dyDescent="0.35">
      <c r="A662" s="146"/>
      <c r="B662" s="88" t="s">
        <v>672</v>
      </c>
    </row>
    <row r="663" spans="1:2" x14ac:dyDescent="0.35">
      <c r="A663" s="146"/>
      <c r="B663" s="88" t="s">
        <v>673</v>
      </c>
    </row>
    <row r="664" spans="1:2" x14ac:dyDescent="0.35">
      <c r="A664" s="146"/>
      <c r="B664" s="88" t="s">
        <v>674</v>
      </c>
    </row>
    <row r="665" spans="1:2" x14ac:dyDescent="0.35">
      <c r="A665" s="146"/>
      <c r="B665" s="88" t="s">
        <v>675</v>
      </c>
    </row>
    <row r="666" spans="1:2" x14ac:dyDescent="0.35">
      <c r="A666" s="146"/>
      <c r="B666" s="88" t="s">
        <v>676</v>
      </c>
    </row>
    <row r="667" spans="1:2" x14ac:dyDescent="0.35">
      <c r="A667" s="146"/>
      <c r="B667" s="88" t="s">
        <v>677</v>
      </c>
    </row>
    <row r="668" spans="1:2" x14ac:dyDescent="0.35">
      <c r="A668" s="146"/>
      <c r="B668" s="88" t="s">
        <v>678</v>
      </c>
    </row>
    <row r="669" spans="1:2" x14ac:dyDescent="0.35">
      <c r="A669" s="146"/>
      <c r="B669" s="88" t="s">
        <v>679</v>
      </c>
    </row>
    <row r="670" spans="1:2" x14ac:dyDescent="0.35">
      <c r="A670" s="146"/>
      <c r="B670" s="88" t="s">
        <v>680</v>
      </c>
    </row>
    <row r="671" spans="1:2" x14ac:dyDescent="0.35">
      <c r="A671" s="146"/>
      <c r="B671" s="88" t="s">
        <v>681</v>
      </c>
    </row>
    <row r="672" spans="1:2" x14ac:dyDescent="0.35">
      <c r="A672" s="146"/>
      <c r="B672" s="88" t="s">
        <v>682</v>
      </c>
    </row>
    <row r="673" spans="1:17" x14ac:dyDescent="0.35">
      <c r="A673" s="146"/>
      <c r="B673" s="88" t="s">
        <v>517</v>
      </c>
    </row>
    <row r="674" spans="1:17" x14ac:dyDescent="0.35">
      <c r="A674" s="146"/>
      <c r="B674" s="88" t="s">
        <v>683</v>
      </c>
    </row>
    <row r="675" spans="1:17" s="11" customFormat="1" outlineLevel="1" x14ac:dyDescent="0.35">
      <c r="A675" s="121" t="s">
        <v>14</v>
      </c>
      <c r="B675" s="44" t="s">
        <v>15</v>
      </c>
    </row>
    <row r="676" spans="1:17" s="15" customFormat="1" outlineLevel="1" x14ac:dyDescent="0.35">
      <c r="A676" s="122"/>
      <c r="B676" s="45" t="s">
        <v>329</v>
      </c>
    </row>
    <row r="677" spans="1:17" outlineLevel="1" x14ac:dyDescent="0.35">
      <c r="A677" s="122"/>
      <c r="B677" s="46" t="s">
        <v>330</v>
      </c>
    </row>
    <row r="678" spans="1:17" outlineLevel="1" x14ac:dyDescent="0.35">
      <c r="A678" s="122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outlineLevel="1" x14ac:dyDescent="0.35">
      <c r="A679" s="122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17" s="15" customFormat="1" outlineLevel="1" x14ac:dyDescent="0.35">
      <c r="A680" s="122"/>
      <c r="B680" s="45" t="s">
        <v>331</v>
      </c>
    </row>
    <row r="681" spans="1:17" s="15" customFormat="1" outlineLevel="1" x14ac:dyDescent="0.35">
      <c r="A681" s="122"/>
      <c r="B681" s="45" t="s">
        <v>17</v>
      </c>
    </row>
    <row r="682" spans="1:17" s="43" customFormat="1" x14ac:dyDescent="0.35">
      <c r="A682" s="123"/>
      <c r="B682" s="47" t="s">
        <v>332</v>
      </c>
    </row>
  </sheetData>
  <dataConsolidate/>
  <mergeCells count="53">
    <mergeCell ref="A4:A5"/>
    <mergeCell ref="A608:A613"/>
    <mergeCell ref="A614:A619"/>
    <mergeCell ref="A620:A625"/>
    <mergeCell ref="A626:A674"/>
    <mergeCell ref="A471:A495"/>
    <mergeCell ref="A496:A506"/>
    <mergeCell ref="A507:A516"/>
    <mergeCell ref="A517:A531"/>
    <mergeCell ref="A362:A370"/>
    <mergeCell ref="A371:A377"/>
    <mergeCell ref="A378:A384"/>
    <mergeCell ref="A385:A391"/>
    <mergeCell ref="A346:A361"/>
    <mergeCell ref="A338:A345"/>
    <mergeCell ref="A210:A236"/>
    <mergeCell ref="A675:A682"/>
    <mergeCell ref="A392:A398"/>
    <mergeCell ref="A532:A566"/>
    <mergeCell ref="A567:A569"/>
    <mergeCell ref="A570:A573"/>
    <mergeCell ref="A574:A585"/>
    <mergeCell ref="A399:A402"/>
    <mergeCell ref="A404:A415"/>
    <mergeCell ref="A416:A433"/>
    <mergeCell ref="A434:A439"/>
    <mergeCell ref="A440:A445"/>
    <mergeCell ref="A446:A451"/>
    <mergeCell ref="A586:A595"/>
    <mergeCell ref="A596:A607"/>
    <mergeCell ref="A452:A465"/>
    <mergeCell ref="A466:A470"/>
    <mergeCell ref="A286:A290"/>
    <mergeCell ref="A291:A301"/>
    <mergeCell ref="A309:A337"/>
    <mergeCell ref="A302:A308"/>
    <mergeCell ref="A237:A248"/>
    <mergeCell ref="A249:A260"/>
    <mergeCell ref="A261:A277"/>
    <mergeCell ref="A278:A280"/>
    <mergeCell ref="A281:A28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34">
    <dataValidation type="list" allowBlank="1" showInputMessage="1" showErrorMessage="1" sqref="C470:Q470">
      <formula1>"2,3,4,5,6,7,8,9"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8:Q618 D382:Q382 C389:Q389 C375:Q375 C612:Q612 C624:Q624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80:Q680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251:Q251">
      <formula1>$P$51:$P$61</formula1>
    </dataValidation>
    <dataValidation type="list" allowBlank="1" showInputMessage="1" showErrorMessage="1" sqref="C253:Q253">
      <formula1>$P$51:$P$61</formula1>
    </dataValidation>
    <dataValidation type="list" allowBlank="1" showInputMessage="1" showErrorMessage="1" sqref="C255:Q255">
      <formula1>$P$51:$P$61</formula1>
    </dataValidation>
    <dataValidation type="list" allowBlank="1" showInputMessage="1" showErrorMessage="1" sqref="C257:Q257">
      <formula1>$P$51:$P$61</formula1>
    </dataValidation>
    <dataValidation type="list" allowBlank="1" showInputMessage="1" showErrorMessage="1" sqref="C259:Q259">
      <formula1>$P$51:$P$61</formula1>
    </dataValidation>
    <dataValidation type="list" allowBlank="1" showInputMessage="1" showErrorMessage="1" sqref="A276">
      <formula1>$G$156:$G$159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01"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controls!$N$26:$N$38</xm:f>
          </x14:formula1>
          <xm:sqref>C681:Q681</xm:sqref>
        </x14:dataValidation>
        <x14:dataValidation type="list" allowBlank="1" showInputMessage="1" showErrorMessage="1">
          <x14:formula1>
            <xm:f>controls!$N$41:$N$59</xm:f>
          </x14:formula1>
          <xm:sqref>C682:Q682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>
          <x14:formula1>
            <xm:f>controls!$P$41:$P$49</xm:f>
          </x14:formula1>
          <xm:sqref>C615:Q615</xm:sqref>
        </x14:dataValidation>
        <x14:dataValidation type="list" allowBlank="1" showInputMessage="1" showErrorMessage="1">
          <x14:formula1>
            <xm:f>controls!$P$41:$P$49</xm:f>
          </x14:formula1>
          <xm:sqref>C609:Q609</xm:sqref>
        </x14:dataValidation>
        <x14:dataValidation type="list" allowBlank="1" showInputMessage="1" showErrorMessage="1">
          <x14:formula1>
            <xm:f>controls!$P$41:$P$49</xm:f>
          </x14:formula1>
          <xm:sqref>C621:Q621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9"/>
  <sheetViews>
    <sheetView topLeftCell="G139" zoomScaleNormal="100" workbookViewId="0">
      <selection activeCell="V128" sqref="V128"/>
    </sheetView>
  </sheetViews>
  <sheetFormatPr defaultRowHeight="14.25" x14ac:dyDescent="0.45"/>
  <cols>
    <col min="1" max="1" width="20.59765625" customWidth="1"/>
    <col min="3" max="3" width="27.1328125" bestFit="1" customWidth="1"/>
    <col min="5" max="5" width="9.59765625" customWidth="1"/>
    <col min="7" max="7" width="40" bestFit="1" customWidth="1"/>
    <col min="8" max="8" width="13.86328125" customWidth="1"/>
    <col min="10" max="10" width="28.73046875" bestFit="1" customWidth="1"/>
    <col min="12" max="12" width="19.265625" bestFit="1" customWidth="1"/>
    <col min="14" max="14" width="50.265625" bestFit="1" customWidth="1"/>
    <col min="16" max="16" width="34" customWidth="1"/>
    <col min="19" max="19" width="4.86328125" customWidth="1"/>
    <col min="20" max="20" width="38.59765625" bestFit="1" customWidth="1"/>
  </cols>
  <sheetData>
    <row r="1" spans="1:20" x14ac:dyDescent="0.4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1480</v>
      </c>
    </row>
    <row r="2" spans="1:20" x14ac:dyDescent="0.4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1481</v>
      </c>
    </row>
    <row r="3" spans="1:20" x14ac:dyDescent="0.4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1482</v>
      </c>
    </row>
    <row r="4" spans="1:20" x14ac:dyDescent="0.4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1483</v>
      </c>
    </row>
    <row r="5" spans="1:20" x14ac:dyDescent="0.4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1484</v>
      </c>
    </row>
    <row r="6" spans="1:20" x14ac:dyDescent="0.45">
      <c r="A6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1485</v>
      </c>
    </row>
    <row r="7" spans="1:20" x14ac:dyDescent="0.45">
      <c r="A7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1486</v>
      </c>
    </row>
    <row r="8" spans="1:20" x14ac:dyDescent="0.45">
      <c r="A8" t="s">
        <v>1623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1487</v>
      </c>
    </row>
    <row r="9" spans="1:20" x14ac:dyDescent="0.4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1488</v>
      </c>
    </row>
    <row r="10" spans="1:20" x14ac:dyDescent="0.4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1489</v>
      </c>
    </row>
    <row r="11" spans="1:20" x14ac:dyDescent="0.4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1490</v>
      </c>
    </row>
    <row r="12" spans="1:20" x14ac:dyDescent="0.4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1491</v>
      </c>
    </row>
    <row r="13" spans="1:20" x14ac:dyDescent="0.4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1492</v>
      </c>
    </row>
    <row r="14" spans="1:20" x14ac:dyDescent="0.45">
      <c r="A14" t="s">
        <v>743</v>
      </c>
      <c r="C14" t="s">
        <v>477</v>
      </c>
      <c r="G14" s="64" t="s">
        <v>600</v>
      </c>
      <c r="J14" t="s">
        <v>839</v>
      </c>
      <c r="L14" t="s">
        <v>1236</v>
      </c>
      <c r="N14" t="s">
        <v>800</v>
      </c>
      <c r="P14" t="s">
        <v>876</v>
      </c>
      <c r="R14" t="s">
        <v>996</v>
      </c>
      <c r="T14" t="s">
        <v>1493</v>
      </c>
    </row>
    <row r="15" spans="1:20" x14ac:dyDescent="0.45">
      <c r="A15" t="s">
        <v>744</v>
      </c>
      <c r="C15" t="s">
        <v>499</v>
      </c>
      <c r="G15" s="64" t="s">
        <v>601</v>
      </c>
      <c r="J15" t="s">
        <v>840</v>
      </c>
      <c r="L15" t="s">
        <v>1237</v>
      </c>
      <c r="N15" t="s">
        <v>801</v>
      </c>
      <c r="P15" t="s">
        <v>877</v>
      </c>
      <c r="R15" t="s">
        <v>997</v>
      </c>
      <c r="T15" t="s">
        <v>1494</v>
      </c>
    </row>
    <row r="16" spans="1:20" x14ac:dyDescent="0.45">
      <c r="A16" t="s">
        <v>745</v>
      </c>
      <c r="C16" t="s">
        <v>787</v>
      </c>
      <c r="G16" s="64" t="s">
        <v>602</v>
      </c>
      <c r="J16" t="s">
        <v>841</v>
      </c>
      <c r="L16" t="s">
        <v>1238</v>
      </c>
      <c r="N16" t="s">
        <v>802</v>
      </c>
      <c r="P16" t="s">
        <v>878</v>
      </c>
      <c r="R16" t="s">
        <v>998</v>
      </c>
      <c r="T16" t="s">
        <v>1495</v>
      </c>
    </row>
    <row r="17" spans="1:20" x14ac:dyDescent="0.45">
      <c r="A17" t="s">
        <v>746</v>
      </c>
      <c r="C17" t="s">
        <v>492</v>
      </c>
      <c r="G17" s="64" t="s">
        <v>603</v>
      </c>
      <c r="J17" t="s">
        <v>842</v>
      </c>
      <c r="L17" t="s">
        <v>1239</v>
      </c>
      <c r="N17" t="s">
        <v>803</v>
      </c>
      <c r="P17" t="s">
        <v>879</v>
      </c>
      <c r="R17" t="s">
        <v>999</v>
      </c>
      <c r="T17" t="s">
        <v>1496</v>
      </c>
    </row>
    <row r="18" spans="1:20" x14ac:dyDescent="0.45">
      <c r="A18" t="s">
        <v>747</v>
      </c>
      <c r="C18" t="s">
        <v>498</v>
      </c>
      <c r="G18" s="64" t="s">
        <v>604</v>
      </c>
      <c r="J18" t="s">
        <v>843</v>
      </c>
      <c r="L18" t="s">
        <v>1240</v>
      </c>
      <c r="N18" t="s">
        <v>804</v>
      </c>
      <c r="P18" t="s">
        <v>880</v>
      </c>
      <c r="R18" t="s">
        <v>1000</v>
      </c>
      <c r="T18" t="s">
        <v>1497</v>
      </c>
    </row>
    <row r="19" spans="1:20" x14ac:dyDescent="0.4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1498</v>
      </c>
    </row>
    <row r="20" spans="1:20" x14ac:dyDescent="0.4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1499</v>
      </c>
    </row>
    <row r="21" spans="1:20" x14ac:dyDescent="0.4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1500</v>
      </c>
    </row>
    <row r="22" spans="1:20" x14ac:dyDescent="0.4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1501</v>
      </c>
    </row>
    <row r="23" spans="1:20" x14ac:dyDescent="0.4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4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1503</v>
      </c>
    </row>
    <row r="25" spans="1:20" x14ac:dyDescent="0.4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1504</v>
      </c>
    </row>
    <row r="26" spans="1:20" x14ac:dyDescent="0.4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1505</v>
      </c>
    </row>
    <row r="27" spans="1:20" x14ac:dyDescent="0.4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1506</v>
      </c>
    </row>
    <row r="28" spans="1:20" x14ac:dyDescent="0.4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1507</v>
      </c>
    </row>
    <row r="29" spans="1:20" x14ac:dyDescent="0.4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1508</v>
      </c>
    </row>
    <row r="30" spans="1:20" x14ac:dyDescent="0.4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1509</v>
      </c>
    </row>
    <row r="31" spans="1:20" x14ac:dyDescent="0.4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4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4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4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4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4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4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4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4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4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4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4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4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s="1" t="s">
        <v>1637</v>
      </c>
      <c r="R43" t="s">
        <v>1024</v>
      </c>
    </row>
    <row r="44" spans="1:18" x14ac:dyDescent="0.45">
      <c r="A44" t="s">
        <v>771</v>
      </c>
      <c r="C44" t="s">
        <v>860</v>
      </c>
      <c r="G44" t="s">
        <v>712</v>
      </c>
      <c r="J44" t="s">
        <v>944</v>
      </c>
      <c r="N44" t="s">
        <v>1582</v>
      </c>
      <c r="P44" t="s">
        <v>904</v>
      </c>
      <c r="R44" t="s">
        <v>1025</v>
      </c>
    </row>
    <row r="45" spans="1:18" x14ac:dyDescent="0.4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861</v>
      </c>
      <c r="R45" t="s">
        <v>1026</v>
      </c>
    </row>
    <row r="46" spans="1:18" x14ac:dyDescent="0.45">
      <c r="A46" t="s">
        <v>773</v>
      </c>
      <c r="G46" t="s">
        <v>714</v>
      </c>
      <c r="J46" t="s">
        <v>947</v>
      </c>
      <c r="N46" t="s">
        <v>828</v>
      </c>
      <c r="P46" s="1" t="s">
        <v>1638</v>
      </c>
      <c r="R46" t="s">
        <v>1027</v>
      </c>
    </row>
    <row r="47" spans="1:18" x14ac:dyDescent="0.4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905</v>
      </c>
      <c r="R47" t="s">
        <v>1028</v>
      </c>
    </row>
    <row r="48" spans="1:18" x14ac:dyDescent="0.4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P48" t="s">
        <v>906</v>
      </c>
      <c r="R48" t="s">
        <v>1029</v>
      </c>
    </row>
    <row r="49" spans="1:18" x14ac:dyDescent="0.4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862</v>
      </c>
      <c r="R49" t="s">
        <v>1030</v>
      </c>
    </row>
    <row r="50" spans="1:18" x14ac:dyDescent="0.45">
      <c r="A50" t="s">
        <v>777</v>
      </c>
      <c r="C50" t="s">
        <v>983</v>
      </c>
      <c r="G50" t="s">
        <v>718</v>
      </c>
      <c r="N50" t="s">
        <v>832</v>
      </c>
      <c r="R50" t="s">
        <v>1031</v>
      </c>
    </row>
    <row r="51" spans="1:18" x14ac:dyDescent="0.4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1252</v>
      </c>
      <c r="R51" t="s">
        <v>1032</v>
      </c>
    </row>
    <row r="52" spans="1:18" x14ac:dyDescent="0.45">
      <c r="A52" t="s">
        <v>779</v>
      </c>
      <c r="C52" t="s">
        <v>985</v>
      </c>
      <c r="J52" t="s">
        <v>951</v>
      </c>
      <c r="N52" t="s">
        <v>834</v>
      </c>
      <c r="P52" t="s">
        <v>1241</v>
      </c>
      <c r="R52" t="s">
        <v>1033</v>
      </c>
    </row>
    <row r="53" spans="1:18" x14ac:dyDescent="0.45">
      <c r="A53" t="s">
        <v>780</v>
      </c>
      <c r="G53" t="s">
        <v>720</v>
      </c>
      <c r="J53" t="s">
        <v>952</v>
      </c>
      <c r="N53" t="s">
        <v>924</v>
      </c>
      <c r="P53" t="s">
        <v>1242</v>
      </c>
      <c r="R53" t="s">
        <v>1034</v>
      </c>
    </row>
    <row r="54" spans="1:18" x14ac:dyDescent="0.4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1243</v>
      </c>
      <c r="R54" t="s">
        <v>1035</v>
      </c>
    </row>
    <row r="55" spans="1:18" x14ac:dyDescent="0.4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1244</v>
      </c>
    </row>
    <row r="56" spans="1:18" x14ac:dyDescent="0.4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1245</v>
      </c>
    </row>
    <row r="57" spans="1:18" x14ac:dyDescent="0.4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1246</v>
      </c>
    </row>
    <row r="58" spans="1:18" x14ac:dyDescent="0.4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1247</v>
      </c>
    </row>
    <row r="59" spans="1:18" x14ac:dyDescent="0.4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1248</v>
      </c>
    </row>
    <row r="60" spans="1:18" x14ac:dyDescent="0.45">
      <c r="C60" t="s">
        <v>1042</v>
      </c>
      <c r="P60" t="s">
        <v>1249</v>
      </c>
    </row>
    <row r="61" spans="1:18" x14ac:dyDescent="0.45">
      <c r="A61" t="s">
        <v>1317</v>
      </c>
      <c r="C61" t="s">
        <v>1043</v>
      </c>
      <c r="G61" t="s">
        <v>727</v>
      </c>
      <c r="J61" t="s">
        <v>957</v>
      </c>
      <c r="N61" t="s">
        <v>1127</v>
      </c>
      <c r="P61" t="s">
        <v>1250</v>
      </c>
    </row>
    <row r="62" spans="1:18" x14ac:dyDescent="0.45">
      <c r="A62" t="s">
        <v>476</v>
      </c>
      <c r="C62" t="s">
        <v>1044</v>
      </c>
      <c r="G62" t="s">
        <v>728</v>
      </c>
      <c r="J62" t="s">
        <v>958</v>
      </c>
      <c r="N62" t="s">
        <v>1128</v>
      </c>
      <c r="P62" t="s">
        <v>1251</v>
      </c>
    </row>
    <row r="63" spans="1:18" x14ac:dyDescent="0.45">
      <c r="A63" t="s">
        <v>990</v>
      </c>
      <c r="C63" t="s">
        <v>1045</v>
      </c>
      <c r="G63" t="s">
        <v>730</v>
      </c>
      <c r="J63" t="s">
        <v>959</v>
      </c>
      <c r="N63" t="s">
        <v>1129</v>
      </c>
    </row>
    <row r="64" spans="1:18" x14ac:dyDescent="0.45">
      <c r="A64" t="s">
        <v>1318</v>
      </c>
      <c r="C64" t="s">
        <v>1046</v>
      </c>
      <c r="G64" t="s">
        <v>729</v>
      </c>
      <c r="J64" t="s">
        <v>960</v>
      </c>
      <c r="N64" t="s">
        <v>859</v>
      </c>
      <c r="P64" t="s">
        <v>1253</v>
      </c>
    </row>
    <row r="65" spans="1:16" x14ac:dyDescent="0.45">
      <c r="A65" t="s">
        <v>1008</v>
      </c>
      <c r="C65" t="s">
        <v>1047</v>
      </c>
      <c r="G65" t="s">
        <v>731</v>
      </c>
      <c r="J65" t="s">
        <v>961</v>
      </c>
      <c r="N65" t="s">
        <v>1130</v>
      </c>
      <c r="P65" t="s">
        <v>1254</v>
      </c>
    </row>
    <row r="66" spans="1:16" x14ac:dyDescent="0.45">
      <c r="A66" t="s">
        <v>1026</v>
      </c>
      <c r="C66" t="s">
        <v>1048</v>
      </c>
      <c r="J66" t="s">
        <v>962</v>
      </c>
      <c r="N66" t="s">
        <v>862</v>
      </c>
      <c r="P66" t="s">
        <v>1255</v>
      </c>
    </row>
    <row r="67" spans="1:16" x14ac:dyDescent="0.45">
      <c r="A67" t="s">
        <v>1319</v>
      </c>
      <c r="C67" t="s">
        <v>1049</v>
      </c>
      <c r="G67" t="s">
        <v>846</v>
      </c>
      <c r="J67" t="s">
        <v>963</v>
      </c>
      <c r="P67" t="s">
        <v>1256</v>
      </c>
    </row>
    <row r="68" spans="1:16" x14ac:dyDescent="0.45">
      <c r="A68" t="s">
        <v>1027</v>
      </c>
      <c r="C68" t="s">
        <v>1050</v>
      </c>
      <c r="G68" t="s">
        <v>847</v>
      </c>
      <c r="J68" t="s">
        <v>964</v>
      </c>
      <c r="N68" t="s">
        <v>1131</v>
      </c>
      <c r="P68" t="s">
        <v>1257</v>
      </c>
    </row>
    <row r="69" spans="1:16" x14ac:dyDescent="0.45">
      <c r="A69" t="s">
        <v>474</v>
      </c>
      <c r="C69" t="s">
        <v>1051</v>
      </c>
      <c r="G69" t="s">
        <v>848</v>
      </c>
      <c r="J69" t="s">
        <v>965</v>
      </c>
      <c r="N69" t="s">
        <v>1132</v>
      </c>
    </row>
    <row r="70" spans="1:16" x14ac:dyDescent="0.45">
      <c r="A70" t="s">
        <v>487</v>
      </c>
      <c r="C70" t="s">
        <v>1052</v>
      </c>
      <c r="G70" t="s">
        <v>849</v>
      </c>
      <c r="N70" t="s">
        <v>1133</v>
      </c>
      <c r="P70" t="s">
        <v>1258</v>
      </c>
    </row>
    <row r="71" spans="1:16" x14ac:dyDescent="0.45">
      <c r="A71" t="s">
        <v>489</v>
      </c>
      <c r="C71" t="s">
        <v>1053</v>
      </c>
      <c r="G71" t="s">
        <v>850</v>
      </c>
      <c r="J71" t="s">
        <v>1063</v>
      </c>
      <c r="N71" t="s">
        <v>1134</v>
      </c>
      <c r="P71" t="s">
        <v>1259</v>
      </c>
    </row>
    <row r="72" spans="1:16" x14ac:dyDescent="0.45">
      <c r="G72" t="s">
        <v>851</v>
      </c>
      <c r="J72" t="s">
        <v>1064</v>
      </c>
      <c r="P72" t="s">
        <v>1260</v>
      </c>
    </row>
    <row r="73" spans="1:16" x14ac:dyDescent="0.45">
      <c r="A73" s="1" t="s">
        <v>1563</v>
      </c>
      <c r="C73" t="s">
        <v>1054</v>
      </c>
      <c r="G73" t="s">
        <v>852</v>
      </c>
      <c r="J73" t="s">
        <v>1065</v>
      </c>
      <c r="N73" t="s">
        <v>1135</v>
      </c>
      <c r="P73" t="s">
        <v>1261</v>
      </c>
    </row>
    <row r="74" spans="1:16" x14ac:dyDescent="0.45">
      <c r="A74" s="1" t="s">
        <v>1564</v>
      </c>
      <c r="C74" t="s">
        <v>1055</v>
      </c>
      <c r="G74" t="s">
        <v>853</v>
      </c>
      <c r="J74" t="s">
        <v>1066</v>
      </c>
      <c r="N74" t="s">
        <v>1136</v>
      </c>
    </row>
    <row r="75" spans="1:16" x14ac:dyDescent="0.45">
      <c r="A75" s="1" t="s">
        <v>1565</v>
      </c>
      <c r="C75" t="s">
        <v>1056</v>
      </c>
      <c r="G75" t="s">
        <v>854</v>
      </c>
      <c r="J75" t="s">
        <v>1067</v>
      </c>
      <c r="N75" t="s">
        <v>1137</v>
      </c>
      <c r="P75" t="s">
        <v>1262</v>
      </c>
    </row>
    <row r="76" spans="1:16" x14ac:dyDescent="0.45">
      <c r="A76" s="1" t="s">
        <v>1566</v>
      </c>
      <c r="C76" t="s">
        <v>1057</v>
      </c>
      <c r="G76" t="s">
        <v>855</v>
      </c>
      <c r="J76" t="s">
        <v>1058</v>
      </c>
      <c r="N76" t="s">
        <v>1138</v>
      </c>
      <c r="P76" t="s">
        <v>1263</v>
      </c>
    </row>
    <row r="77" spans="1:16" x14ac:dyDescent="0.45">
      <c r="A77" s="1" t="s">
        <v>1567</v>
      </c>
      <c r="C77" t="s">
        <v>1058</v>
      </c>
      <c r="J77" t="s">
        <v>862</v>
      </c>
      <c r="N77" t="s">
        <v>1139</v>
      </c>
      <c r="P77" t="s">
        <v>1264</v>
      </c>
    </row>
    <row r="78" spans="1:16" x14ac:dyDescent="0.45">
      <c r="A78" s="1" t="s">
        <v>1568</v>
      </c>
      <c r="C78" t="s">
        <v>862</v>
      </c>
      <c r="G78" t="s">
        <v>1073</v>
      </c>
      <c r="P78" t="s">
        <v>725</v>
      </c>
    </row>
    <row r="79" spans="1:16" x14ac:dyDescent="0.45">
      <c r="A79" s="1" t="s">
        <v>1569</v>
      </c>
      <c r="G79" t="s">
        <v>1074</v>
      </c>
      <c r="J79" t="s">
        <v>1068</v>
      </c>
      <c r="N79" t="s">
        <v>1140</v>
      </c>
      <c r="P79" t="s">
        <v>726</v>
      </c>
    </row>
    <row r="80" spans="1:16" x14ac:dyDescent="0.45">
      <c r="A80" s="1" t="s">
        <v>1613</v>
      </c>
      <c r="C80" t="s">
        <v>1121</v>
      </c>
      <c r="G80" t="s">
        <v>1075</v>
      </c>
      <c r="J80" t="s">
        <v>1069</v>
      </c>
      <c r="N80" t="s">
        <v>1141</v>
      </c>
    </row>
    <row r="81" spans="1:16" x14ac:dyDescent="0.45">
      <c r="A81" s="1" t="s">
        <v>1614</v>
      </c>
      <c r="C81" t="s">
        <v>1122</v>
      </c>
      <c r="G81" t="s">
        <v>1076</v>
      </c>
      <c r="J81" t="s">
        <v>1070</v>
      </c>
      <c r="N81" t="s">
        <v>725</v>
      </c>
      <c r="P81" t="s">
        <v>1265</v>
      </c>
    </row>
    <row r="82" spans="1:16" x14ac:dyDescent="0.45">
      <c r="A82" s="1" t="s">
        <v>1615</v>
      </c>
      <c r="C82" t="s">
        <v>1123</v>
      </c>
      <c r="G82" t="s">
        <v>1077</v>
      </c>
      <c r="J82" t="s">
        <v>1071</v>
      </c>
      <c r="N82" t="s">
        <v>726</v>
      </c>
      <c r="P82" t="s">
        <v>1266</v>
      </c>
    </row>
    <row r="83" spans="1:16" x14ac:dyDescent="0.45">
      <c r="A83" s="1" t="s">
        <v>1589</v>
      </c>
      <c r="C83" t="s">
        <v>1124</v>
      </c>
      <c r="G83" t="s">
        <v>1078</v>
      </c>
      <c r="J83" t="s">
        <v>1072</v>
      </c>
      <c r="P83" t="s">
        <v>1267</v>
      </c>
    </row>
    <row r="84" spans="1:16" x14ac:dyDescent="0.45">
      <c r="A84" s="1" t="s">
        <v>1616</v>
      </c>
      <c r="C84" t="s">
        <v>1125</v>
      </c>
      <c r="G84" t="s">
        <v>1079</v>
      </c>
      <c r="J84" t="s">
        <v>862</v>
      </c>
      <c r="N84" t="s">
        <v>1142</v>
      </c>
      <c r="P84" t="s">
        <v>1268</v>
      </c>
    </row>
    <row r="85" spans="1:16" x14ac:dyDescent="0.45">
      <c r="A85" s="1" t="s">
        <v>1617</v>
      </c>
      <c r="G85" t="s">
        <v>1102</v>
      </c>
      <c r="N85" t="s">
        <v>1143</v>
      </c>
      <c r="P85" t="s">
        <v>1269</v>
      </c>
    </row>
    <row r="86" spans="1:16" x14ac:dyDescent="0.45">
      <c r="G86" t="s">
        <v>1080</v>
      </c>
      <c r="J86" t="s">
        <v>1215</v>
      </c>
      <c r="N86" t="s">
        <v>1144</v>
      </c>
      <c r="P86" t="s">
        <v>1270</v>
      </c>
    </row>
    <row r="87" spans="1:16" x14ac:dyDescent="0.45">
      <c r="J87" t="s">
        <v>1216</v>
      </c>
      <c r="N87" t="s">
        <v>1145</v>
      </c>
      <c r="P87" t="s">
        <v>905</v>
      </c>
    </row>
    <row r="88" spans="1:16" x14ac:dyDescent="0.45">
      <c r="G88" t="s">
        <v>1081</v>
      </c>
      <c r="J88" t="s">
        <v>1217</v>
      </c>
      <c r="N88" t="s">
        <v>1146</v>
      </c>
    </row>
    <row r="89" spans="1:16" x14ac:dyDescent="0.45">
      <c r="G89" s="70" t="s">
        <v>1074</v>
      </c>
      <c r="J89" t="s">
        <v>1218</v>
      </c>
      <c r="N89" t="s">
        <v>1147</v>
      </c>
      <c r="P89" t="s">
        <v>1271</v>
      </c>
    </row>
    <row r="90" spans="1:16" x14ac:dyDescent="0.45">
      <c r="G90" s="71" t="s">
        <v>1075</v>
      </c>
      <c r="J90" t="s">
        <v>1219</v>
      </c>
      <c r="N90" t="s">
        <v>1148</v>
      </c>
      <c r="P90" t="s">
        <v>1272</v>
      </c>
    </row>
    <row r="91" spans="1:16" x14ac:dyDescent="0.45">
      <c r="G91" s="70" t="s">
        <v>1076</v>
      </c>
      <c r="J91" t="s">
        <v>1220</v>
      </c>
      <c r="N91" t="s">
        <v>1149</v>
      </c>
      <c r="P91" t="s">
        <v>1273</v>
      </c>
    </row>
    <row r="92" spans="1:16" x14ac:dyDescent="0.45">
      <c r="G92" s="71" t="s">
        <v>1077</v>
      </c>
      <c r="J92" t="s">
        <v>1221</v>
      </c>
      <c r="N92" t="s">
        <v>1150</v>
      </c>
      <c r="P92" t="s">
        <v>1274</v>
      </c>
    </row>
    <row r="93" spans="1:16" x14ac:dyDescent="0.45">
      <c r="G93" s="71" t="s">
        <v>1079</v>
      </c>
      <c r="J93" t="s">
        <v>1222</v>
      </c>
      <c r="N93" t="s">
        <v>1151</v>
      </c>
      <c r="P93" t="s">
        <v>1275</v>
      </c>
    </row>
    <row r="94" spans="1:16" x14ac:dyDescent="0.45">
      <c r="G94" s="70" t="s">
        <v>1102</v>
      </c>
      <c r="J94" t="s">
        <v>1223</v>
      </c>
      <c r="P94" t="s">
        <v>1276</v>
      </c>
    </row>
    <row r="95" spans="1:16" x14ac:dyDescent="0.45">
      <c r="G95" s="76" t="s">
        <v>1080</v>
      </c>
      <c r="J95" t="s">
        <v>1224</v>
      </c>
      <c r="N95" t="s">
        <v>1152</v>
      </c>
      <c r="P95" t="s">
        <v>725</v>
      </c>
    </row>
    <row r="96" spans="1:16" x14ac:dyDescent="0.45">
      <c r="N96" t="s">
        <v>1153</v>
      </c>
      <c r="P96" t="s">
        <v>726</v>
      </c>
    </row>
    <row r="97" spans="7:16" x14ac:dyDescent="0.45">
      <c r="G97" t="s">
        <v>1082</v>
      </c>
      <c r="J97" t="s">
        <v>1230</v>
      </c>
      <c r="N97" t="s">
        <v>1154</v>
      </c>
    </row>
    <row r="98" spans="7:16" x14ac:dyDescent="0.45">
      <c r="G98" s="70" t="s">
        <v>1074</v>
      </c>
      <c r="J98" t="s">
        <v>1225</v>
      </c>
      <c r="N98" t="s">
        <v>1155</v>
      </c>
      <c r="P98" t="s">
        <v>1277</v>
      </c>
    </row>
    <row r="99" spans="7:16" x14ac:dyDescent="0.45">
      <c r="G99" s="71" t="s">
        <v>1075</v>
      </c>
      <c r="J99" t="s">
        <v>1226</v>
      </c>
      <c r="N99" t="s">
        <v>1156</v>
      </c>
      <c r="P99" t="s">
        <v>1272</v>
      </c>
    </row>
    <row r="100" spans="7:16" x14ac:dyDescent="0.45">
      <c r="G100" s="70" t="s">
        <v>1076</v>
      </c>
      <c r="J100" t="s">
        <v>1227</v>
      </c>
      <c r="P100" t="s">
        <v>1278</v>
      </c>
    </row>
    <row r="101" spans="7:16" x14ac:dyDescent="0.45">
      <c r="G101" s="71" t="s">
        <v>1077</v>
      </c>
      <c r="J101" t="s">
        <v>1228</v>
      </c>
      <c r="N101" t="s">
        <v>1157</v>
      </c>
      <c r="P101" t="s">
        <v>1279</v>
      </c>
    </row>
    <row r="102" spans="7:16" x14ac:dyDescent="0.45">
      <c r="G102" s="70" t="s">
        <v>1078</v>
      </c>
      <c r="J102" t="s">
        <v>1229</v>
      </c>
      <c r="N102" t="s">
        <v>1158</v>
      </c>
      <c r="P102" t="s">
        <v>1276</v>
      </c>
    </row>
    <row r="103" spans="7:16" x14ac:dyDescent="0.45">
      <c r="G103" s="71" t="s">
        <v>1079</v>
      </c>
      <c r="J103" t="s">
        <v>905</v>
      </c>
      <c r="N103" t="s">
        <v>1159</v>
      </c>
      <c r="P103" t="s">
        <v>725</v>
      </c>
    </row>
    <row r="104" spans="7:16" x14ac:dyDescent="0.45">
      <c r="G104" s="71" t="s">
        <v>1080</v>
      </c>
      <c r="J104" t="s">
        <v>862</v>
      </c>
      <c r="N104" t="s">
        <v>1160</v>
      </c>
      <c r="P104" t="s">
        <v>726</v>
      </c>
    </row>
    <row r="105" spans="7:16" x14ac:dyDescent="0.45">
      <c r="G105" s="77" t="s">
        <v>1083</v>
      </c>
      <c r="N105" t="s">
        <v>1161</v>
      </c>
    </row>
    <row r="106" spans="7:16" x14ac:dyDescent="0.45">
      <c r="G106" s="78" t="s">
        <v>1085</v>
      </c>
      <c r="J106" t="s">
        <v>1231</v>
      </c>
      <c r="N106" t="s">
        <v>1162</v>
      </c>
      <c r="P106" t="s">
        <v>1280</v>
      </c>
    </row>
    <row r="107" spans="7:16" x14ac:dyDescent="0.45">
      <c r="G107" s="77" t="s">
        <v>1084</v>
      </c>
      <c r="J107" t="s">
        <v>1232</v>
      </c>
      <c r="N107" t="s">
        <v>1163</v>
      </c>
      <c r="P107" t="s">
        <v>1281</v>
      </c>
    </row>
    <row r="108" spans="7:16" x14ac:dyDescent="0.45">
      <c r="G108" s="78" t="s">
        <v>1086</v>
      </c>
      <c r="J108" t="s">
        <v>1233</v>
      </c>
      <c r="N108" t="s">
        <v>1164</v>
      </c>
      <c r="P108" t="s">
        <v>1282</v>
      </c>
    </row>
    <row r="109" spans="7:16" x14ac:dyDescent="0.45">
      <c r="G109" s="77" t="s">
        <v>1087</v>
      </c>
      <c r="J109" t="s">
        <v>1234</v>
      </c>
      <c r="N109" t="s">
        <v>1165</v>
      </c>
      <c r="P109" t="s">
        <v>1283</v>
      </c>
    </row>
    <row r="110" spans="7:16" x14ac:dyDescent="0.45">
      <c r="G110" s="78" t="s">
        <v>1088</v>
      </c>
      <c r="J110" t="s">
        <v>1235</v>
      </c>
      <c r="N110" t="s">
        <v>1166</v>
      </c>
      <c r="P110" t="s">
        <v>725</v>
      </c>
    </row>
    <row r="111" spans="7:16" x14ac:dyDescent="0.45">
      <c r="G111" s="77" t="s">
        <v>1089</v>
      </c>
      <c r="J111" t="s">
        <v>862</v>
      </c>
      <c r="N111" t="s">
        <v>1167</v>
      </c>
      <c r="P111" t="s">
        <v>726</v>
      </c>
    </row>
    <row r="113" spans="7:16" x14ac:dyDescent="0.45">
      <c r="G113" t="s">
        <v>1090</v>
      </c>
      <c r="J113" t="s">
        <v>1322</v>
      </c>
      <c r="N113" t="s">
        <v>1168</v>
      </c>
      <c r="P113" t="s">
        <v>1284</v>
      </c>
    </row>
    <row r="114" spans="7:16" x14ac:dyDescent="0.45">
      <c r="G114" t="s">
        <v>1091</v>
      </c>
      <c r="J114" t="s">
        <v>1323</v>
      </c>
      <c r="N114" t="s">
        <v>1169</v>
      </c>
      <c r="P114" t="s">
        <v>1285</v>
      </c>
    </row>
    <row r="115" spans="7:16" x14ac:dyDescent="0.45">
      <c r="G115" t="s">
        <v>1092</v>
      </c>
      <c r="J115" t="s">
        <v>1324</v>
      </c>
      <c r="N115" t="s">
        <v>1170</v>
      </c>
      <c r="P115" t="s">
        <v>1286</v>
      </c>
    </row>
    <row r="116" spans="7:16" x14ac:dyDescent="0.45">
      <c r="G116" t="s">
        <v>1093</v>
      </c>
      <c r="J116" t="s">
        <v>1325</v>
      </c>
      <c r="N116" t="s">
        <v>1171</v>
      </c>
      <c r="P116" t="s">
        <v>1287</v>
      </c>
    </row>
    <row r="117" spans="7:16" x14ac:dyDescent="0.45">
      <c r="G117" t="s">
        <v>905</v>
      </c>
      <c r="J117" t="s">
        <v>725</v>
      </c>
      <c r="N117" t="s">
        <v>1172</v>
      </c>
      <c r="P117" t="s">
        <v>943</v>
      </c>
    </row>
    <row r="118" spans="7:16" x14ac:dyDescent="0.45">
      <c r="G118" s="1" t="s">
        <v>1583</v>
      </c>
      <c r="J118" t="s">
        <v>1327</v>
      </c>
      <c r="N118" t="s">
        <v>1173</v>
      </c>
      <c r="P118" t="s">
        <v>1288</v>
      </c>
    </row>
    <row r="119" spans="7:16" x14ac:dyDescent="0.45">
      <c r="G119" t="s">
        <v>862</v>
      </c>
      <c r="J119" t="s">
        <v>1326</v>
      </c>
      <c r="N119" t="s">
        <v>1174</v>
      </c>
      <c r="P119" t="s">
        <v>905</v>
      </c>
    </row>
    <row r="120" spans="7:16" x14ac:dyDescent="0.45">
      <c r="J120" t="s">
        <v>726</v>
      </c>
      <c r="N120" t="s">
        <v>1175</v>
      </c>
      <c r="P120" t="s">
        <v>1289</v>
      </c>
    </row>
    <row r="121" spans="7:16" x14ac:dyDescent="0.45">
      <c r="G121" t="s">
        <v>1094</v>
      </c>
      <c r="N121" t="s">
        <v>1180</v>
      </c>
    </row>
    <row r="122" spans="7:16" x14ac:dyDescent="0.45">
      <c r="G122" t="s">
        <v>1091</v>
      </c>
      <c r="J122" t="s">
        <v>1328</v>
      </c>
      <c r="N122" t="s">
        <v>1181</v>
      </c>
      <c r="P122" t="s">
        <v>1336</v>
      </c>
    </row>
    <row r="123" spans="7:16" x14ac:dyDescent="0.45">
      <c r="G123" t="s">
        <v>1092</v>
      </c>
      <c r="J123" t="s">
        <v>1324</v>
      </c>
      <c r="N123" t="s">
        <v>1182</v>
      </c>
      <c r="P123" t="s">
        <v>1337</v>
      </c>
    </row>
    <row r="124" spans="7:16" x14ac:dyDescent="0.45">
      <c r="G124" t="s">
        <v>1095</v>
      </c>
      <c r="J124" t="s">
        <v>1325</v>
      </c>
      <c r="N124" t="s">
        <v>1183</v>
      </c>
      <c r="P124" t="s">
        <v>1338</v>
      </c>
    </row>
    <row r="125" spans="7:16" x14ac:dyDescent="0.45">
      <c r="G125" t="s">
        <v>1096</v>
      </c>
      <c r="J125" t="s">
        <v>721</v>
      </c>
      <c r="N125" t="s">
        <v>1176</v>
      </c>
      <c r="P125" t="s">
        <v>1339</v>
      </c>
    </row>
    <row r="126" spans="7:16" x14ac:dyDescent="0.45">
      <c r="G126" t="s">
        <v>1097</v>
      </c>
      <c r="J126" t="s">
        <v>725</v>
      </c>
      <c r="N126" t="s">
        <v>1177</v>
      </c>
      <c r="P126" t="s">
        <v>1275</v>
      </c>
    </row>
    <row r="127" spans="7:16" x14ac:dyDescent="0.45">
      <c r="G127" t="s">
        <v>905</v>
      </c>
      <c r="J127" t="s">
        <v>1329</v>
      </c>
      <c r="N127" t="s">
        <v>1178</v>
      </c>
      <c r="P127" t="s">
        <v>1340</v>
      </c>
    </row>
    <row r="128" spans="7:16" x14ac:dyDescent="0.45">
      <c r="G128" t="s">
        <v>1098</v>
      </c>
      <c r="J128" t="s">
        <v>1330</v>
      </c>
      <c r="N128" t="s">
        <v>1179</v>
      </c>
      <c r="P128" t="s">
        <v>1341</v>
      </c>
    </row>
    <row r="129" spans="7:16" x14ac:dyDescent="0.45">
      <c r="G129" t="s">
        <v>862</v>
      </c>
      <c r="J129" t="s">
        <v>726</v>
      </c>
      <c r="N129" t="s">
        <v>1184</v>
      </c>
      <c r="P129" t="s">
        <v>725</v>
      </c>
    </row>
    <row r="130" spans="7:16" x14ac:dyDescent="0.45">
      <c r="N130" t="s">
        <v>1185</v>
      </c>
    </row>
    <row r="131" spans="7:16" x14ac:dyDescent="0.45">
      <c r="G131" t="s">
        <v>1099</v>
      </c>
      <c r="J131" t="s">
        <v>1331</v>
      </c>
      <c r="N131" t="s">
        <v>1186</v>
      </c>
      <c r="P131" t="s">
        <v>1342</v>
      </c>
    </row>
    <row r="132" spans="7:16" x14ac:dyDescent="0.45">
      <c r="G132" t="s">
        <v>1091</v>
      </c>
      <c r="J132" t="s">
        <v>1332</v>
      </c>
      <c r="N132" t="s">
        <v>1187</v>
      </c>
      <c r="P132" t="s">
        <v>1343</v>
      </c>
    </row>
    <row r="133" spans="7:16" x14ac:dyDescent="0.45">
      <c r="G133" t="s">
        <v>1092</v>
      </c>
      <c r="J133" t="s">
        <v>1275</v>
      </c>
      <c r="N133" t="s">
        <v>1188</v>
      </c>
      <c r="P133" t="s">
        <v>1344</v>
      </c>
    </row>
    <row r="134" spans="7:16" x14ac:dyDescent="0.45">
      <c r="G134" t="s">
        <v>1095</v>
      </c>
      <c r="J134" t="s">
        <v>725</v>
      </c>
      <c r="N134" t="s">
        <v>1189</v>
      </c>
      <c r="P134" t="s">
        <v>1345</v>
      </c>
    </row>
    <row r="135" spans="7:16" x14ac:dyDescent="0.45">
      <c r="G135" t="s">
        <v>905</v>
      </c>
      <c r="J135" t="s">
        <v>1329</v>
      </c>
      <c r="N135" t="s">
        <v>1190</v>
      </c>
      <c r="P135" t="s">
        <v>1346</v>
      </c>
    </row>
    <row r="136" spans="7:16" x14ac:dyDescent="0.45">
      <c r="G136" t="s">
        <v>1100</v>
      </c>
      <c r="J136" t="s">
        <v>1330</v>
      </c>
      <c r="N136" t="s">
        <v>1191</v>
      </c>
      <c r="P136" t="s">
        <v>862</v>
      </c>
    </row>
    <row r="137" spans="7:16" x14ac:dyDescent="0.45">
      <c r="G137" t="s">
        <v>1101</v>
      </c>
      <c r="J137" t="s">
        <v>726</v>
      </c>
      <c r="N137" t="s">
        <v>1192</v>
      </c>
    </row>
    <row r="138" spans="7:16" x14ac:dyDescent="0.45">
      <c r="G138" t="s">
        <v>862</v>
      </c>
      <c r="N138" t="s">
        <v>1193</v>
      </c>
      <c r="P138" t="s">
        <v>1375</v>
      </c>
    </row>
    <row r="139" spans="7:16" x14ac:dyDescent="0.45">
      <c r="G139" s="1"/>
      <c r="J139" t="s">
        <v>1333</v>
      </c>
      <c r="N139" t="s">
        <v>1194</v>
      </c>
      <c r="P139" t="s">
        <v>1376</v>
      </c>
    </row>
    <row r="140" spans="7:16" x14ac:dyDescent="0.45">
      <c r="G140" t="s">
        <v>1636</v>
      </c>
      <c r="J140" t="s">
        <v>721</v>
      </c>
      <c r="N140" t="s">
        <v>1195</v>
      </c>
      <c r="P140" t="s">
        <v>1377</v>
      </c>
    </row>
    <row r="141" spans="7:16" x14ac:dyDescent="0.45">
      <c r="G141" t="s">
        <v>1103</v>
      </c>
      <c r="J141" t="s">
        <v>725</v>
      </c>
      <c r="N141" t="s">
        <v>1196</v>
      </c>
      <c r="P141" t="s">
        <v>1378</v>
      </c>
    </row>
    <row r="142" spans="7:16" x14ac:dyDescent="0.45">
      <c r="G142" t="s">
        <v>1104</v>
      </c>
      <c r="J142" t="s">
        <v>1329</v>
      </c>
      <c r="P142" t="s">
        <v>1379</v>
      </c>
    </row>
    <row r="143" spans="7:16" x14ac:dyDescent="0.45">
      <c r="G143" t="s">
        <v>1105</v>
      </c>
      <c r="J143" t="s">
        <v>1330</v>
      </c>
      <c r="N143" t="s">
        <v>1197</v>
      </c>
      <c r="P143" t="s">
        <v>1380</v>
      </c>
    </row>
    <row r="144" spans="7:16" x14ac:dyDescent="0.45">
      <c r="G144" t="s">
        <v>1106</v>
      </c>
      <c r="J144" t="s">
        <v>726</v>
      </c>
      <c r="N144" t="s">
        <v>1198</v>
      </c>
      <c r="P144" t="s">
        <v>1381</v>
      </c>
    </row>
    <row r="145" spans="7:16" x14ac:dyDescent="0.45">
      <c r="G145" t="s">
        <v>1107</v>
      </c>
      <c r="N145" t="s">
        <v>1199</v>
      </c>
      <c r="P145" t="s">
        <v>1382</v>
      </c>
    </row>
    <row r="146" spans="7:16" x14ac:dyDescent="0.45">
      <c r="G146" t="s">
        <v>1108</v>
      </c>
      <c r="J146" t="s">
        <v>1334</v>
      </c>
      <c r="N146" t="s">
        <v>1200</v>
      </c>
      <c r="P146" t="s">
        <v>1383</v>
      </c>
    </row>
    <row r="147" spans="7:16" x14ac:dyDescent="0.45">
      <c r="G147" t="s">
        <v>1109</v>
      </c>
      <c r="J147" t="s">
        <v>1272</v>
      </c>
      <c r="N147" t="s">
        <v>1201</v>
      </c>
      <c r="P147" t="s">
        <v>1384</v>
      </c>
    </row>
    <row r="148" spans="7:16" x14ac:dyDescent="0.45">
      <c r="G148" t="s">
        <v>1110</v>
      </c>
      <c r="J148" t="s">
        <v>725</v>
      </c>
      <c r="N148" t="s">
        <v>1202</v>
      </c>
    </row>
    <row r="149" spans="7:16" x14ac:dyDescent="0.45">
      <c r="G149" t="s">
        <v>1111</v>
      </c>
      <c r="J149" t="s">
        <v>1329</v>
      </c>
      <c r="N149" t="s">
        <v>1203</v>
      </c>
      <c r="P149" t="s">
        <v>1385</v>
      </c>
    </row>
    <row r="150" spans="7:16" x14ac:dyDescent="0.45">
      <c r="G150" t="s">
        <v>1112</v>
      </c>
      <c r="J150" t="s">
        <v>1330</v>
      </c>
      <c r="N150" t="s">
        <v>938</v>
      </c>
      <c r="P150" t="s">
        <v>1386</v>
      </c>
    </row>
    <row r="151" spans="7:16" x14ac:dyDescent="0.45">
      <c r="G151" t="s">
        <v>1113</v>
      </c>
      <c r="J151" t="s">
        <v>726</v>
      </c>
      <c r="N151" t="s">
        <v>862</v>
      </c>
      <c r="P151" t="s">
        <v>1387</v>
      </c>
    </row>
    <row r="152" spans="7:16" x14ac:dyDescent="0.45">
      <c r="G152" t="s">
        <v>1114</v>
      </c>
      <c r="P152" t="s">
        <v>1388</v>
      </c>
    </row>
    <row r="153" spans="7:16" x14ac:dyDescent="0.45">
      <c r="G153" t="s">
        <v>1115</v>
      </c>
      <c r="J153" t="s">
        <v>1335</v>
      </c>
      <c r="N153" t="s">
        <v>1204</v>
      </c>
      <c r="P153" t="s">
        <v>1389</v>
      </c>
    </row>
    <row r="154" spans="7:16" x14ac:dyDescent="0.45">
      <c r="J154" t="s">
        <v>1323</v>
      </c>
      <c r="N154" t="s">
        <v>1205</v>
      </c>
      <c r="P154" t="s">
        <v>1390</v>
      </c>
    </row>
    <row r="155" spans="7:16" x14ac:dyDescent="0.45">
      <c r="G155" t="s">
        <v>1116</v>
      </c>
      <c r="J155" t="s">
        <v>1324</v>
      </c>
      <c r="N155" t="s">
        <v>1206</v>
      </c>
      <c r="P155" t="s">
        <v>1391</v>
      </c>
    </row>
    <row r="156" spans="7:16" x14ac:dyDescent="0.45">
      <c r="G156" t="s">
        <v>1117</v>
      </c>
      <c r="J156" t="s">
        <v>725</v>
      </c>
      <c r="N156" t="s">
        <v>1207</v>
      </c>
      <c r="P156" t="s">
        <v>1392</v>
      </c>
    </row>
    <row r="157" spans="7:16" x14ac:dyDescent="0.45">
      <c r="G157" t="s">
        <v>1118</v>
      </c>
      <c r="J157" t="s">
        <v>726</v>
      </c>
      <c r="N157" t="s">
        <v>1208</v>
      </c>
      <c r="P157" t="s">
        <v>726</v>
      </c>
    </row>
    <row r="158" spans="7:16" x14ac:dyDescent="0.45">
      <c r="G158" t="s">
        <v>1119</v>
      </c>
      <c r="N158" t="s">
        <v>1209</v>
      </c>
    </row>
    <row r="159" spans="7:16" x14ac:dyDescent="0.45">
      <c r="G159" t="s">
        <v>1120</v>
      </c>
      <c r="N159" t="s">
        <v>1210</v>
      </c>
      <c r="P159" t="s">
        <v>1393</v>
      </c>
    </row>
    <row r="160" spans="7:16" x14ac:dyDescent="0.45">
      <c r="N160" t="s">
        <v>1211</v>
      </c>
      <c r="P160" s="70" t="s">
        <v>1376</v>
      </c>
    </row>
    <row r="161" spans="7:16" x14ac:dyDescent="0.45">
      <c r="G161" t="s">
        <v>1290</v>
      </c>
      <c r="P161" s="71" t="s">
        <v>1377</v>
      </c>
    </row>
    <row r="162" spans="7:16" x14ac:dyDescent="0.45">
      <c r="G162" t="s">
        <v>1291</v>
      </c>
      <c r="N162" t="s">
        <v>1212</v>
      </c>
      <c r="P162" s="70" t="s">
        <v>1394</v>
      </c>
    </row>
    <row r="163" spans="7:16" x14ac:dyDescent="0.45">
      <c r="G163" t="s">
        <v>1292</v>
      </c>
      <c r="N163" t="s">
        <v>1198</v>
      </c>
      <c r="P163" s="71" t="s">
        <v>1395</v>
      </c>
    </row>
    <row r="164" spans="7:16" x14ac:dyDescent="0.45">
      <c r="G164" t="s">
        <v>1293</v>
      </c>
      <c r="N164" t="s">
        <v>1199</v>
      </c>
      <c r="P164" s="70" t="s">
        <v>1380</v>
      </c>
    </row>
    <row r="165" spans="7:16" x14ac:dyDescent="0.45">
      <c r="G165" t="s">
        <v>1294</v>
      </c>
      <c r="N165" t="s">
        <v>1200</v>
      </c>
      <c r="P165" s="71" t="s">
        <v>1381</v>
      </c>
    </row>
    <row r="166" spans="7:16" x14ac:dyDescent="0.45">
      <c r="G166" t="s">
        <v>1295</v>
      </c>
      <c r="N166" t="s">
        <v>1213</v>
      </c>
      <c r="P166" s="70" t="s">
        <v>1382</v>
      </c>
    </row>
    <row r="167" spans="7:16" x14ac:dyDescent="0.45">
      <c r="G167" t="s">
        <v>1296</v>
      </c>
      <c r="N167" t="s">
        <v>861</v>
      </c>
      <c r="P167" s="71" t="s">
        <v>1383</v>
      </c>
    </row>
    <row r="168" spans="7:16" x14ac:dyDescent="0.45">
      <c r="G168" t="s">
        <v>1297</v>
      </c>
      <c r="N168" t="s">
        <v>905</v>
      </c>
      <c r="P168" s="110" t="s">
        <v>1384</v>
      </c>
    </row>
    <row r="169" spans="7:16" x14ac:dyDescent="0.45">
      <c r="G169" t="s">
        <v>1298</v>
      </c>
      <c r="N169" t="s">
        <v>1214</v>
      </c>
    </row>
    <row r="170" spans="7:16" x14ac:dyDescent="0.45">
      <c r="G170" t="s">
        <v>1299</v>
      </c>
      <c r="P170" t="s">
        <v>1396</v>
      </c>
    </row>
    <row r="171" spans="7:16" x14ac:dyDescent="0.45">
      <c r="G171" t="s">
        <v>1300</v>
      </c>
      <c r="N171" t="s">
        <v>1347</v>
      </c>
      <c r="P171" t="s">
        <v>1397</v>
      </c>
    </row>
    <row r="172" spans="7:16" x14ac:dyDescent="0.45">
      <c r="G172" t="s">
        <v>1301</v>
      </c>
      <c r="N172" t="s">
        <v>1348</v>
      </c>
      <c r="P172" t="s">
        <v>1398</v>
      </c>
    </row>
    <row r="173" spans="7:16" x14ac:dyDescent="0.45">
      <c r="G173" t="s">
        <v>1302</v>
      </c>
      <c r="N173" t="s">
        <v>1349</v>
      </c>
      <c r="P173" t="s">
        <v>1399</v>
      </c>
    </row>
    <row r="174" spans="7:16" x14ac:dyDescent="0.45">
      <c r="G174" t="s">
        <v>1303</v>
      </c>
      <c r="N174" t="s">
        <v>1350</v>
      </c>
      <c r="P174" t="s">
        <v>1400</v>
      </c>
    </row>
    <row r="175" spans="7:16" x14ac:dyDescent="0.45">
      <c r="G175" t="s">
        <v>1304</v>
      </c>
      <c r="N175" t="s">
        <v>1351</v>
      </c>
      <c r="P175" t="s">
        <v>1401</v>
      </c>
    </row>
    <row r="176" spans="7:16" x14ac:dyDescent="0.45">
      <c r="G176" t="s">
        <v>1305</v>
      </c>
      <c r="N176" t="s">
        <v>1352</v>
      </c>
      <c r="P176" t="s">
        <v>1402</v>
      </c>
    </row>
    <row r="177" spans="7:16" x14ac:dyDescent="0.45">
      <c r="G177" t="s">
        <v>1306</v>
      </c>
      <c r="P177" t="s">
        <v>1403</v>
      </c>
    </row>
    <row r="178" spans="7:16" x14ac:dyDescent="0.45">
      <c r="G178" t="s">
        <v>1307</v>
      </c>
      <c r="N178" t="s">
        <v>1353</v>
      </c>
      <c r="P178" t="s">
        <v>1404</v>
      </c>
    </row>
    <row r="179" spans="7:16" x14ac:dyDescent="0.45">
      <c r="N179" t="s">
        <v>1354</v>
      </c>
      <c r="P179" t="s">
        <v>1405</v>
      </c>
    </row>
    <row r="180" spans="7:16" x14ac:dyDescent="0.45">
      <c r="G180" t="s">
        <v>1308</v>
      </c>
      <c r="N180" t="s">
        <v>1355</v>
      </c>
      <c r="P180" t="s">
        <v>1406</v>
      </c>
    </row>
    <row r="181" spans="7:16" x14ac:dyDescent="0.45">
      <c r="G181" t="s">
        <v>1309</v>
      </c>
      <c r="N181" t="s">
        <v>1356</v>
      </c>
      <c r="P181" t="s">
        <v>1407</v>
      </c>
    </row>
    <row r="182" spans="7:16" x14ac:dyDescent="0.45">
      <c r="G182" t="s">
        <v>903</v>
      </c>
      <c r="N182" t="s">
        <v>1072</v>
      </c>
      <c r="P182" t="s">
        <v>1408</v>
      </c>
    </row>
    <row r="183" spans="7:16" x14ac:dyDescent="0.45">
      <c r="G183" t="s">
        <v>904</v>
      </c>
      <c r="N183" t="s">
        <v>1058</v>
      </c>
      <c r="P183" t="s">
        <v>1409</v>
      </c>
    </row>
    <row r="184" spans="7:16" x14ac:dyDescent="0.45">
      <c r="G184" t="s">
        <v>1058</v>
      </c>
      <c r="N184" t="s">
        <v>862</v>
      </c>
      <c r="P184" t="s">
        <v>1410</v>
      </c>
    </row>
    <row r="185" spans="7:16" x14ac:dyDescent="0.45">
      <c r="G185" t="s">
        <v>862</v>
      </c>
      <c r="P185" t="s">
        <v>1411</v>
      </c>
    </row>
    <row r="186" spans="7:16" x14ac:dyDescent="0.45">
      <c r="N186" t="s">
        <v>1357</v>
      </c>
      <c r="P186" t="s">
        <v>1412</v>
      </c>
    </row>
    <row r="187" spans="7:16" x14ac:dyDescent="0.45">
      <c r="G187" t="s">
        <v>1310</v>
      </c>
      <c r="N187" t="s">
        <v>1354</v>
      </c>
      <c r="P187" t="s">
        <v>1413</v>
      </c>
    </row>
    <row r="188" spans="7:16" x14ac:dyDescent="0.45">
      <c r="G188" t="s">
        <v>1311</v>
      </c>
      <c r="N188" t="s">
        <v>1358</v>
      </c>
      <c r="P188" t="s">
        <v>1414</v>
      </c>
    </row>
    <row r="189" spans="7:16" x14ac:dyDescent="0.45">
      <c r="G189" t="s">
        <v>1312</v>
      </c>
      <c r="N189" t="s">
        <v>1359</v>
      </c>
      <c r="P189" t="s">
        <v>1415</v>
      </c>
    </row>
    <row r="190" spans="7:16" x14ac:dyDescent="0.45">
      <c r="G190" t="s">
        <v>1313</v>
      </c>
      <c r="N190" t="s">
        <v>1360</v>
      </c>
      <c r="P190" t="s">
        <v>1416</v>
      </c>
    </row>
    <row r="191" spans="7:16" x14ac:dyDescent="0.45">
      <c r="G191" t="s">
        <v>1314</v>
      </c>
      <c r="N191" t="s">
        <v>1361</v>
      </c>
      <c r="P191" t="s">
        <v>1417</v>
      </c>
    </row>
    <row r="192" spans="7:16" x14ac:dyDescent="0.45">
      <c r="G192" t="s">
        <v>1315</v>
      </c>
      <c r="N192" t="s">
        <v>905</v>
      </c>
      <c r="P192" t="s">
        <v>1418</v>
      </c>
    </row>
    <row r="193" spans="7:16" x14ac:dyDescent="0.45">
      <c r="G193" t="s">
        <v>1316</v>
      </c>
      <c r="N193" t="s">
        <v>862</v>
      </c>
      <c r="P193" t="s">
        <v>1419</v>
      </c>
    </row>
    <row r="194" spans="7:16" x14ac:dyDescent="0.45">
      <c r="P194" t="s">
        <v>1420</v>
      </c>
    </row>
    <row r="195" spans="7:16" x14ac:dyDescent="0.45">
      <c r="G195" t="s">
        <v>1458</v>
      </c>
      <c r="N195" t="s">
        <v>1362</v>
      </c>
      <c r="P195" t="s">
        <v>1421</v>
      </c>
    </row>
    <row r="196" spans="7:16" x14ac:dyDescent="0.45">
      <c r="G196" t="s">
        <v>1459</v>
      </c>
      <c r="N196" t="s">
        <v>1363</v>
      </c>
      <c r="P196" t="s">
        <v>1422</v>
      </c>
    </row>
    <row r="197" spans="7:16" x14ac:dyDescent="0.45">
      <c r="G197" t="s">
        <v>1460</v>
      </c>
      <c r="N197" t="s">
        <v>1364</v>
      </c>
      <c r="P197" t="s">
        <v>1423</v>
      </c>
    </row>
    <row r="198" spans="7:16" x14ac:dyDescent="0.45">
      <c r="G198" t="s">
        <v>1461</v>
      </c>
      <c r="N198" t="s">
        <v>1365</v>
      </c>
      <c r="P198" t="s">
        <v>1424</v>
      </c>
    </row>
    <row r="199" spans="7:16" x14ac:dyDescent="0.45">
      <c r="G199" t="s">
        <v>1462</v>
      </c>
      <c r="N199" t="s">
        <v>1366</v>
      </c>
      <c r="P199" t="s">
        <v>1425</v>
      </c>
    </row>
    <row r="200" spans="7:16" x14ac:dyDescent="0.45">
      <c r="G200" t="s">
        <v>1463</v>
      </c>
      <c r="N200" t="s">
        <v>1367</v>
      </c>
      <c r="P200" t="s">
        <v>1426</v>
      </c>
    </row>
    <row r="201" spans="7:16" x14ac:dyDescent="0.45">
      <c r="G201" t="s">
        <v>1464</v>
      </c>
      <c r="N201" t="s">
        <v>1368</v>
      </c>
      <c r="P201" t="s">
        <v>1427</v>
      </c>
    </row>
    <row r="202" spans="7:16" x14ac:dyDescent="0.45">
      <c r="G202" t="s">
        <v>1465</v>
      </c>
      <c r="N202" t="s">
        <v>1369</v>
      </c>
      <c r="P202" t="s">
        <v>1428</v>
      </c>
    </row>
    <row r="203" spans="7:16" x14ac:dyDescent="0.45">
      <c r="G203" t="s">
        <v>1466</v>
      </c>
      <c r="N203" t="s">
        <v>1370</v>
      </c>
      <c r="P203" t="s">
        <v>1429</v>
      </c>
    </row>
    <row r="204" spans="7:16" x14ac:dyDescent="0.45">
      <c r="G204" t="s">
        <v>1467</v>
      </c>
      <c r="N204" t="s">
        <v>1371</v>
      </c>
      <c r="P204" t="s">
        <v>1430</v>
      </c>
    </row>
    <row r="205" spans="7:16" x14ac:dyDescent="0.45">
      <c r="G205" t="s">
        <v>1468</v>
      </c>
      <c r="N205" t="s">
        <v>1372</v>
      </c>
      <c r="P205" t="s">
        <v>1431</v>
      </c>
    </row>
    <row r="206" spans="7:16" x14ac:dyDescent="0.45">
      <c r="G206" t="s">
        <v>1469</v>
      </c>
      <c r="N206" t="s">
        <v>1373</v>
      </c>
    </row>
    <row r="207" spans="7:16" x14ac:dyDescent="0.45">
      <c r="G207" t="s">
        <v>1470</v>
      </c>
      <c r="N207" t="s">
        <v>1374</v>
      </c>
      <c r="P207" t="s">
        <v>1442</v>
      </c>
    </row>
    <row r="208" spans="7:16" x14ac:dyDescent="0.45">
      <c r="G208" t="s">
        <v>1471</v>
      </c>
      <c r="P208" t="s">
        <v>1443</v>
      </c>
    </row>
    <row r="209" spans="7:16" x14ac:dyDescent="0.45">
      <c r="G209" t="s">
        <v>1472</v>
      </c>
      <c r="N209" t="s">
        <v>1454</v>
      </c>
      <c r="P209" t="s">
        <v>1444</v>
      </c>
    </row>
    <row r="210" spans="7:16" x14ac:dyDescent="0.45">
      <c r="N210" t="s">
        <v>1455</v>
      </c>
      <c r="P210" t="s">
        <v>1445</v>
      </c>
    </row>
    <row r="211" spans="7:16" x14ac:dyDescent="0.45">
      <c r="G211" t="s">
        <v>1474</v>
      </c>
      <c r="N211" t="s">
        <v>1456</v>
      </c>
      <c r="P211" t="s">
        <v>1446</v>
      </c>
    </row>
    <row r="212" spans="7:16" x14ac:dyDescent="0.45">
      <c r="G212" t="s">
        <v>726</v>
      </c>
      <c r="P212" t="s">
        <v>1447</v>
      </c>
    </row>
    <row r="213" spans="7:16" x14ac:dyDescent="0.45">
      <c r="G213" t="s">
        <v>1475</v>
      </c>
    </row>
    <row r="214" spans="7:16" x14ac:dyDescent="0.45">
      <c r="G214" t="s">
        <v>1476</v>
      </c>
      <c r="P214" t="s">
        <v>1448</v>
      </c>
    </row>
    <row r="215" spans="7:16" x14ac:dyDescent="0.45">
      <c r="G215" t="s">
        <v>1477</v>
      </c>
      <c r="P215" t="s">
        <v>1449</v>
      </c>
    </row>
    <row r="216" spans="7:16" x14ac:dyDescent="0.45">
      <c r="G216" t="s">
        <v>1478</v>
      </c>
      <c r="P216" t="s">
        <v>1450</v>
      </c>
    </row>
    <row r="217" spans="7:16" x14ac:dyDescent="0.45">
      <c r="G217" t="s">
        <v>1479</v>
      </c>
      <c r="P217" t="s">
        <v>1451</v>
      </c>
    </row>
    <row r="218" spans="7:16" x14ac:dyDescent="0.45">
      <c r="P218" t="s">
        <v>1452</v>
      </c>
    </row>
    <row r="219" spans="7:16" x14ac:dyDescent="0.45">
      <c r="P219" t="s">
        <v>1453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Abdi</vt:lpstr>
      <vt:lpstr>Beasley</vt:lpstr>
      <vt:lpstr>Burns</vt:lpstr>
      <vt:lpstr>Costilla</vt:lpstr>
      <vt:lpstr>Franklin</vt:lpstr>
      <vt:lpstr>FRED</vt:lpstr>
      <vt:lpstr>McCarthy</vt:lpstr>
      <vt:lpstr>Miller</vt:lpstr>
      <vt:lpstr>Olsen</vt:lpstr>
      <vt:lpstr>Pain</vt:lpstr>
      <vt:lpstr>Rucker</vt:lpstr>
      <vt:lpstr>Rosetti</vt:lpstr>
      <vt:lpstr>Smith</vt:lpstr>
      <vt:lpstr>Thelen</vt:lpstr>
      <vt:lpstr>Underwood</vt:lpstr>
      <vt:lpstr>Template</vt:lpstr>
      <vt:lpstr>controls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Love, Casey</dc:creator>
  <cp:lastModifiedBy>Casey H Love</cp:lastModifiedBy>
  <dcterms:created xsi:type="dcterms:W3CDTF">2014-06-30T12:29:18Z</dcterms:created>
  <dcterms:modified xsi:type="dcterms:W3CDTF">2018-10-01T21:29:28Z</dcterms:modified>
</cp:coreProperties>
</file>