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29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1" l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Q37" i="1"/>
</calcChain>
</file>

<file path=xl/sharedStrings.xml><?xml version="1.0" encoding="utf-8"?>
<sst xmlns="http://schemas.openxmlformats.org/spreadsheetml/2006/main" count="113" uniqueCount="49">
  <si>
    <t>File</t>
  </si>
  <si>
    <t>Label</t>
  </si>
  <si>
    <t>Start(s)</t>
  </si>
  <si>
    <t>Duration(ms)</t>
  </si>
  <si>
    <t>Mean(dB)</t>
  </si>
  <si>
    <t>StDev(dB)</t>
  </si>
  <si>
    <t>t_0%(s)</t>
  </si>
  <si>
    <t>t_11.11%(s)</t>
  </si>
  <si>
    <t>t_22.22%(s)</t>
  </si>
  <si>
    <t>t_33.33%(s)</t>
  </si>
  <si>
    <t>t_44.44%(s)</t>
  </si>
  <si>
    <t>t_55.56%(s)</t>
  </si>
  <si>
    <t>t_66.67%(s)</t>
  </si>
  <si>
    <t>t_77.78%(s)</t>
  </si>
  <si>
    <t>t_88.89%(s)</t>
  </si>
  <si>
    <t>t_100.00%(s)</t>
  </si>
  <si>
    <t>i_0%(dB)</t>
  </si>
  <si>
    <t>i_11.11%(dB)</t>
  </si>
  <si>
    <t>i_22.22%(dB)</t>
  </si>
  <si>
    <t>i_33.33%(dB)</t>
  </si>
  <si>
    <t>i_44.44%(dB)</t>
  </si>
  <si>
    <t>i_55.56%(dB)</t>
  </si>
  <si>
    <t>i_66.67%(dB)</t>
  </si>
  <si>
    <t>i_77.78%(dB)</t>
  </si>
  <si>
    <t>i_88.89%(dB)</t>
  </si>
  <si>
    <t>i_100.00%(dB)</t>
  </si>
  <si>
    <t>z_0%(z)</t>
  </si>
  <si>
    <t>z_11.11%(z)</t>
  </si>
  <si>
    <t>z_22.22%(z)</t>
  </si>
  <si>
    <t>z_33.33%(z)</t>
  </si>
  <si>
    <t>z_44.44%(z)</t>
  </si>
  <si>
    <t>z_55.56%(z)</t>
  </si>
  <si>
    <t>z_66.67%(z)</t>
  </si>
  <si>
    <t>z_77.78%(z)</t>
  </si>
  <si>
    <t>z_88.89%(z)</t>
  </si>
  <si>
    <t>z_100.00%(z)</t>
  </si>
  <si>
    <t>g071a000</t>
  </si>
  <si>
    <t>a</t>
  </si>
  <si>
    <t>a:</t>
  </si>
  <si>
    <t>g093a010</t>
  </si>
  <si>
    <t>Script: Intensity_6_0_0.praat</t>
  </si>
  <si>
    <t>Analysis started: 12-Nov-20 17:01:09</t>
  </si>
  <si>
    <t>Tier: 4</t>
  </si>
  <si>
    <t>Labels: a,a:</t>
  </si>
  <si>
    <t>Step rate: 0.005 s</t>
  </si>
  <si>
    <t>Low F0: 50 Hz</t>
  </si>
  <si>
    <t>Computation units: dB</t>
  </si>
  <si>
    <t>Minimal length: 0 ms</t>
  </si>
  <si>
    <t>Mean of above: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</si>
</sst>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intensity</c:v>
          </c:tx>
          <c:marker>
            <c:symbol val="none"/>
          </c:marker>
          <c:val>
            <c:numRef>
              <c:f>Sheet1!$Q$37:$Z$37</c:f>
              <c:numCache>
                <c:formatCode>General</c:formatCode>
                <c:ptCount val="10"/>
                <c:pt idx="0">
                  <c:v>71.86205882352941</c:v>
                </c:pt>
                <c:pt idx="1">
                  <c:v>72.85500000000002</c:v>
                </c:pt>
                <c:pt idx="2">
                  <c:v>73.34382352941173</c:v>
                </c:pt>
                <c:pt idx="3">
                  <c:v>73.56441176470586</c:v>
                </c:pt>
                <c:pt idx="4">
                  <c:v>73.79264705882353</c:v>
                </c:pt>
                <c:pt idx="5">
                  <c:v>73.89</c:v>
                </c:pt>
                <c:pt idx="6">
                  <c:v>73.72794117647059</c:v>
                </c:pt>
                <c:pt idx="7">
                  <c:v>73.21147058823528</c:v>
                </c:pt>
                <c:pt idx="8">
                  <c:v>72.33117647058823</c:v>
                </c:pt>
                <c:pt idx="9">
                  <c:v>71.14764705882352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79720"/>
        <c:axId val="-2121778792"/>
      </c:lineChart>
      <c:catAx>
        <c:axId val="-211417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78792"/>
        <c:crosses val="autoZero"/>
        <c:auto val="1"/>
        <c:lblAlgn val="ctr"/>
        <c:lblOffset val="100"/>
        <c:noMultiLvlLbl val="0"/>
      </c:catAx>
      <c:valAx>
        <c:axId val="-212177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7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z-scores</c:v>
          </c:tx>
          <c:marker>
            <c:symbol val="none"/>
          </c:marker>
          <c:val>
            <c:numRef>
              <c:f>Sheet1!$AA$37:$AJ$37</c:f>
              <c:numCache>
                <c:formatCode>General</c:formatCode>
                <c:ptCount val="10"/>
                <c:pt idx="0">
                  <c:v>-1.283470588235294</c:v>
                </c:pt>
                <c:pt idx="1">
                  <c:v>-0.317352941176471</c:v>
                </c:pt>
                <c:pt idx="2">
                  <c:v>0.237647058823529</c:v>
                </c:pt>
                <c:pt idx="3">
                  <c:v>0.523235294117647</c:v>
                </c:pt>
                <c:pt idx="4">
                  <c:v>0.682941176470588</c:v>
                </c:pt>
                <c:pt idx="5">
                  <c:v>0.681176470588235</c:v>
                </c:pt>
                <c:pt idx="6">
                  <c:v>0.461176470588235</c:v>
                </c:pt>
                <c:pt idx="7">
                  <c:v>-0.0329394117647059</c:v>
                </c:pt>
                <c:pt idx="8">
                  <c:v>-0.795</c:v>
                </c:pt>
                <c:pt idx="9">
                  <c:v>-1.783823529411765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27880"/>
        <c:axId val="-2101940600"/>
      </c:lineChart>
      <c:catAx>
        <c:axId val="-210192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40600"/>
        <c:crosses val="autoZero"/>
        <c:auto val="1"/>
        <c:lblAlgn val="ctr"/>
        <c:lblOffset val="100"/>
        <c:noMultiLvlLbl val="0"/>
      </c:catAx>
      <c:valAx>
        <c:axId val="-210194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2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800100</xdr:colOff>
      <xdr:row>41</xdr:row>
      <xdr:rowOff>12700</xdr:rowOff>
    </xdr:from>
    <xdr:to>
      <xdr:col>21</xdr:col>
      <xdr:colOff>419100</xdr:colOff>
      <xdr:row>55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25400</xdr:colOff>
      <xdr:row>40</xdr:row>
      <xdr:rowOff>139700</xdr:rowOff>
    </xdr:from>
    <xdr:to>
      <xdr:col>31</xdr:col>
      <xdr:colOff>469900</xdr:colOff>
      <xdr:row>55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topLeftCell="D1" workbookViewId="0">
      <selection activeCell="AA39" sqref="AA39"/>
    </sheetView>
  </sheetViews>
  <sheetFormatPr baseColWidth="10" defaultRowHeight="15" x14ac:dyDescent="0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36</v>
      </c>
      <c r="B2" t="s">
        <v>37</v>
      </c>
      <c r="C2">
        <v>1.1676</v>
      </c>
      <c r="D2">
        <v>60.3</v>
      </c>
      <c r="E2">
        <v>74.38</v>
      </c>
      <c r="F2">
        <v>0.51</v>
      </c>
      <c r="G2">
        <v>1.1676</v>
      </c>
      <c r="H2">
        <v>1.1742999999999999</v>
      </c>
      <c r="I2">
        <v>1.181</v>
      </c>
      <c r="J2">
        <v>1.1877</v>
      </c>
      <c r="K2">
        <v>1.1943999999999999</v>
      </c>
      <c r="L2">
        <v>1.2011000000000001</v>
      </c>
      <c r="M2">
        <v>1.2078</v>
      </c>
      <c r="N2">
        <v>1.2144999999999999</v>
      </c>
      <c r="O2">
        <v>1.2212000000000001</v>
      </c>
      <c r="P2">
        <v>1.2279</v>
      </c>
      <c r="Q2">
        <v>73.83</v>
      </c>
      <c r="R2">
        <v>74.290000000000006</v>
      </c>
      <c r="S2">
        <v>74.55</v>
      </c>
      <c r="T2">
        <v>74.69</v>
      </c>
      <c r="U2">
        <v>74.78</v>
      </c>
      <c r="V2">
        <v>74.81</v>
      </c>
      <c r="W2">
        <v>74.72</v>
      </c>
      <c r="X2">
        <v>74.39</v>
      </c>
      <c r="Y2">
        <v>73.78</v>
      </c>
      <c r="Z2">
        <v>72.88</v>
      </c>
      <c r="AA2">
        <v>-1.0900000000000001</v>
      </c>
      <c r="AB2">
        <v>-0.17</v>
      </c>
      <c r="AC2">
        <v>0.33</v>
      </c>
      <c r="AD2">
        <v>0.6</v>
      </c>
      <c r="AE2">
        <v>0.78</v>
      </c>
      <c r="AF2">
        <v>0.86</v>
      </c>
      <c r="AG2">
        <v>0.66</v>
      </c>
      <c r="AH2">
        <v>0.02</v>
      </c>
      <c r="AI2">
        <v>-1.18</v>
      </c>
      <c r="AJ2">
        <v>-2.94</v>
      </c>
    </row>
    <row r="3" spans="1:36">
      <c r="A3" t="s">
        <v>36</v>
      </c>
      <c r="B3" t="s">
        <v>37</v>
      </c>
      <c r="C3">
        <v>1.5871</v>
      </c>
      <c r="D3">
        <v>53.9</v>
      </c>
      <c r="E3">
        <v>73.06</v>
      </c>
      <c r="F3">
        <v>0.56999999999999995</v>
      </c>
      <c r="G3">
        <v>1.5871</v>
      </c>
      <c r="H3">
        <v>1.5931</v>
      </c>
      <c r="I3">
        <v>1.599</v>
      </c>
      <c r="J3">
        <v>1.605</v>
      </c>
      <c r="K3">
        <v>1.611</v>
      </c>
      <c r="L3">
        <v>1.617</v>
      </c>
      <c r="M3">
        <v>1.623</v>
      </c>
      <c r="N3">
        <v>1.629</v>
      </c>
      <c r="O3">
        <v>1.635</v>
      </c>
      <c r="P3">
        <v>1.641</v>
      </c>
      <c r="Q3">
        <v>71.239999999999995</v>
      </c>
      <c r="R3">
        <v>72.489999999999995</v>
      </c>
      <c r="S3">
        <v>73.31</v>
      </c>
      <c r="T3">
        <v>73.73</v>
      </c>
      <c r="U3">
        <v>73.81</v>
      </c>
      <c r="V3">
        <v>73.63</v>
      </c>
      <c r="W3">
        <v>73.290000000000006</v>
      </c>
      <c r="X3">
        <v>72.900000000000006</v>
      </c>
      <c r="Y3">
        <v>72.56</v>
      </c>
      <c r="Z3">
        <v>72.34</v>
      </c>
      <c r="AA3">
        <v>-3.19</v>
      </c>
      <c r="AB3">
        <v>-1</v>
      </c>
      <c r="AC3">
        <v>0.43</v>
      </c>
      <c r="AD3">
        <v>1.17</v>
      </c>
      <c r="AE3">
        <v>1.31</v>
      </c>
      <c r="AF3">
        <v>1</v>
      </c>
      <c r="AG3">
        <v>0.4</v>
      </c>
      <c r="AH3">
        <v>-0.28000000000000003</v>
      </c>
      <c r="AI3">
        <v>-0.87</v>
      </c>
      <c r="AJ3">
        <v>-1.27</v>
      </c>
    </row>
    <row r="4" spans="1:36">
      <c r="A4" t="s">
        <v>36</v>
      </c>
      <c r="B4" t="s">
        <v>37</v>
      </c>
      <c r="C4">
        <v>1.9855</v>
      </c>
      <c r="D4">
        <v>28.8</v>
      </c>
      <c r="E4">
        <v>68.260000000000005</v>
      </c>
      <c r="F4">
        <v>0.7</v>
      </c>
      <c r="G4">
        <v>1.9855</v>
      </c>
      <c r="H4">
        <v>1.9886999999999999</v>
      </c>
      <c r="I4">
        <v>1.9919</v>
      </c>
      <c r="J4">
        <v>1.9951000000000001</v>
      </c>
      <c r="K4">
        <v>1.9983</v>
      </c>
      <c r="L4">
        <v>2.0015000000000001</v>
      </c>
      <c r="M4">
        <v>2.0047000000000001</v>
      </c>
      <c r="N4">
        <v>2.0078999999999998</v>
      </c>
      <c r="O4">
        <v>2.0110999999999999</v>
      </c>
      <c r="P4">
        <v>2.0143</v>
      </c>
      <c r="Q4">
        <v>66.83</v>
      </c>
      <c r="R4">
        <v>67.38</v>
      </c>
      <c r="S4">
        <v>67.84</v>
      </c>
      <c r="T4">
        <v>68.2</v>
      </c>
      <c r="U4">
        <v>68.459999999999994</v>
      </c>
      <c r="V4">
        <v>68.63</v>
      </c>
      <c r="W4">
        <v>68.73</v>
      </c>
      <c r="X4">
        <v>68.75</v>
      </c>
      <c r="Y4">
        <v>68.72</v>
      </c>
      <c r="Z4">
        <v>68.63</v>
      </c>
      <c r="AA4">
        <v>-2.04</v>
      </c>
      <c r="AB4">
        <v>-1.25</v>
      </c>
      <c r="AC4">
        <v>-0.6</v>
      </c>
      <c r="AD4">
        <v>-0.09</v>
      </c>
      <c r="AE4">
        <v>0.28000000000000003</v>
      </c>
      <c r="AF4">
        <v>0.53</v>
      </c>
      <c r="AG4">
        <v>0.66</v>
      </c>
      <c r="AH4">
        <v>0.7</v>
      </c>
      <c r="AI4">
        <v>0.65</v>
      </c>
      <c r="AJ4">
        <v>0.53</v>
      </c>
    </row>
    <row r="5" spans="1:36">
      <c r="A5" t="s">
        <v>36</v>
      </c>
      <c r="B5" t="s">
        <v>38</v>
      </c>
      <c r="C5">
        <v>2.1305999999999998</v>
      </c>
      <c r="D5">
        <v>88.6</v>
      </c>
      <c r="E5">
        <v>72.98</v>
      </c>
      <c r="F5">
        <v>0.59</v>
      </c>
      <c r="G5">
        <v>2.1305999999999998</v>
      </c>
      <c r="H5">
        <v>2.1404999999999998</v>
      </c>
      <c r="I5">
        <v>2.1503000000000001</v>
      </c>
      <c r="J5">
        <v>2.1602000000000001</v>
      </c>
      <c r="K5">
        <v>2.17</v>
      </c>
      <c r="L5">
        <v>2.1798999999999999</v>
      </c>
      <c r="M5">
        <v>2.1897000000000002</v>
      </c>
      <c r="N5">
        <v>2.1996000000000002</v>
      </c>
      <c r="O5">
        <v>2.2094</v>
      </c>
      <c r="P5">
        <v>2.2191999999999998</v>
      </c>
      <c r="Q5">
        <v>71.72</v>
      </c>
      <c r="R5">
        <v>72.459999999999994</v>
      </c>
      <c r="S5">
        <v>72.91</v>
      </c>
      <c r="T5">
        <v>73.239999999999995</v>
      </c>
      <c r="U5">
        <v>73.56</v>
      </c>
      <c r="V5">
        <v>73.739999999999995</v>
      </c>
      <c r="W5">
        <v>73.53</v>
      </c>
      <c r="X5">
        <v>72.95</v>
      </c>
      <c r="Y5">
        <v>72.45</v>
      </c>
      <c r="Z5">
        <v>72.150000000000006</v>
      </c>
      <c r="AA5">
        <v>-2.14</v>
      </c>
      <c r="AB5">
        <v>-0.89</v>
      </c>
      <c r="AC5">
        <v>-0.13</v>
      </c>
      <c r="AD5">
        <v>0.44</v>
      </c>
      <c r="AE5">
        <v>0.98</v>
      </c>
      <c r="AF5">
        <v>1.28</v>
      </c>
      <c r="AG5">
        <v>0.92</v>
      </c>
      <c r="AH5">
        <v>-0.06</v>
      </c>
      <c r="AI5">
        <v>-0.9</v>
      </c>
      <c r="AJ5">
        <v>-1.4</v>
      </c>
    </row>
    <row r="6" spans="1:36">
      <c r="A6" t="s">
        <v>36</v>
      </c>
      <c r="B6" t="s">
        <v>37</v>
      </c>
      <c r="C6">
        <v>2.2193999999999998</v>
      </c>
      <c r="D6">
        <v>111.7</v>
      </c>
      <c r="E6">
        <v>70.040000000000006</v>
      </c>
      <c r="F6">
        <v>2.2799999999999998</v>
      </c>
      <c r="G6">
        <v>2.2193999999999998</v>
      </c>
      <c r="H6">
        <v>2.2317999999999998</v>
      </c>
      <c r="I6">
        <v>2.2443</v>
      </c>
      <c r="J6">
        <v>2.2566999999999999</v>
      </c>
      <c r="K6">
        <v>2.2690999999999999</v>
      </c>
      <c r="L6">
        <v>2.2814999999999999</v>
      </c>
      <c r="M6">
        <v>2.2938999999999998</v>
      </c>
      <c r="N6">
        <v>2.3062999999999998</v>
      </c>
      <c r="O6">
        <v>2.3187000000000002</v>
      </c>
      <c r="P6">
        <v>2.3311000000000002</v>
      </c>
      <c r="Q6">
        <v>72.150000000000006</v>
      </c>
      <c r="R6">
        <v>70.94</v>
      </c>
      <c r="S6">
        <v>68.02</v>
      </c>
      <c r="T6">
        <v>65.8</v>
      </c>
      <c r="U6">
        <v>67.569999999999993</v>
      </c>
      <c r="V6">
        <v>70.010000000000005</v>
      </c>
      <c r="W6">
        <v>71.63</v>
      </c>
      <c r="X6">
        <v>72.290000000000006</v>
      </c>
      <c r="Y6">
        <v>72.12</v>
      </c>
      <c r="Z6">
        <v>71.77</v>
      </c>
      <c r="AA6">
        <v>0.92</v>
      </c>
      <c r="AB6">
        <v>0.39</v>
      </c>
      <c r="AC6">
        <v>-0.88</v>
      </c>
      <c r="AD6">
        <v>-1.86</v>
      </c>
      <c r="AE6">
        <v>-1.08</v>
      </c>
      <c r="AF6">
        <v>-0.01</v>
      </c>
      <c r="AG6">
        <v>0.7</v>
      </c>
      <c r="AH6">
        <v>0.99</v>
      </c>
      <c r="AI6">
        <v>0.91</v>
      </c>
      <c r="AJ6">
        <v>0.76</v>
      </c>
    </row>
    <row r="7" spans="1:36">
      <c r="A7" t="s">
        <v>36</v>
      </c>
      <c r="B7" t="s">
        <v>38</v>
      </c>
      <c r="C7">
        <v>2.9906999999999999</v>
      </c>
      <c r="D7">
        <v>57.9</v>
      </c>
      <c r="E7">
        <v>72.81</v>
      </c>
      <c r="F7">
        <v>1.47</v>
      </c>
      <c r="G7">
        <v>2.9906999999999999</v>
      </c>
      <c r="H7">
        <v>2.9971999999999999</v>
      </c>
      <c r="I7">
        <v>3.0036</v>
      </c>
      <c r="J7">
        <v>3.0101</v>
      </c>
      <c r="K7">
        <v>3.0165000000000002</v>
      </c>
      <c r="L7">
        <v>3.0228999999999999</v>
      </c>
      <c r="M7">
        <v>3.0293999999999999</v>
      </c>
      <c r="N7">
        <v>3.0358000000000001</v>
      </c>
      <c r="O7">
        <v>3.0423</v>
      </c>
      <c r="P7">
        <v>3.0487000000000002</v>
      </c>
      <c r="Q7">
        <v>72.819999999999993</v>
      </c>
      <c r="R7">
        <v>73.510000000000005</v>
      </c>
      <c r="S7">
        <v>73.97</v>
      </c>
      <c r="T7">
        <v>74.14</v>
      </c>
      <c r="U7">
        <v>74.010000000000005</v>
      </c>
      <c r="V7">
        <v>73.58</v>
      </c>
      <c r="W7">
        <v>72.87</v>
      </c>
      <c r="X7">
        <v>71.84</v>
      </c>
      <c r="Y7">
        <v>70.5</v>
      </c>
      <c r="Z7">
        <v>68.819999999999993</v>
      </c>
      <c r="AA7">
        <v>2E-3</v>
      </c>
      <c r="AB7">
        <v>0.47</v>
      </c>
      <c r="AC7">
        <v>0.78</v>
      </c>
      <c r="AD7">
        <v>0.9</v>
      </c>
      <c r="AE7">
        <v>0.81</v>
      </c>
      <c r="AF7">
        <v>0.52</v>
      </c>
      <c r="AG7">
        <v>0.04</v>
      </c>
      <c r="AH7">
        <v>-0.66</v>
      </c>
      <c r="AI7">
        <v>-1.57</v>
      </c>
      <c r="AJ7">
        <v>-2.71</v>
      </c>
    </row>
    <row r="8" spans="1:36">
      <c r="A8" t="s">
        <v>36</v>
      </c>
      <c r="B8" t="s">
        <v>38</v>
      </c>
      <c r="C8">
        <v>3.1648000000000001</v>
      </c>
      <c r="D8">
        <v>120.4</v>
      </c>
      <c r="E8">
        <v>75.19</v>
      </c>
      <c r="F8">
        <v>1.77</v>
      </c>
      <c r="G8">
        <v>3.1648000000000001</v>
      </c>
      <c r="H8">
        <v>3.1781999999999999</v>
      </c>
      <c r="I8">
        <v>3.1916000000000002</v>
      </c>
      <c r="J8">
        <v>3.2050000000000001</v>
      </c>
      <c r="K8">
        <v>3.2183000000000002</v>
      </c>
      <c r="L8">
        <v>3.2317</v>
      </c>
      <c r="M8">
        <v>3.2450999999999999</v>
      </c>
      <c r="N8">
        <v>3.2585000000000002</v>
      </c>
      <c r="O8">
        <v>3.2719</v>
      </c>
      <c r="P8">
        <v>3.2852000000000001</v>
      </c>
      <c r="Q8">
        <v>70.209999999999994</v>
      </c>
      <c r="R8">
        <v>73.150000000000006</v>
      </c>
      <c r="S8">
        <v>74.87</v>
      </c>
      <c r="T8">
        <v>75.81</v>
      </c>
      <c r="U8">
        <v>76.42</v>
      </c>
      <c r="V8">
        <v>76.88</v>
      </c>
      <c r="W8">
        <v>76.959999999999994</v>
      </c>
      <c r="X8">
        <v>76.290000000000006</v>
      </c>
      <c r="Y8">
        <v>74.66</v>
      </c>
      <c r="Z8">
        <v>72.260000000000005</v>
      </c>
      <c r="AA8">
        <v>-2.81</v>
      </c>
      <c r="AB8">
        <v>-1.1599999999999999</v>
      </c>
      <c r="AC8">
        <v>-0.18</v>
      </c>
      <c r="AD8">
        <v>0.35</v>
      </c>
      <c r="AE8">
        <v>0.7</v>
      </c>
      <c r="AF8">
        <v>0.95</v>
      </c>
      <c r="AG8">
        <v>1</v>
      </c>
      <c r="AH8">
        <v>0.62</v>
      </c>
      <c r="AI8">
        <v>-0.3</v>
      </c>
      <c r="AJ8">
        <v>-1.66</v>
      </c>
    </row>
    <row r="9" spans="1:36">
      <c r="A9" t="s">
        <v>36</v>
      </c>
      <c r="B9" t="s">
        <v>37</v>
      </c>
      <c r="C9">
        <v>3.5518000000000001</v>
      </c>
      <c r="D9">
        <v>63</v>
      </c>
      <c r="E9">
        <v>72.41</v>
      </c>
      <c r="F9">
        <v>1.69</v>
      </c>
      <c r="G9">
        <v>3.5518000000000001</v>
      </c>
      <c r="H9">
        <v>3.5588000000000002</v>
      </c>
      <c r="I9">
        <v>3.5657999999999999</v>
      </c>
      <c r="J9">
        <v>3.5728</v>
      </c>
      <c r="K9">
        <v>3.5798000000000001</v>
      </c>
      <c r="L9">
        <v>3.5868000000000002</v>
      </c>
      <c r="M9">
        <v>3.5937999999999999</v>
      </c>
      <c r="N9">
        <v>3.6008</v>
      </c>
      <c r="O9">
        <v>3.6078000000000001</v>
      </c>
      <c r="P9">
        <v>3.6147999999999998</v>
      </c>
      <c r="Q9">
        <v>71.56</v>
      </c>
      <c r="R9">
        <v>72.959999999999994</v>
      </c>
      <c r="S9">
        <v>73.77</v>
      </c>
      <c r="T9">
        <v>74.08</v>
      </c>
      <c r="U9">
        <v>73.95</v>
      </c>
      <c r="V9">
        <v>73.430000000000007</v>
      </c>
      <c r="W9">
        <v>72.53</v>
      </c>
      <c r="X9">
        <v>71.27</v>
      </c>
      <c r="Y9">
        <v>69.72</v>
      </c>
      <c r="Z9">
        <v>68.05</v>
      </c>
      <c r="AA9">
        <v>-0.5</v>
      </c>
      <c r="AB9">
        <v>0.33</v>
      </c>
      <c r="AC9">
        <v>0.81</v>
      </c>
      <c r="AD9">
        <v>0.99</v>
      </c>
      <c r="AE9">
        <v>0.91</v>
      </c>
      <c r="AF9">
        <v>0.6</v>
      </c>
      <c r="AG9">
        <v>7.0000000000000007E-2</v>
      </c>
      <c r="AH9">
        <v>-0.67</v>
      </c>
      <c r="AI9">
        <v>-1.59</v>
      </c>
      <c r="AJ9">
        <v>-2.58</v>
      </c>
    </row>
    <row r="10" spans="1:36">
      <c r="A10" t="s">
        <v>36</v>
      </c>
      <c r="B10" t="s">
        <v>37</v>
      </c>
      <c r="C10">
        <v>5.4999000000000002</v>
      </c>
      <c r="D10">
        <v>91.3</v>
      </c>
      <c r="E10">
        <v>72.86</v>
      </c>
      <c r="F10">
        <v>0.76</v>
      </c>
      <c r="G10">
        <v>5.4999000000000002</v>
      </c>
      <c r="H10">
        <v>5.5101000000000004</v>
      </c>
      <c r="I10">
        <v>5.5202</v>
      </c>
      <c r="J10">
        <v>5.5304000000000002</v>
      </c>
      <c r="K10">
        <v>5.5404999999999998</v>
      </c>
      <c r="L10">
        <v>5.5507</v>
      </c>
      <c r="M10">
        <v>5.5608000000000004</v>
      </c>
      <c r="N10">
        <v>5.5709999999999997</v>
      </c>
      <c r="O10">
        <v>5.5811000000000002</v>
      </c>
      <c r="P10">
        <v>5.5913000000000004</v>
      </c>
      <c r="Q10">
        <v>70.900000000000006</v>
      </c>
      <c r="R10">
        <v>71.87</v>
      </c>
      <c r="S10">
        <v>72.430000000000007</v>
      </c>
      <c r="T10">
        <v>72.84</v>
      </c>
      <c r="U10">
        <v>73.239999999999995</v>
      </c>
      <c r="V10">
        <v>73.56</v>
      </c>
      <c r="W10">
        <v>73.680000000000007</v>
      </c>
      <c r="X10">
        <v>73.510000000000005</v>
      </c>
      <c r="Y10">
        <v>72.989999999999995</v>
      </c>
      <c r="Z10">
        <v>72.05</v>
      </c>
      <c r="AA10">
        <v>-2.56</v>
      </c>
      <c r="AB10">
        <v>-1.3</v>
      </c>
      <c r="AC10">
        <v>-0.56000000000000005</v>
      </c>
      <c r="AD10">
        <v>-0.02</v>
      </c>
      <c r="AE10">
        <v>0.49</v>
      </c>
      <c r="AF10">
        <v>0.91</v>
      </c>
      <c r="AG10">
        <v>1.08</v>
      </c>
      <c r="AH10">
        <v>0.85</v>
      </c>
      <c r="AI10">
        <v>0.16</v>
      </c>
      <c r="AJ10">
        <v>-1.06</v>
      </c>
    </row>
    <row r="11" spans="1:36">
      <c r="A11" t="s">
        <v>36</v>
      </c>
      <c r="B11" t="s">
        <v>37</v>
      </c>
      <c r="C11">
        <v>5.9880000000000004</v>
      </c>
      <c r="D11">
        <v>77.400000000000006</v>
      </c>
      <c r="E11">
        <v>74.12</v>
      </c>
      <c r="F11">
        <v>1.2</v>
      </c>
      <c r="G11">
        <v>5.9880000000000004</v>
      </c>
      <c r="H11">
        <v>5.9965999999999999</v>
      </c>
      <c r="I11">
        <v>6.0052000000000003</v>
      </c>
      <c r="J11">
        <v>6.0137999999999998</v>
      </c>
      <c r="K11">
        <v>6.0224000000000002</v>
      </c>
      <c r="L11">
        <v>6.0309999999999997</v>
      </c>
      <c r="M11">
        <v>6.0396000000000001</v>
      </c>
      <c r="N11">
        <v>6.0481999999999996</v>
      </c>
      <c r="O11">
        <v>6.0568</v>
      </c>
      <c r="P11">
        <v>6.0654000000000003</v>
      </c>
      <c r="Q11">
        <v>70.569999999999993</v>
      </c>
      <c r="R11">
        <v>72.38</v>
      </c>
      <c r="S11">
        <v>73.8</v>
      </c>
      <c r="T11">
        <v>74.739999999999995</v>
      </c>
      <c r="U11">
        <v>75.239999999999995</v>
      </c>
      <c r="V11">
        <v>75.349999999999994</v>
      </c>
      <c r="W11">
        <v>75.14</v>
      </c>
      <c r="X11">
        <v>74.64</v>
      </c>
      <c r="Y11">
        <v>73.87</v>
      </c>
      <c r="Z11">
        <v>72.98</v>
      </c>
      <c r="AA11">
        <v>-2.95</v>
      </c>
      <c r="AB11">
        <v>-1.45</v>
      </c>
      <c r="AC11">
        <v>-0.27</v>
      </c>
      <c r="AD11">
        <v>0.52</v>
      </c>
      <c r="AE11">
        <v>0.93</v>
      </c>
      <c r="AF11">
        <v>1.02</v>
      </c>
      <c r="AG11">
        <v>0.85</v>
      </c>
      <c r="AH11">
        <v>0.43</v>
      </c>
      <c r="AI11">
        <v>-0.21</v>
      </c>
      <c r="AJ11">
        <v>-0.95</v>
      </c>
    </row>
    <row r="12" spans="1:36">
      <c r="A12" t="s">
        <v>36</v>
      </c>
      <c r="B12" t="s">
        <v>37</v>
      </c>
      <c r="C12">
        <v>8.6796000000000006</v>
      </c>
      <c r="D12">
        <v>37.6</v>
      </c>
      <c r="E12">
        <v>69.62</v>
      </c>
      <c r="F12">
        <v>1.1599999999999999</v>
      </c>
      <c r="G12">
        <v>8.6796000000000006</v>
      </c>
      <c r="H12">
        <v>8.6837999999999997</v>
      </c>
      <c r="I12">
        <v>8.6880000000000006</v>
      </c>
      <c r="J12">
        <v>8.6921999999999997</v>
      </c>
      <c r="K12">
        <v>8.6963000000000008</v>
      </c>
      <c r="L12">
        <v>8.7004999999999999</v>
      </c>
      <c r="M12">
        <v>8.7047000000000008</v>
      </c>
      <c r="N12">
        <v>8.7088999999999999</v>
      </c>
      <c r="O12">
        <v>8.7131000000000007</v>
      </c>
      <c r="P12">
        <v>8.7172000000000001</v>
      </c>
      <c r="Q12">
        <v>69.489999999999995</v>
      </c>
      <c r="R12">
        <v>70.08</v>
      </c>
      <c r="S12">
        <v>70.44</v>
      </c>
      <c r="T12">
        <v>70.569999999999993</v>
      </c>
      <c r="U12">
        <v>70.48</v>
      </c>
      <c r="V12">
        <v>70.17</v>
      </c>
      <c r="W12">
        <v>69.66</v>
      </c>
      <c r="X12">
        <v>68.95</v>
      </c>
      <c r="Y12">
        <v>68.05</v>
      </c>
      <c r="Z12">
        <v>66.98</v>
      </c>
      <c r="AA12">
        <v>-0.11</v>
      </c>
      <c r="AB12">
        <v>0.39</v>
      </c>
      <c r="AC12">
        <v>0.7</v>
      </c>
      <c r="AD12">
        <v>0.82</v>
      </c>
      <c r="AE12">
        <v>0.74</v>
      </c>
      <c r="AF12">
        <v>0.48</v>
      </c>
      <c r="AG12">
        <v>0.03</v>
      </c>
      <c r="AH12">
        <v>-0.57999999999999996</v>
      </c>
      <c r="AI12">
        <v>-1.35</v>
      </c>
      <c r="AJ12">
        <v>-2.27</v>
      </c>
    </row>
    <row r="13" spans="1:36">
      <c r="A13" t="s">
        <v>36</v>
      </c>
      <c r="B13" t="s">
        <v>37</v>
      </c>
      <c r="C13">
        <v>9.9878</v>
      </c>
      <c r="D13">
        <v>40.299999999999997</v>
      </c>
      <c r="E13">
        <v>68.12</v>
      </c>
      <c r="F13">
        <v>1.1299999999999999</v>
      </c>
      <c r="G13">
        <v>9.9878</v>
      </c>
      <c r="H13">
        <v>9.9922000000000004</v>
      </c>
      <c r="I13">
        <v>9.9967000000000006</v>
      </c>
      <c r="J13">
        <v>10.001200000000001</v>
      </c>
      <c r="K13">
        <v>10.005699999999999</v>
      </c>
      <c r="L13">
        <v>10.0101</v>
      </c>
      <c r="M13">
        <v>10.0146</v>
      </c>
      <c r="N13">
        <v>10.0191</v>
      </c>
      <c r="O13">
        <v>10.0236</v>
      </c>
      <c r="P13">
        <v>10.0281</v>
      </c>
      <c r="Q13">
        <v>68.709999999999994</v>
      </c>
      <c r="R13">
        <v>68.95</v>
      </c>
      <c r="S13">
        <v>69.05</v>
      </c>
      <c r="T13">
        <v>69</v>
      </c>
      <c r="U13">
        <v>68.790000000000006</v>
      </c>
      <c r="V13">
        <v>68.430000000000007</v>
      </c>
      <c r="W13">
        <v>67.92</v>
      </c>
      <c r="X13">
        <v>67.28</v>
      </c>
      <c r="Y13">
        <v>66.510000000000005</v>
      </c>
      <c r="Z13">
        <v>65.61</v>
      </c>
      <c r="AA13">
        <v>0.52</v>
      </c>
      <c r="AB13">
        <v>0.74</v>
      </c>
      <c r="AC13">
        <v>0.83</v>
      </c>
      <c r="AD13">
        <v>0.78</v>
      </c>
      <c r="AE13">
        <v>0.6</v>
      </c>
      <c r="AF13">
        <v>0.28000000000000003</v>
      </c>
      <c r="AG13">
        <v>-0.17</v>
      </c>
      <c r="AH13">
        <v>-0.74</v>
      </c>
      <c r="AI13">
        <v>-1.43</v>
      </c>
      <c r="AJ13">
        <v>-2.2200000000000002</v>
      </c>
    </row>
    <row r="14" spans="1:36">
      <c r="A14" t="s">
        <v>36</v>
      </c>
      <c r="B14" t="s">
        <v>37</v>
      </c>
      <c r="C14">
        <v>11.2807</v>
      </c>
      <c r="D14">
        <v>58.6</v>
      </c>
      <c r="E14">
        <v>78.72</v>
      </c>
      <c r="F14">
        <v>1.5</v>
      </c>
      <c r="G14">
        <v>11.2807</v>
      </c>
      <c r="H14">
        <v>11.2873</v>
      </c>
      <c r="I14">
        <v>11.293799999999999</v>
      </c>
      <c r="J14">
        <v>11.3003</v>
      </c>
      <c r="K14">
        <v>11.306800000000001</v>
      </c>
      <c r="L14">
        <v>11.3133</v>
      </c>
      <c r="M14">
        <v>11.319800000000001</v>
      </c>
      <c r="N14">
        <v>11.3263</v>
      </c>
      <c r="O14">
        <v>11.332800000000001</v>
      </c>
      <c r="P14">
        <v>11.3393</v>
      </c>
      <c r="Q14">
        <v>75.08</v>
      </c>
      <c r="R14">
        <v>76.989999999999995</v>
      </c>
      <c r="S14">
        <v>78.42</v>
      </c>
      <c r="T14">
        <v>79.400000000000006</v>
      </c>
      <c r="U14">
        <v>79.959999999999994</v>
      </c>
      <c r="V14">
        <v>80.11</v>
      </c>
      <c r="W14">
        <v>79.86</v>
      </c>
      <c r="X14">
        <v>79.239999999999995</v>
      </c>
      <c r="Y14">
        <v>78.31</v>
      </c>
      <c r="Z14">
        <v>77.209999999999994</v>
      </c>
      <c r="AA14">
        <v>-2.44</v>
      </c>
      <c r="AB14">
        <v>-1.1599999999999999</v>
      </c>
      <c r="AC14">
        <v>-0.2</v>
      </c>
      <c r="AD14">
        <v>0.45</v>
      </c>
      <c r="AE14">
        <v>0.82</v>
      </c>
      <c r="AF14">
        <v>0.92</v>
      </c>
      <c r="AG14">
        <v>0.76</v>
      </c>
      <c r="AH14">
        <v>0.34</v>
      </c>
      <c r="AI14">
        <v>-0.28000000000000003</v>
      </c>
      <c r="AJ14">
        <v>-1.02</v>
      </c>
    </row>
    <row r="15" spans="1:36">
      <c r="A15" t="s">
        <v>36</v>
      </c>
      <c r="B15" t="s">
        <v>38</v>
      </c>
      <c r="C15">
        <v>11.877599999999999</v>
      </c>
      <c r="D15">
        <v>61.4</v>
      </c>
      <c r="E15">
        <v>72.7</v>
      </c>
      <c r="F15">
        <v>1.39</v>
      </c>
      <c r="G15">
        <v>11.877599999999999</v>
      </c>
      <c r="H15">
        <v>11.884399999999999</v>
      </c>
      <c r="I15">
        <v>11.8912</v>
      </c>
      <c r="J15">
        <v>11.898</v>
      </c>
      <c r="K15">
        <v>11.9048</v>
      </c>
      <c r="L15">
        <v>11.9117</v>
      </c>
      <c r="M15">
        <v>11.9185</v>
      </c>
      <c r="N15">
        <v>11.9253</v>
      </c>
      <c r="O15">
        <v>11.9321</v>
      </c>
      <c r="P15">
        <v>11.9389</v>
      </c>
      <c r="Q15">
        <v>71.06</v>
      </c>
      <c r="R15">
        <v>72.400000000000006</v>
      </c>
      <c r="S15">
        <v>73.36</v>
      </c>
      <c r="T15">
        <v>73.94</v>
      </c>
      <c r="U15">
        <v>74.14</v>
      </c>
      <c r="V15">
        <v>73.95</v>
      </c>
      <c r="W15">
        <v>73.349999999999994</v>
      </c>
      <c r="X15">
        <v>72.31</v>
      </c>
      <c r="Y15">
        <v>70.81</v>
      </c>
      <c r="Z15">
        <v>68.819999999999993</v>
      </c>
      <c r="AA15">
        <v>-1.18</v>
      </c>
      <c r="AB15">
        <v>-0.22</v>
      </c>
      <c r="AC15">
        <v>0.47</v>
      </c>
      <c r="AD15">
        <v>0.89</v>
      </c>
      <c r="AE15">
        <v>1.03</v>
      </c>
      <c r="AF15">
        <v>0.89</v>
      </c>
      <c r="AG15">
        <v>0.46</v>
      </c>
      <c r="AH15">
        <v>-0.28000000000000003</v>
      </c>
      <c r="AI15">
        <v>-1.36</v>
      </c>
      <c r="AJ15">
        <v>-2.78</v>
      </c>
    </row>
    <row r="16" spans="1:36">
      <c r="A16" t="s">
        <v>36</v>
      </c>
      <c r="B16" t="s">
        <v>38</v>
      </c>
      <c r="C16">
        <v>12.1334</v>
      </c>
      <c r="D16">
        <v>48.6</v>
      </c>
      <c r="E16">
        <v>71.78</v>
      </c>
      <c r="F16">
        <v>0.42</v>
      </c>
      <c r="G16">
        <v>12.1334</v>
      </c>
      <c r="H16">
        <v>12.1388</v>
      </c>
      <c r="I16">
        <v>12.1442</v>
      </c>
      <c r="J16">
        <v>12.1496</v>
      </c>
      <c r="K16">
        <v>12.154999999999999</v>
      </c>
      <c r="L16">
        <v>12.160399999999999</v>
      </c>
      <c r="M16">
        <v>12.165699999999999</v>
      </c>
      <c r="N16">
        <v>12.171099999999999</v>
      </c>
      <c r="O16">
        <v>12.176500000000001</v>
      </c>
      <c r="P16">
        <v>12.181900000000001</v>
      </c>
      <c r="Q16">
        <v>71.25</v>
      </c>
      <c r="R16">
        <v>71.59</v>
      </c>
      <c r="S16">
        <v>71.88</v>
      </c>
      <c r="T16">
        <v>72.08</v>
      </c>
      <c r="U16">
        <v>72.17</v>
      </c>
      <c r="V16">
        <v>72.150000000000006</v>
      </c>
      <c r="W16">
        <v>72.010000000000005</v>
      </c>
      <c r="X16">
        <v>71.739999999999995</v>
      </c>
      <c r="Y16">
        <v>71.349999999999994</v>
      </c>
      <c r="Z16">
        <v>70.8</v>
      </c>
      <c r="AA16">
        <v>-1.26</v>
      </c>
      <c r="AB16">
        <v>-0.45</v>
      </c>
      <c r="AC16">
        <v>0.23</v>
      </c>
      <c r="AD16">
        <v>0.71</v>
      </c>
      <c r="AE16">
        <v>0.94</v>
      </c>
      <c r="AF16">
        <v>0.88</v>
      </c>
      <c r="AG16">
        <v>0.55000000000000004</v>
      </c>
      <c r="AH16">
        <v>-0.08</v>
      </c>
      <c r="AI16">
        <v>-1.03</v>
      </c>
      <c r="AJ16">
        <v>-2.3199999999999998</v>
      </c>
    </row>
    <row r="17" spans="1:36">
      <c r="A17" t="s">
        <v>39</v>
      </c>
      <c r="B17" t="s">
        <v>38</v>
      </c>
      <c r="C17">
        <v>1.0014000000000001</v>
      </c>
      <c r="D17">
        <v>129.19999999999999</v>
      </c>
      <c r="E17">
        <v>79.53</v>
      </c>
      <c r="F17">
        <v>1.58</v>
      </c>
      <c r="G17">
        <v>1.0014000000000001</v>
      </c>
      <c r="H17">
        <v>1.0157</v>
      </c>
      <c r="I17">
        <v>1.0301</v>
      </c>
      <c r="J17">
        <v>1.0444</v>
      </c>
      <c r="K17">
        <v>1.0588</v>
      </c>
      <c r="L17">
        <v>1.0730999999999999</v>
      </c>
      <c r="M17">
        <v>1.0874999999999999</v>
      </c>
      <c r="N17">
        <v>1.1019000000000001</v>
      </c>
      <c r="O17">
        <v>1.1162000000000001</v>
      </c>
      <c r="P17">
        <v>1.1306</v>
      </c>
      <c r="Q17">
        <v>76.77</v>
      </c>
      <c r="R17">
        <v>79.69</v>
      </c>
      <c r="S17">
        <v>80.599999999999994</v>
      </c>
      <c r="T17">
        <v>80.489999999999995</v>
      </c>
      <c r="U17">
        <v>80.45</v>
      </c>
      <c r="V17">
        <v>80.61</v>
      </c>
      <c r="W17">
        <v>80.44</v>
      </c>
      <c r="X17">
        <v>79.53</v>
      </c>
      <c r="Y17">
        <v>77.69</v>
      </c>
      <c r="Z17">
        <v>74.75</v>
      </c>
      <c r="AA17">
        <v>-1.74</v>
      </c>
      <c r="AB17">
        <v>0.1</v>
      </c>
      <c r="AC17">
        <v>0.67</v>
      </c>
      <c r="AD17">
        <v>0.6</v>
      </c>
      <c r="AE17">
        <v>0.57999999999999996</v>
      </c>
      <c r="AF17">
        <v>0.68</v>
      </c>
      <c r="AG17">
        <v>0.56999999999999995</v>
      </c>
      <c r="AH17">
        <v>6.0000000000000002E-5</v>
      </c>
      <c r="AI17">
        <v>-1.17</v>
      </c>
      <c r="AJ17">
        <v>-3.02</v>
      </c>
    </row>
    <row r="18" spans="1:36">
      <c r="A18" t="s">
        <v>39</v>
      </c>
      <c r="B18" t="s">
        <v>37</v>
      </c>
      <c r="C18">
        <v>1.5299</v>
      </c>
      <c r="D18">
        <v>46.6</v>
      </c>
      <c r="E18">
        <v>77.19</v>
      </c>
      <c r="F18">
        <v>1.56</v>
      </c>
      <c r="G18">
        <v>1.5299</v>
      </c>
      <c r="H18">
        <v>1.5349999999999999</v>
      </c>
      <c r="I18">
        <v>1.5402</v>
      </c>
      <c r="J18">
        <v>1.5454000000000001</v>
      </c>
      <c r="K18">
        <v>1.5506</v>
      </c>
      <c r="L18">
        <v>1.5557000000000001</v>
      </c>
      <c r="M18">
        <v>1.5609</v>
      </c>
      <c r="N18">
        <v>1.5661</v>
      </c>
      <c r="O18">
        <v>1.5712999999999999</v>
      </c>
      <c r="P18">
        <v>1.5764</v>
      </c>
      <c r="Q18">
        <v>76.510000000000005</v>
      </c>
      <c r="R18">
        <v>77.599999999999994</v>
      </c>
      <c r="S18">
        <v>78.31</v>
      </c>
      <c r="T18">
        <v>78.62</v>
      </c>
      <c r="U18">
        <v>78.540000000000006</v>
      </c>
      <c r="V18">
        <v>78.099999999999994</v>
      </c>
      <c r="W18">
        <v>77.31</v>
      </c>
      <c r="X18">
        <v>76.23</v>
      </c>
      <c r="Y18">
        <v>74.930000000000007</v>
      </c>
      <c r="Z18">
        <v>73.55</v>
      </c>
      <c r="AA18">
        <v>-0.43</v>
      </c>
      <c r="AB18">
        <v>0.27</v>
      </c>
      <c r="AC18">
        <v>0.72</v>
      </c>
      <c r="AD18">
        <v>0.91</v>
      </c>
      <c r="AE18">
        <v>0.87</v>
      </c>
      <c r="AF18">
        <v>0.57999999999999996</v>
      </c>
      <c r="AG18">
        <v>0.08</v>
      </c>
      <c r="AH18">
        <v>-0.61</v>
      </c>
      <c r="AI18">
        <v>-1.44</v>
      </c>
      <c r="AJ18">
        <v>-2.33</v>
      </c>
    </row>
    <row r="19" spans="1:36">
      <c r="A19" t="s">
        <v>39</v>
      </c>
      <c r="B19" t="s">
        <v>37</v>
      </c>
      <c r="C19">
        <v>2.9943</v>
      </c>
      <c r="D19">
        <v>54.7</v>
      </c>
      <c r="E19">
        <v>72.650000000000006</v>
      </c>
      <c r="F19">
        <v>1.08</v>
      </c>
      <c r="G19">
        <v>2.9943</v>
      </c>
      <c r="H19">
        <v>3.0003000000000002</v>
      </c>
      <c r="I19">
        <v>3.0064000000000002</v>
      </c>
      <c r="J19">
        <v>3.0125000000000002</v>
      </c>
      <c r="K19">
        <v>3.0186000000000002</v>
      </c>
      <c r="L19">
        <v>3.0246</v>
      </c>
      <c r="M19">
        <v>3.0306999999999999</v>
      </c>
      <c r="N19">
        <v>3.0367999999999999</v>
      </c>
      <c r="O19">
        <v>3.0428999999999999</v>
      </c>
      <c r="P19">
        <v>3.0489000000000002</v>
      </c>
      <c r="Q19">
        <v>70.290000000000006</v>
      </c>
      <c r="R19">
        <v>71.739999999999995</v>
      </c>
      <c r="S19">
        <v>72.8</v>
      </c>
      <c r="T19">
        <v>73.48</v>
      </c>
      <c r="U19">
        <v>73.790000000000006</v>
      </c>
      <c r="V19">
        <v>73.73</v>
      </c>
      <c r="W19">
        <v>73.33</v>
      </c>
      <c r="X19">
        <v>72.63</v>
      </c>
      <c r="Y19">
        <v>71.72</v>
      </c>
      <c r="Z19">
        <v>70.75</v>
      </c>
      <c r="AA19">
        <v>-2.17</v>
      </c>
      <c r="AB19">
        <v>-0.84</v>
      </c>
      <c r="AC19">
        <v>0.15</v>
      </c>
      <c r="AD19">
        <v>0.77</v>
      </c>
      <c r="AE19">
        <v>1.05</v>
      </c>
      <c r="AF19">
        <v>1</v>
      </c>
      <c r="AG19">
        <v>0.63</v>
      </c>
      <c r="AH19">
        <v>-0.02</v>
      </c>
      <c r="AI19">
        <v>-0.85</v>
      </c>
      <c r="AJ19">
        <v>-1.75</v>
      </c>
    </row>
    <row r="20" spans="1:36">
      <c r="A20" t="s">
        <v>39</v>
      </c>
      <c r="B20" t="s">
        <v>37</v>
      </c>
      <c r="C20">
        <v>3.7040000000000002</v>
      </c>
      <c r="D20">
        <v>54.7</v>
      </c>
      <c r="E20">
        <v>76.03</v>
      </c>
      <c r="F20">
        <v>1.31</v>
      </c>
      <c r="G20">
        <v>3.7040000000000002</v>
      </c>
      <c r="H20">
        <v>3.7101000000000002</v>
      </c>
      <c r="I20">
        <v>3.7162000000000002</v>
      </c>
      <c r="J20">
        <v>3.7222</v>
      </c>
      <c r="K20">
        <v>3.7282999999999999</v>
      </c>
      <c r="L20">
        <v>3.7343999999999999</v>
      </c>
      <c r="M20">
        <v>3.7404999999999999</v>
      </c>
      <c r="N20">
        <v>3.7465000000000002</v>
      </c>
      <c r="O20">
        <v>3.7526000000000002</v>
      </c>
      <c r="P20">
        <v>3.7587000000000002</v>
      </c>
      <c r="Q20">
        <v>76.88</v>
      </c>
      <c r="R20">
        <v>77.16</v>
      </c>
      <c r="S20">
        <v>77.28</v>
      </c>
      <c r="T20">
        <v>77.19</v>
      </c>
      <c r="U20">
        <v>76.88</v>
      </c>
      <c r="V20">
        <v>76.349999999999994</v>
      </c>
      <c r="W20">
        <v>75.64</v>
      </c>
      <c r="X20">
        <v>74.8</v>
      </c>
      <c r="Y20">
        <v>73.92</v>
      </c>
      <c r="Z20">
        <v>73.14</v>
      </c>
      <c r="AA20">
        <v>0.65</v>
      </c>
      <c r="AB20">
        <v>0.87</v>
      </c>
      <c r="AC20">
        <v>0.96</v>
      </c>
      <c r="AD20">
        <v>0.89</v>
      </c>
      <c r="AE20">
        <v>0.65</v>
      </c>
      <c r="AF20">
        <v>0.24</v>
      </c>
      <c r="AG20">
        <v>-0.3</v>
      </c>
      <c r="AH20">
        <v>-0.94</v>
      </c>
      <c r="AI20">
        <v>-1.61</v>
      </c>
      <c r="AJ20">
        <v>-2.21</v>
      </c>
    </row>
    <row r="21" spans="1:36">
      <c r="A21" t="s">
        <v>39</v>
      </c>
      <c r="B21" t="s">
        <v>38</v>
      </c>
      <c r="C21">
        <v>5.6337999999999999</v>
      </c>
      <c r="D21">
        <v>105.2</v>
      </c>
      <c r="E21">
        <v>75.599999999999994</v>
      </c>
      <c r="F21">
        <v>0.86</v>
      </c>
      <c r="G21">
        <v>5.6337999999999999</v>
      </c>
      <c r="H21">
        <v>5.6455000000000002</v>
      </c>
      <c r="I21">
        <v>5.6571999999999996</v>
      </c>
      <c r="J21">
        <v>5.6688999999999998</v>
      </c>
      <c r="K21">
        <v>5.6806000000000001</v>
      </c>
      <c r="L21">
        <v>5.6921999999999997</v>
      </c>
      <c r="M21">
        <v>5.7039</v>
      </c>
      <c r="N21">
        <v>5.7156000000000002</v>
      </c>
      <c r="O21">
        <v>5.7272999999999996</v>
      </c>
      <c r="P21">
        <v>5.7389999999999999</v>
      </c>
      <c r="Q21">
        <v>73.41</v>
      </c>
      <c r="R21">
        <v>75.13</v>
      </c>
      <c r="S21">
        <v>76.06</v>
      </c>
      <c r="T21">
        <v>76.34</v>
      </c>
      <c r="U21">
        <v>76.3</v>
      </c>
      <c r="V21">
        <v>76.19</v>
      </c>
      <c r="W21">
        <v>76.12</v>
      </c>
      <c r="X21">
        <v>75.86</v>
      </c>
      <c r="Y21">
        <v>74.92</v>
      </c>
      <c r="Z21">
        <v>72.89</v>
      </c>
      <c r="AA21">
        <v>-2.54</v>
      </c>
      <c r="AB21">
        <v>-0.54</v>
      </c>
      <c r="AC21">
        <v>0.53</v>
      </c>
      <c r="AD21">
        <v>0.86</v>
      </c>
      <c r="AE21">
        <v>0.81</v>
      </c>
      <c r="AF21">
        <v>0.68</v>
      </c>
      <c r="AG21">
        <v>0.61</v>
      </c>
      <c r="AH21">
        <v>0.31</v>
      </c>
      <c r="AI21">
        <v>-0.79</v>
      </c>
      <c r="AJ21">
        <v>-3.14</v>
      </c>
    </row>
    <row r="22" spans="1:36">
      <c r="A22" t="s">
        <v>39</v>
      </c>
      <c r="B22" t="s">
        <v>37</v>
      </c>
      <c r="C22">
        <v>5.8734000000000002</v>
      </c>
      <c r="D22">
        <v>27.9</v>
      </c>
      <c r="E22">
        <v>71.84</v>
      </c>
      <c r="F22">
        <v>0.15</v>
      </c>
      <c r="G22">
        <v>5.8734000000000002</v>
      </c>
      <c r="H22">
        <v>5.8765000000000001</v>
      </c>
      <c r="I22">
        <v>5.8795999999999999</v>
      </c>
      <c r="J22">
        <v>5.8826999999999998</v>
      </c>
      <c r="K22">
        <v>5.8857999999999997</v>
      </c>
      <c r="L22">
        <v>5.8888999999999996</v>
      </c>
      <c r="M22">
        <v>5.8920000000000003</v>
      </c>
      <c r="N22">
        <v>5.8951000000000002</v>
      </c>
      <c r="O22">
        <v>5.8982000000000001</v>
      </c>
      <c r="P22">
        <v>5.9013</v>
      </c>
      <c r="Q22">
        <v>71.94</v>
      </c>
      <c r="R22">
        <v>71.97</v>
      </c>
      <c r="S22">
        <v>71.98</v>
      </c>
      <c r="T22">
        <v>71.959999999999994</v>
      </c>
      <c r="U22">
        <v>71.92</v>
      </c>
      <c r="V22">
        <v>71.86</v>
      </c>
      <c r="W22">
        <v>71.790000000000006</v>
      </c>
      <c r="X22">
        <v>71.72</v>
      </c>
      <c r="Y22">
        <v>71.650000000000006</v>
      </c>
      <c r="Z22">
        <v>71.59</v>
      </c>
      <c r="AA22">
        <v>0.63</v>
      </c>
      <c r="AB22">
        <v>0.86</v>
      </c>
      <c r="AC22">
        <v>0.91</v>
      </c>
      <c r="AD22">
        <v>0.78</v>
      </c>
      <c r="AE22">
        <v>0.5</v>
      </c>
      <c r="AF22">
        <v>0.1</v>
      </c>
      <c r="AG22">
        <v>-0.35</v>
      </c>
      <c r="AH22">
        <v>-0.84</v>
      </c>
      <c r="AI22">
        <v>-1.3</v>
      </c>
      <c r="AJ22">
        <v>-1.74</v>
      </c>
    </row>
    <row r="23" spans="1:36">
      <c r="A23" t="s">
        <v>39</v>
      </c>
      <c r="B23" t="s">
        <v>37</v>
      </c>
      <c r="C23">
        <v>6.3917000000000002</v>
      </c>
      <c r="D23">
        <v>65.900000000000006</v>
      </c>
      <c r="E23">
        <v>74.959999999999994</v>
      </c>
      <c r="F23">
        <v>0.7</v>
      </c>
      <c r="G23">
        <v>6.3917000000000002</v>
      </c>
      <c r="H23">
        <v>6.399</v>
      </c>
      <c r="I23">
        <v>6.4062999999999999</v>
      </c>
      <c r="J23">
        <v>6.4135999999999997</v>
      </c>
      <c r="K23">
        <v>6.4210000000000003</v>
      </c>
      <c r="L23">
        <v>6.4283000000000001</v>
      </c>
      <c r="M23">
        <v>6.4356</v>
      </c>
      <c r="N23">
        <v>6.4428999999999998</v>
      </c>
      <c r="O23">
        <v>6.4501999999999997</v>
      </c>
      <c r="P23">
        <v>6.4576000000000002</v>
      </c>
      <c r="Q23">
        <v>73.36</v>
      </c>
      <c r="R23">
        <v>74.400000000000006</v>
      </c>
      <c r="S23">
        <v>75.11</v>
      </c>
      <c r="T23">
        <v>75.52</v>
      </c>
      <c r="U23">
        <v>75.69</v>
      </c>
      <c r="V23">
        <v>75.67</v>
      </c>
      <c r="W23">
        <v>75.459999999999994</v>
      </c>
      <c r="X23">
        <v>75.010000000000005</v>
      </c>
      <c r="Y23">
        <v>74.290000000000006</v>
      </c>
      <c r="Z23">
        <v>73.36</v>
      </c>
      <c r="AA23">
        <v>-2.29</v>
      </c>
      <c r="AB23">
        <v>-0.8</v>
      </c>
      <c r="AC23">
        <v>0.22</v>
      </c>
      <c r="AD23">
        <v>0.81</v>
      </c>
      <c r="AE23">
        <v>1.06</v>
      </c>
      <c r="AF23">
        <v>1.03</v>
      </c>
      <c r="AG23">
        <v>0.72</v>
      </c>
      <c r="AH23">
        <v>7.0000000000000007E-2</v>
      </c>
      <c r="AI23">
        <v>-0.95</v>
      </c>
      <c r="AJ23">
        <v>-2.2999999999999998</v>
      </c>
    </row>
    <row r="24" spans="1:36">
      <c r="A24" t="s">
        <v>39</v>
      </c>
      <c r="B24" t="s">
        <v>38</v>
      </c>
      <c r="C24">
        <v>6.5646000000000004</v>
      </c>
      <c r="D24">
        <v>81.5</v>
      </c>
      <c r="E24">
        <v>75.89</v>
      </c>
      <c r="F24">
        <v>1.51</v>
      </c>
      <c r="G24">
        <v>6.5646000000000004</v>
      </c>
      <c r="H24">
        <v>6.5735999999999999</v>
      </c>
      <c r="I24">
        <v>6.5827</v>
      </c>
      <c r="J24">
        <v>6.5917000000000003</v>
      </c>
      <c r="K24">
        <v>6.6007999999999996</v>
      </c>
      <c r="L24">
        <v>6.6097999999999999</v>
      </c>
      <c r="M24">
        <v>6.6189</v>
      </c>
      <c r="N24">
        <v>6.6280000000000001</v>
      </c>
      <c r="O24">
        <v>6.6369999999999996</v>
      </c>
      <c r="P24">
        <v>6.6460999999999997</v>
      </c>
      <c r="Q24">
        <v>75.42</v>
      </c>
      <c r="R24">
        <v>76.45</v>
      </c>
      <c r="S24">
        <v>77.010000000000005</v>
      </c>
      <c r="T24">
        <v>77.12</v>
      </c>
      <c r="U24">
        <v>76.930000000000007</v>
      </c>
      <c r="V24">
        <v>76.59</v>
      </c>
      <c r="W24">
        <v>76.099999999999994</v>
      </c>
      <c r="X24">
        <v>75.28</v>
      </c>
      <c r="Y24">
        <v>73.849999999999994</v>
      </c>
      <c r="Z24">
        <v>71.540000000000006</v>
      </c>
      <c r="AA24">
        <v>-0.31</v>
      </c>
      <c r="AB24">
        <v>0.37</v>
      </c>
      <c r="AC24">
        <v>0.74</v>
      </c>
      <c r="AD24">
        <v>0.81</v>
      </c>
      <c r="AE24">
        <v>0.69</v>
      </c>
      <c r="AF24">
        <v>0.46</v>
      </c>
      <c r="AG24">
        <v>0.13</v>
      </c>
      <c r="AH24">
        <v>-0.41</v>
      </c>
      <c r="AI24">
        <v>-1.35</v>
      </c>
      <c r="AJ24">
        <v>-2.89</v>
      </c>
    </row>
    <row r="25" spans="1:36">
      <c r="A25" t="s">
        <v>39</v>
      </c>
      <c r="B25" t="s">
        <v>38</v>
      </c>
      <c r="C25">
        <v>6.6932999999999998</v>
      </c>
      <c r="D25">
        <v>113.1</v>
      </c>
      <c r="E25">
        <v>75.959999999999994</v>
      </c>
      <c r="F25">
        <v>1.74</v>
      </c>
      <c r="G25">
        <v>6.6932999999999998</v>
      </c>
      <c r="H25">
        <v>6.7058999999999997</v>
      </c>
      <c r="I25">
        <v>6.7184999999999997</v>
      </c>
      <c r="J25">
        <v>6.7309999999999999</v>
      </c>
      <c r="K25">
        <v>6.7435999999999998</v>
      </c>
      <c r="L25">
        <v>6.7561999999999998</v>
      </c>
      <c r="M25">
        <v>6.7686999999999999</v>
      </c>
      <c r="N25">
        <v>6.7812999999999999</v>
      </c>
      <c r="O25">
        <v>6.7938999999999998</v>
      </c>
      <c r="P25">
        <v>6.8064</v>
      </c>
      <c r="Q25">
        <v>72.3</v>
      </c>
      <c r="R25">
        <v>74.84</v>
      </c>
      <c r="S25">
        <v>76.33</v>
      </c>
      <c r="T25">
        <v>77.180000000000007</v>
      </c>
      <c r="U25">
        <v>77.540000000000006</v>
      </c>
      <c r="V25">
        <v>77.5</v>
      </c>
      <c r="W25">
        <v>77.14</v>
      </c>
      <c r="X25">
        <v>76.3</v>
      </c>
      <c r="Y25">
        <v>74.540000000000006</v>
      </c>
      <c r="Z25">
        <v>71.23</v>
      </c>
      <c r="AA25">
        <v>-2.1</v>
      </c>
      <c r="AB25">
        <v>-0.64</v>
      </c>
      <c r="AC25">
        <v>0.21</v>
      </c>
      <c r="AD25">
        <v>0.7</v>
      </c>
      <c r="AE25">
        <v>0.91</v>
      </c>
      <c r="AF25">
        <v>0.88</v>
      </c>
      <c r="AG25">
        <v>0.67</v>
      </c>
      <c r="AH25">
        <v>0.19</v>
      </c>
      <c r="AI25">
        <v>-0.82</v>
      </c>
      <c r="AJ25">
        <v>-2.72</v>
      </c>
    </row>
    <row r="26" spans="1:36">
      <c r="A26" t="s">
        <v>39</v>
      </c>
      <c r="B26" t="s">
        <v>37</v>
      </c>
      <c r="C26">
        <v>6.8489000000000004</v>
      </c>
      <c r="D26">
        <v>50.4</v>
      </c>
      <c r="E26">
        <v>67.78</v>
      </c>
      <c r="F26">
        <v>0.66</v>
      </c>
      <c r="G26">
        <v>6.8489000000000004</v>
      </c>
      <c r="H26">
        <v>6.8544999999999998</v>
      </c>
      <c r="I26">
        <v>6.8601000000000001</v>
      </c>
      <c r="J26">
        <v>6.8657000000000004</v>
      </c>
      <c r="K26">
        <v>6.8712999999999997</v>
      </c>
      <c r="L26">
        <v>6.8769</v>
      </c>
      <c r="M26">
        <v>6.8825000000000003</v>
      </c>
      <c r="N26">
        <v>6.8880999999999997</v>
      </c>
      <c r="O26">
        <v>6.8936999999999999</v>
      </c>
      <c r="P26">
        <v>6.8993000000000002</v>
      </c>
      <c r="Q26">
        <v>66.819999999999993</v>
      </c>
      <c r="R26">
        <v>67.69</v>
      </c>
      <c r="S26">
        <v>68.25</v>
      </c>
      <c r="T26">
        <v>68.52</v>
      </c>
      <c r="U26">
        <v>68.53</v>
      </c>
      <c r="V26">
        <v>68.3</v>
      </c>
      <c r="W26">
        <v>67.87</v>
      </c>
      <c r="X26">
        <v>67.34</v>
      </c>
      <c r="Y26">
        <v>66.84</v>
      </c>
      <c r="Z26">
        <v>66.55</v>
      </c>
      <c r="AA26">
        <v>-1.47</v>
      </c>
      <c r="AB26">
        <v>-0.14000000000000001</v>
      </c>
      <c r="AC26">
        <v>0.72</v>
      </c>
      <c r="AD26">
        <v>1.1299999999999999</v>
      </c>
      <c r="AE26">
        <v>1.1299999999999999</v>
      </c>
      <c r="AF26">
        <v>0.78</v>
      </c>
      <c r="AG26">
        <v>0.14000000000000001</v>
      </c>
      <c r="AH26">
        <v>-0.68</v>
      </c>
      <c r="AI26">
        <v>-1.44</v>
      </c>
      <c r="AJ26">
        <v>-1.89</v>
      </c>
    </row>
    <row r="27" spans="1:36">
      <c r="A27" t="s">
        <v>39</v>
      </c>
      <c r="B27" t="s">
        <v>38</v>
      </c>
      <c r="C27">
        <v>8.1189999999999998</v>
      </c>
      <c r="D27">
        <v>168.8</v>
      </c>
      <c r="E27">
        <v>69.709999999999994</v>
      </c>
      <c r="F27">
        <v>0.91</v>
      </c>
      <c r="G27">
        <v>8.1189999999999998</v>
      </c>
      <c r="H27">
        <v>8.1378000000000004</v>
      </c>
      <c r="I27">
        <v>8.1564999999999994</v>
      </c>
      <c r="J27">
        <v>8.1753</v>
      </c>
      <c r="K27">
        <v>8.1940000000000008</v>
      </c>
      <c r="L27">
        <v>8.2127999999999997</v>
      </c>
      <c r="M27">
        <v>8.2315000000000005</v>
      </c>
      <c r="N27">
        <v>8.2502999999999993</v>
      </c>
      <c r="O27">
        <v>8.2690999999999999</v>
      </c>
      <c r="P27">
        <v>8.2878000000000007</v>
      </c>
      <c r="Q27">
        <v>69.239999999999995</v>
      </c>
      <c r="R27">
        <v>70.12</v>
      </c>
      <c r="S27">
        <v>70.19</v>
      </c>
      <c r="T27">
        <v>70.19</v>
      </c>
      <c r="U27">
        <v>70.099999999999994</v>
      </c>
      <c r="V27">
        <v>70.2</v>
      </c>
      <c r="W27">
        <v>70.31</v>
      </c>
      <c r="X27">
        <v>69.78</v>
      </c>
      <c r="Y27">
        <v>68.430000000000007</v>
      </c>
      <c r="Z27">
        <v>66.31</v>
      </c>
      <c r="AA27">
        <v>-0.52</v>
      </c>
      <c r="AB27">
        <v>0.45</v>
      </c>
      <c r="AC27">
        <v>0.52</v>
      </c>
      <c r="AD27">
        <v>0.52</v>
      </c>
      <c r="AE27">
        <v>0.42</v>
      </c>
      <c r="AF27">
        <v>0.53</v>
      </c>
      <c r="AG27">
        <v>0.65</v>
      </c>
      <c r="AH27">
        <v>0.08</v>
      </c>
      <c r="AI27">
        <v>-1.41</v>
      </c>
      <c r="AJ27">
        <v>-3.73</v>
      </c>
    </row>
    <row r="28" spans="1:36">
      <c r="A28" t="s">
        <v>39</v>
      </c>
      <c r="B28" t="s">
        <v>37</v>
      </c>
      <c r="C28">
        <v>8.5001999999999995</v>
      </c>
      <c r="D28">
        <v>42.7</v>
      </c>
      <c r="E28">
        <v>68.010000000000005</v>
      </c>
      <c r="F28">
        <v>0.72</v>
      </c>
      <c r="G28">
        <v>8.5001999999999995</v>
      </c>
      <c r="H28">
        <v>8.5048999999999992</v>
      </c>
      <c r="I28">
        <v>8.5097000000000005</v>
      </c>
      <c r="J28">
        <v>8.5144000000000002</v>
      </c>
      <c r="K28">
        <v>8.5191999999999997</v>
      </c>
      <c r="L28">
        <v>8.5238999999999994</v>
      </c>
      <c r="M28">
        <v>8.5286000000000008</v>
      </c>
      <c r="N28">
        <v>8.5334000000000003</v>
      </c>
      <c r="O28">
        <v>8.5381</v>
      </c>
      <c r="P28">
        <v>8.5428999999999995</v>
      </c>
      <c r="Q28">
        <v>67.180000000000007</v>
      </c>
      <c r="R28">
        <v>68.02</v>
      </c>
      <c r="S28">
        <v>68.55</v>
      </c>
      <c r="T28">
        <v>68.790000000000006</v>
      </c>
      <c r="U28">
        <v>68.760000000000005</v>
      </c>
      <c r="V28">
        <v>68.5</v>
      </c>
      <c r="W28">
        <v>68.05</v>
      </c>
      <c r="X28">
        <v>67.5</v>
      </c>
      <c r="Y28">
        <v>66.98</v>
      </c>
      <c r="Z28">
        <v>66.64</v>
      </c>
      <c r="AA28">
        <v>-1.1499999999999999</v>
      </c>
      <c r="AB28">
        <v>0.02</v>
      </c>
      <c r="AC28">
        <v>0.76</v>
      </c>
      <c r="AD28">
        <v>1.0900000000000001</v>
      </c>
      <c r="AE28">
        <v>1.05</v>
      </c>
      <c r="AF28">
        <v>0.68</v>
      </c>
      <c r="AG28">
        <v>0.06</v>
      </c>
      <c r="AH28">
        <v>-0.7</v>
      </c>
      <c r="AI28">
        <v>-1.43</v>
      </c>
      <c r="AJ28">
        <v>-1.9</v>
      </c>
    </row>
    <row r="29" spans="1:36">
      <c r="A29" t="s">
        <v>39</v>
      </c>
      <c r="B29" t="s">
        <v>38</v>
      </c>
      <c r="C29">
        <v>9.0108999999999995</v>
      </c>
      <c r="D29">
        <v>99.9</v>
      </c>
      <c r="E29">
        <v>74.11</v>
      </c>
      <c r="F29">
        <v>2.4</v>
      </c>
      <c r="G29">
        <v>9.0108999999999995</v>
      </c>
      <c r="H29">
        <v>9.0220000000000002</v>
      </c>
      <c r="I29">
        <v>9.0330999999999992</v>
      </c>
      <c r="J29">
        <v>9.0442</v>
      </c>
      <c r="K29">
        <v>9.0553000000000008</v>
      </c>
      <c r="L29">
        <v>9.0663999999999998</v>
      </c>
      <c r="M29">
        <v>9.0775000000000006</v>
      </c>
      <c r="N29">
        <v>9.0885999999999996</v>
      </c>
      <c r="O29">
        <v>9.0997000000000003</v>
      </c>
      <c r="P29">
        <v>9.1107999999999993</v>
      </c>
      <c r="Q29">
        <v>72.23</v>
      </c>
      <c r="R29">
        <v>74.290000000000006</v>
      </c>
      <c r="S29">
        <v>75.41</v>
      </c>
      <c r="T29">
        <v>75.97</v>
      </c>
      <c r="U29">
        <v>76.099999999999994</v>
      </c>
      <c r="V29">
        <v>75.77</v>
      </c>
      <c r="W29">
        <v>74.900000000000006</v>
      </c>
      <c r="X29">
        <v>73.349999999999994</v>
      </c>
      <c r="Y29">
        <v>70.92</v>
      </c>
      <c r="Z29">
        <v>67.44</v>
      </c>
      <c r="AA29">
        <v>-0.79</v>
      </c>
      <c r="AB29">
        <v>7.0000000000000007E-2</v>
      </c>
      <c r="AC29">
        <v>0.54</v>
      </c>
      <c r="AD29">
        <v>0.78</v>
      </c>
      <c r="AE29">
        <v>0.83</v>
      </c>
      <c r="AF29">
        <v>0.69</v>
      </c>
      <c r="AG29">
        <v>0.33</v>
      </c>
      <c r="AH29">
        <v>-0.32</v>
      </c>
      <c r="AI29">
        <v>-1.33</v>
      </c>
      <c r="AJ29">
        <v>-2.78</v>
      </c>
    </row>
    <row r="30" spans="1:36">
      <c r="A30" t="s">
        <v>39</v>
      </c>
      <c r="B30" t="s">
        <v>37</v>
      </c>
      <c r="C30">
        <v>9.3928999999999991</v>
      </c>
      <c r="D30">
        <v>56.4</v>
      </c>
      <c r="E30">
        <v>69.599999999999994</v>
      </c>
      <c r="F30">
        <v>1.51</v>
      </c>
      <c r="G30">
        <v>9.3928999999999991</v>
      </c>
      <c r="H30">
        <v>9.3992000000000004</v>
      </c>
      <c r="I30">
        <v>9.4055</v>
      </c>
      <c r="J30">
        <v>9.4117999999999995</v>
      </c>
      <c r="K30">
        <v>9.4179999999999993</v>
      </c>
      <c r="L30">
        <v>9.4243000000000006</v>
      </c>
      <c r="M30">
        <v>9.4306000000000001</v>
      </c>
      <c r="N30">
        <v>9.4367999999999999</v>
      </c>
      <c r="O30">
        <v>9.4430999999999994</v>
      </c>
      <c r="P30">
        <v>9.4494000000000007</v>
      </c>
      <c r="Q30">
        <v>66.72</v>
      </c>
      <c r="R30">
        <v>67.459999999999994</v>
      </c>
      <c r="S30">
        <v>68.2</v>
      </c>
      <c r="T30">
        <v>68.91</v>
      </c>
      <c r="U30">
        <v>69.569999999999993</v>
      </c>
      <c r="V30">
        <v>70.17</v>
      </c>
      <c r="W30">
        <v>70.680000000000007</v>
      </c>
      <c r="X30">
        <v>71.05</v>
      </c>
      <c r="Y30">
        <v>71.28</v>
      </c>
      <c r="Z30">
        <v>71.319999999999993</v>
      </c>
      <c r="AA30">
        <v>-1.91</v>
      </c>
      <c r="AB30">
        <v>-1.41</v>
      </c>
      <c r="AC30">
        <v>-0.93</v>
      </c>
      <c r="AD30">
        <v>-0.46</v>
      </c>
      <c r="AE30">
        <v>-0.02</v>
      </c>
      <c r="AF30">
        <v>0.38</v>
      </c>
      <c r="AG30">
        <v>0.72</v>
      </c>
      <c r="AH30">
        <v>0.97</v>
      </c>
      <c r="AI30">
        <v>1.1100000000000001</v>
      </c>
      <c r="AJ30">
        <v>1.1399999999999999</v>
      </c>
    </row>
    <row r="31" spans="1:36">
      <c r="A31" t="s">
        <v>39</v>
      </c>
      <c r="B31" t="s">
        <v>37</v>
      </c>
      <c r="C31">
        <v>10.3088</v>
      </c>
      <c r="D31">
        <v>47.7</v>
      </c>
      <c r="E31">
        <v>78.08</v>
      </c>
      <c r="F31">
        <v>0.73</v>
      </c>
      <c r="G31">
        <v>10.3088</v>
      </c>
      <c r="H31">
        <v>10.3141</v>
      </c>
      <c r="I31">
        <v>10.3194</v>
      </c>
      <c r="J31">
        <v>10.3247</v>
      </c>
      <c r="K31">
        <v>10.33</v>
      </c>
      <c r="L31">
        <v>10.3353</v>
      </c>
      <c r="M31">
        <v>10.3406</v>
      </c>
      <c r="N31">
        <v>10.3459</v>
      </c>
      <c r="O31">
        <v>10.3512</v>
      </c>
      <c r="P31">
        <v>10.3565</v>
      </c>
      <c r="Q31">
        <v>76.540000000000006</v>
      </c>
      <c r="R31">
        <v>77.540000000000006</v>
      </c>
      <c r="S31">
        <v>78.239999999999995</v>
      </c>
      <c r="T31">
        <v>78.66</v>
      </c>
      <c r="U31">
        <v>78.819999999999993</v>
      </c>
      <c r="V31">
        <v>78.760000000000005</v>
      </c>
      <c r="W31">
        <v>78.489999999999995</v>
      </c>
      <c r="X31">
        <v>78.040000000000006</v>
      </c>
      <c r="Y31">
        <v>77.459999999999994</v>
      </c>
      <c r="Z31">
        <v>76.8</v>
      </c>
      <c r="AA31">
        <v>-2.1</v>
      </c>
      <c r="AB31">
        <v>-0.73</v>
      </c>
      <c r="AC31">
        <v>0.22</v>
      </c>
      <c r="AD31">
        <v>0.79</v>
      </c>
      <c r="AE31">
        <v>1.02</v>
      </c>
      <c r="AF31">
        <v>0.93</v>
      </c>
      <c r="AG31">
        <v>0.56000000000000005</v>
      </c>
      <c r="AH31">
        <v>-0.05</v>
      </c>
      <c r="AI31">
        <v>-0.84</v>
      </c>
      <c r="AJ31">
        <v>-1.74</v>
      </c>
    </row>
    <row r="32" spans="1:36">
      <c r="A32" t="s">
        <v>39</v>
      </c>
      <c r="B32" t="s">
        <v>37</v>
      </c>
      <c r="C32">
        <v>10.445399999999999</v>
      </c>
      <c r="D32">
        <v>49.1</v>
      </c>
      <c r="E32">
        <v>75.52</v>
      </c>
      <c r="F32">
        <v>1.26</v>
      </c>
      <c r="G32">
        <v>10.445399999999999</v>
      </c>
      <c r="H32">
        <v>10.450900000000001</v>
      </c>
      <c r="I32">
        <v>10.456300000000001</v>
      </c>
      <c r="J32">
        <v>10.4618</v>
      </c>
      <c r="K32">
        <v>10.4672</v>
      </c>
      <c r="L32">
        <v>10.4727</v>
      </c>
      <c r="M32">
        <v>10.4781</v>
      </c>
      <c r="N32">
        <v>10.483599999999999</v>
      </c>
      <c r="O32">
        <v>10.489000000000001</v>
      </c>
      <c r="P32">
        <v>10.4945</v>
      </c>
      <c r="Q32">
        <v>75.67</v>
      </c>
      <c r="R32">
        <v>76.27</v>
      </c>
      <c r="S32">
        <v>76.64</v>
      </c>
      <c r="T32">
        <v>76.739999999999995</v>
      </c>
      <c r="U32">
        <v>76.56</v>
      </c>
      <c r="V32">
        <v>76.099999999999994</v>
      </c>
      <c r="W32">
        <v>75.38</v>
      </c>
      <c r="X32">
        <v>74.45</v>
      </c>
      <c r="Y32">
        <v>73.41</v>
      </c>
      <c r="Z32">
        <v>72.42</v>
      </c>
      <c r="AA32">
        <v>0.12</v>
      </c>
      <c r="AB32">
        <v>0.6</v>
      </c>
      <c r="AC32">
        <v>0.9</v>
      </c>
      <c r="AD32">
        <v>0.98</v>
      </c>
      <c r="AE32">
        <v>0.83</v>
      </c>
      <c r="AF32">
        <v>0.47</v>
      </c>
      <c r="AG32">
        <v>-0.11</v>
      </c>
      <c r="AH32">
        <v>-0.85</v>
      </c>
      <c r="AI32">
        <v>-1.68</v>
      </c>
      <c r="AJ32">
        <v>-2.46</v>
      </c>
    </row>
    <row r="33" spans="1:36">
      <c r="A33" t="s">
        <v>39</v>
      </c>
      <c r="B33" t="s">
        <v>37</v>
      </c>
      <c r="C33">
        <v>11.354900000000001</v>
      </c>
      <c r="D33">
        <v>73.099999999999994</v>
      </c>
      <c r="E33">
        <v>78.709999999999994</v>
      </c>
      <c r="F33">
        <v>1.64</v>
      </c>
      <c r="G33">
        <v>11.354900000000001</v>
      </c>
      <c r="H33">
        <v>11.363099999999999</v>
      </c>
      <c r="I33">
        <v>11.3712</v>
      </c>
      <c r="J33">
        <v>11.379300000000001</v>
      </c>
      <c r="K33">
        <v>11.3874</v>
      </c>
      <c r="L33">
        <v>11.3956</v>
      </c>
      <c r="M33">
        <v>11.403700000000001</v>
      </c>
      <c r="N33">
        <v>11.411799999999999</v>
      </c>
      <c r="O33">
        <v>11.4199</v>
      </c>
      <c r="P33">
        <v>11.428100000000001</v>
      </c>
      <c r="Q33">
        <v>74.8</v>
      </c>
      <c r="R33">
        <v>76.83</v>
      </c>
      <c r="S33">
        <v>78.319999999999993</v>
      </c>
      <c r="T33">
        <v>79.37</v>
      </c>
      <c r="U33">
        <v>80.040000000000006</v>
      </c>
      <c r="V33">
        <v>80.290000000000006</v>
      </c>
      <c r="W33">
        <v>80.08</v>
      </c>
      <c r="X33">
        <v>79.36</v>
      </c>
      <c r="Y33">
        <v>78.16</v>
      </c>
      <c r="Z33">
        <v>76.62</v>
      </c>
      <c r="AA33">
        <v>-2.39</v>
      </c>
      <c r="AB33">
        <v>-1.1499999999999999</v>
      </c>
      <c r="AC33">
        <v>-0.24</v>
      </c>
      <c r="AD33">
        <v>0.4</v>
      </c>
      <c r="AE33">
        <v>0.81</v>
      </c>
      <c r="AF33">
        <v>0.97</v>
      </c>
      <c r="AG33">
        <v>0.84</v>
      </c>
      <c r="AH33">
        <v>0.4</v>
      </c>
      <c r="AI33">
        <v>-0.33</v>
      </c>
      <c r="AJ33">
        <v>-1.27</v>
      </c>
    </row>
    <row r="34" spans="1:36">
      <c r="A34" t="s">
        <v>39</v>
      </c>
      <c r="B34" t="s">
        <v>37</v>
      </c>
      <c r="C34">
        <v>12.7644</v>
      </c>
      <c r="D34">
        <v>123.6</v>
      </c>
      <c r="E34">
        <v>66.36</v>
      </c>
      <c r="F34">
        <v>3.11</v>
      </c>
      <c r="G34">
        <v>12.7644</v>
      </c>
      <c r="H34">
        <v>12.7782</v>
      </c>
      <c r="I34">
        <v>12.7919</v>
      </c>
      <c r="J34">
        <v>12.8056</v>
      </c>
      <c r="K34">
        <v>12.8194</v>
      </c>
      <c r="L34">
        <v>12.8331</v>
      </c>
      <c r="M34">
        <v>12.8468</v>
      </c>
      <c r="N34">
        <v>12.8605</v>
      </c>
      <c r="O34">
        <v>12.8743</v>
      </c>
      <c r="P34">
        <v>12.888</v>
      </c>
      <c r="Q34">
        <v>69.680000000000007</v>
      </c>
      <c r="R34">
        <v>67.11</v>
      </c>
      <c r="S34">
        <v>63.59</v>
      </c>
      <c r="T34">
        <v>61.07</v>
      </c>
      <c r="U34">
        <v>62.7</v>
      </c>
      <c r="V34">
        <v>65.88</v>
      </c>
      <c r="W34">
        <v>68.61</v>
      </c>
      <c r="X34">
        <v>69.72</v>
      </c>
      <c r="Y34">
        <v>69.42</v>
      </c>
      <c r="Z34">
        <v>68.89</v>
      </c>
      <c r="AA34">
        <v>1.07</v>
      </c>
      <c r="AB34">
        <v>0.24</v>
      </c>
      <c r="AC34">
        <v>-0.89</v>
      </c>
      <c r="AD34">
        <v>-1.7</v>
      </c>
      <c r="AE34">
        <v>-1.18</v>
      </c>
      <c r="AF34">
        <v>-0.16</v>
      </c>
      <c r="AG34">
        <v>0.72</v>
      </c>
      <c r="AH34">
        <v>1.08</v>
      </c>
      <c r="AI34">
        <v>0.98</v>
      </c>
      <c r="AJ34">
        <v>0.82</v>
      </c>
    </row>
    <row r="35" spans="1:36">
      <c r="A35" t="s">
        <v>39</v>
      </c>
      <c r="B35" t="s">
        <v>37</v>
      </c>
      <c r="C35">
        <v>13.0457</v>
      </c>
      <c r="D35">
        <v>45.4</v>
      </c>
      <c r="E35">
        <v>72.47</v>
      </c>
      <c r="F35">
        <v>0.7</v>
      </c>
      <c r="G35">
        <v>13.0457</v>
      </c>
      <c r="H35">
        <v>13.050800000000001</v>
      </c>
      <c r="I35">
        <v>13.0558</v>
      </c>
      <c r="J35">
        <v>13.0609</v>
      </c>
      <c r="K35">
        <v>13.065899999999999</v>
      </c>
      <c r="L35">
        <v>13.071</v>
      </c>
      <c r="M35">
        <v>13.076000000000001</v>
      </c>
      <c r="N35">
        <v>13.081</v>
      </c>
      <c r="O35">
        <v>13.0861</v>
      </c>
      <c r="P35">
        <v>13.091100000000001</v>
      </c>
      <c r="Q35">
        <v>70.13</v>
      </c>
      <c r="R35">
        <v>71.319999999999993</v>
      </c>
      <c r="S35">
        <v>72.2</v>
      </c>
      <c r="T35">
        <v>72.81</v>
      </c>
      <c r="U35">
        <v>73.150000000000006</v>
      </c>
      <c r="V35">
        <v>73.260000000000005</v>
      </c>
      <c r="W35">
        <v>73.17</v>
      </c>
      <c r="X35">
        <v>72.89</v>
      </c>
      <c r="Y35">
        <v>72.45</v>
      </c>
      <c r="Z35">
        <v>71.88</v>
      </c>
      <c r="AA35">
        <v>-3.37</v>
      </c>
      <c r="AB35">
        <v>-1.66</v>
      </c>
      <c r="AC35">
        <v>-0.39</v>
      </c>
      <c r="AD35">
        <v>0.48</v>
      </c>
      <c r="AE35">
        <v>0.97</v>
      </c>
      <c r="AF35">
        <v>1.1299999999999999</v>
      </c>
      <c r="AG35">
        <v>1</v>
      </c>
      <c r="AH35">
        <v>0.6</v>
      </c>
      <c r="AI35">
        <v>-0.03</v>
      </c>
      <c r="AJ35">
        <v>-0.85</v>
      </c>
    </row>
    <row r="37" spans="1:36">
      <c r="A37" t="s">
        <v>48</v>
      </c>
      <c r="Q37">
        <f>AVERAGE(Q2:Q35)</f>
        <v>71.862058823529409</v>
      </c>
      <c r="R37">
        <f t="shared" ref="R37:AJ37" si="0">AVERAGE(R2:R35)</f>
        <v>72.855000000000018</v>
      </c>
      <c r="S37">
        <f t="shared" si="0"/>
        <v>73.343823529411736</v>
      </c>
      <c r="T37">
        <f t="shared" si="0"/>
        <v>73.564411764705866</v>
      </c>
      <c r="U37">
        <f t="shared" si="0"/>
        <v>73.792647058823533</v>
      </c>
      <c r="V37">
        <f t="shared" si="0"/>
        <v>73.89</v>
      </c>
      <c r="W37">
        <f t="shared" si="0"/>
        <v>73.727941176470594</v>
      </c>
      <c r="X37">
        <f t="shared" si="0"/>
        <v>73.211470588235287</v>
      </c>
      <c r="Y37">
        <f t="shared" si="0"/>
        <v>72.331176470588233</v>
      </c>
      <c r="Z37">
        <f t="shared" si="0"/>
        <v>71.147647058823523</v>
      </c>
      <c r="AA37">
        <f t="shared" si="0"/>
        <v>-1.2834705882352941</v>
      </c>
      <c r="AB37">
        <f t="shared" si="0"/>
        <v>-0.31735294117647062</v>
      </c>
      <c r="AC37">
        <f t="shared" si="0"/>
        <v>0.23764705882352941</v>
      </c>
      <c r="AD37">
        <f t="shared" si="0"/>
        <v>0.52323529411764691</v>
      </c>
      <c r="AE37">
        <f t="shared" si="0"/>
        <v>0.68294117647058805</v>
      </c>
      <c r="AF37">
        <f t="shared" si="0"/>
        <v>0.68117647058823527</v>
      </c>
      <c r="AG37">
        <f t="shared" si="0"/>
        <v>0.46117647058823547</v>
      </c>
      <c r="AH37">
        <f t="shared" si="0"/>
        <v>-3.2939411764705863E-2</v>
      </c>
      <c r="AI37">
        <f t="shared" si="0"/>
        <v>-0.79500000000000004</v>
      </c>
      <c r="AJ37">
        <f t="shared" si="0"/>
        <v>-1.7838235294117648</v>
      </c>
    </row>
    <row r="39" spans="1:36">
      <c r="A39" t="s">
        <v>40</v>
      </c>
    </row>
    <row r="40" spans="1:36">
      <c r="A40" t="s">
        <v>41</v>
      </c>
    </row>
    <row r="41" spans="1:36">
      <c r="A41" t="s">
        <v>42</v>
      </c>
    </row>
    <row r="42" spans="1:36">
      <c r="A42" t="s">
        <v>43</v>
      </c>
    </row>
    <row r="43" spans="1:36">
      <c r="A43" t="s">
        <v>44</v>
      </c>
    </row>
    <row r="44" spans="1:36">
      <c r="A44" t="s">
        <v>45</v>
      </c>
    </row>
    <row r="45" spans="1:36">
      <c r="A45" t="s">
        <v>46</v>
      </c>
    </row>
    <row r="46" spans="1:36">
      <c r="A46" t="s">
        <v>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2020-11-12T17:01:30Z</dcterms:created>
  <dcterms:modified xsi:type="dcterms:W3CDTF">2020-11-12T17:06:14Z</dcterms:modified>
</cp:coreProperties>
</file>