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/Desktop/42/divers/philopti/"/>
    </mc:Choice>
  </mc:AlternateContent>
  <xr:revisionPtr revIDLastSave="0" documentId="13_ncr:1_{B0655C63-9047-6D4A-88F8-5B15E5BB5398}" xr6:coauthVersionLast="43" xr6:coauthVersionMax="43" xr10:uidLastSave="{00000000-0000-0000-0000-000000000000}"/>
  <bookViews>
    <workbookView xWindow="0" yWindow="0" windowWidth="28800" windowHeight="18000" xr2:uid="{5E865D43-CC16-D943-A78B-B239CF5616FB}"/>
  </bookViews>
  <sheets>
    <sheet name="Suiv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5" i="1"/>
  <c r="H34" i="1"/>
  <c r="H33" i="1"/>
  <c r="M27" i="1"/>
  <c r="M26" i="1"/>
  <c r="M25" i="1"/>
  <c r="M22" i="1"/>
  <c r="M21" i="1"/>
  <c r="M20" i="1"/>
  <c r="M12" i="1" l="1"/>
  <c r="M13" i="1"/>
  <c r="M11" i="1"/>
  <c r="M8" i="1" l="1"/>
  <c r="M7" i="1"/>
  <c r="M6" i="1"/>
</calcChain>
</file>

<file path=xl/sharedStrings.xml><?xml version="1.0" encoding="utf-8"?>
<sst xmlns="http://schemas.openxmlformats.org/spreadsheetml/2006/main" count="63" uniqueCount="17">
  <si>
    <t>PHILO ONE</t>
  </si>
  <si>
    <t>PHILO TWO</t>
  </si>
  <si>
    <t>PHILO THREE</t>
  </si>
  <si>
    <t>X</t>
  </si>
  <si>
    <t>MAC 4 410 200 200</t>
  </si>
  <si>
    <t>UBUNTU VM 4 410 200 200</t>
  </si>
  <si>
    <t>TEST #2 PHILOSOPHERS sur la version du commit [ 75fe3bbd6f064406f54d7c0ccab114628e7aeba2 ]</t>
  </si>
  <si>
    <t>TEST #1 PHILOSOPHERS sur la version du commit [ cd63bad4b86a47e0954e49e0ec5bcf421f70bd52 ]</t>
  </si>
  <si>
    <t>Quasiment l'infini</t>
  </si>
  <si>
    <t>KO</t>
  </si>
  <si>
    <t>Commentaire (sachant qu'à 30K on CTRL C)</t>
  </si>
  <si>
    <t>OK</t>
  </si>
  <si>
    <t>Validable</t>
  </si>
  <si>
    <t>TEST #3 PHILOSOPHERS sur la version du commit [ f06e2aaa7b206998937f4440b8879e0e15b4f2a8 ]</t>
  </si>
  <si>
    <t>Modifications : Ajout ft_usleep / memset  g_context / En gras ou 30 000 = Interrompu volontairement car infini</t>
  </si>
  <si>
    <t>Infini</t>
  </si>
  <si>
    <t>Si on atteint les 20/30k, après ça part à l'infini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</si>
</sst>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F355-1957-E740-AF91-F180A78FF104}">
  <dimension ref="B3:R40"/>
  <sheetViews>
    <sheetView showGridLines="0" tabSelected="1" zoomScale="90" zoomScaleNormal="90" workbookViewId="0">
      <selection activeCell="L33" sqref="L33:L35"/>
    </sheetView>
  </sheetViews>
  <sheetFormatPr baseColWidth="10" defaultRowHeight="16" x14ac:dyDescent="0.2"/>
  <cols>
    <col min="2" max="2" width="24.33203125" bestFit="1" customWidth="1"/>
    <col min="3" max="3" width="12.6640625" bestFit="1" customWidth="1"/>
    <col min="13" max="13" width="10.83203125" customWidth="1"/>
    <col min="15" max="15" width="14.6640625" bestFit="1" customWidth="1"/>
    <col min="18" max="18" width="8.83203125" bestFit="1" customWidth="1"/>
  </cols>
  <sheetData>
    <row r="3" spans="2:18" x14ac:dyDescent="0.2">
      <c r="B3" s="12" t="s">
        <v>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O3" s="22" t="s">
        <v>10</v>
      </c>
      <c r="P3" s="23"/>
      <c r="R3" s="30" t="s">
        <v>12</v>
      </c>
    </row>
    <row r="4" spans="2:18" ht="21" customHeight="1" x14ac:dyDescent="0.2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O4" s="24"/>
      <c r="P4" s="25"/>
      <c r="R4" s="30"/>
    </row>
    <row r="5" spans="2:18" x14ac:dyDescent="0.2">
      <c r="B5" s="11" t="s">
        <v>4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6" t="s">
        <v>3</v>
      </c>
      <c r="O5" s="19"/>
      <c r="P5" s="19"/>
    </row>
    <row r="6" spans="2:18" x14ac:dyDescent="0.2">
      <c r="B6" s="2" t="s">
        <v>0</v>
      </c>
      <c r="C6" s="4">
        <v>30000</v>
      </c>
      <c r="D6" s="4">
        <v>12304</v>
      </c>
      <c r="E6" s="4">
        <v>30000</v>
      </c>
      <c r="F6" s="4">
        <v>25247</v>
      </c>
      <c r="G6" s="4">
        <v>13515</v>
      </c>
      <c r="H6" s="4">
        <v>23501</v>
      </c>
      <c r="I6" s="4">
        <v>14751</v>
      </c>
      <c r="J6" s="4">
        <v>1816</v>
      </c>
      <c r="K6" s="4">
        <v>30000</v>
      </c>
      <c r="L6" s="4">
        <v>30000</v>
      </c>
      <c r="M6" s="7">
        <f>AVERAGE(C6:L6)</f>
        <v>21113.4</v>
      </c>
      <c r="O6" s="21" t="s">
        <v>8</v>
      </c>
      <c r="P6" s="21"/>
      <c r="R6" s="27" t="s">
        <v>11</v>
      </c>
    </row>
    <row r="7" spans="2:18" x14ac:dyDescent="0.2">
      <c r="B7" s="1" t="s">
        <v>1</v>
      </c>
      <c r="C7" s="4">
        <v>9714</v>
      </c>
      <c r="D7" s="5">
        <v>1826</v>
      </c>
      <c r="E7" s="4">
        <v>30000</v>
      </c>
      <c r="F7" s="4">
        <v>30000</v>
      </c>
      <c r="G7" s="4">
        <v>30000</v>
      </c>
      <c r="H7" s="4">
        <v>7513</v>
      </c>
      <c r="I7" s="4">
        <v>3262</v>
      </c>
      <c r="J7" s="4">
        <v>6351</v>
      </c>
      <c r="K7" s="4">
        <v>3452</v>
      </c>
      <c r="L7" s="4">
        <v>7103</v>
      </c>
      <c r="M7" s="7">
        <f t="shared" ref="M7" si="0">AVERAGE(C7:L7)</f>
        <v>12922.1</v>
      </c>
      <c r="O7" s="21" t="s">
        <v>9</v>
      </c>
      <c r="P7" s="21"/>
      <c r="R7" s="28"/>
    </row>
    <row r="8" spans="2:18" x14ac:dyDescent="0.2">
      <c r="B8" s="1" t="s">
        <v>2</v>
      </c>
      <c r="C8" s="4">
        <v>30000</v>
      </c>
      <c r="D8" s="4">
        <v>30000</v>
      </c>
      <c r="E8" s="4">
        <v>17287</v>
      </c>
      <c r="F8" s="4">
        <v>30000</v>
      </c>
      <c r="G8" s="4">
        <v>30000</v>
      </c>
      <c r="H8" s="4">
        <v>30000</v>
      </c>
      <c r="I8" s="4">
        <v>30000</v>
      </c>
      <c r="J8" s="4">
        <v>23666</v>
      </c>
      <c r="K8" s="4">
        <v>24495</v>
      </c>
      <c r="L8" s="4">
        <v>30000</v>
      </c>
      <c r="M8" s="7">
        <f>AVERAGE(C8:L8)</f>
        <v>27544.799999999999</v>
      </c>
      <c r="O8" s="21" t="s">
        <v>8</v>
      </c>
      <c r="P8" s="21"/>
      <c r="R8" s="29"/>
    </row>
    <row r="9" spans="2:18" x14ac:dyDescent="0.2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O9" s="18"/>
      <c r="P9" s="18"/>
    </row>
    <row r="10" spans="2:18" x14ac:dyDescent="0.2">
      <c r="B10" s="11" t="s">
        <v>5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6" t="s">
        <v>3</v>
      </c>
      <c r="O10" s="20"/>
      <c r="P10" s="20"/>
    </row>
    <row r="11" spans="2:18" x14ac:dyDescent="0.2">
      <c r="B11" s="2" t="s">
        <v>0</v>
      </c>
      <c r="C11" s="1">
        <v>10859</v>
      </c>
      <c r="D11" s="1">
        <v>411</v>
      </c>
      <c r="E11" s="1">
        <v>411</v>
      </c>
      <c r="F11" s="1">
        <v>25877</v>
      </c>
      <c r="G11" s="1">
        <v>409</v>
      </c>
      <c r="H11" s="1">
        <v>30000</v>
      </c>
      <c r="I11" s="1">
        <v>411</v>
      </c>
      <c r="J11" s="1">
        <v>409</v>
      </c>
      <c r="K11" s="1">
        <v>409</v>
      </c>
      <c r="L11" s="1">
        <v>30000</v>
      </c>
      <c r="M11" s="7">
        <f>AVERAGE(C11:L11)</f>
        <v>9919.6</v>
      </c>
      <c r="O11" s="21" t="s">
        <v>9</v>
      </c>
      <c r="P11" s="21"/>
      <c r="R11" s="26" t="s">
        <v>9</v>
      </c>
    </row>
    <row r="12" spans="2:18" x14ac:dyDescent="0.2">
      <c r="B12" s="1" t="s">
        <v>1</v>
      </c>
      <c r="C12" s="1">
        <v>30000</v>
      </c>
      <c r="D12" s="1">
        <v>410</v>
      </c>
      <c r="E12" s="1">
        <v>30000</v>
      </c>
      <c r="F12" s="1">
        <v>410</v>
      </c>
      <c r="G12" s="1">
        <v>411</v>
      </c>
      <c r="H12" s="1">
        <v>410</v>
      </c>
      <c r="I12" s="1">
        <v>434</v>
      </c>
      <c r="J12" s="1">
        <v>16457</v>
      </c>
      <c r="K12" s="1">
        <v>3617</v>
      </c>
      <c r="L12" s="1">
        <v>30000</v>
      </c>
      <c r="M12" s="7">
        <f t="shared" ref="M12:M13" si="1">AVERAGE(C12:L12)</f>
        <v>11214.9</v>
      </c>
      <c r="O12" s="21" t="s">
        <v>9</v>
      </c>
      <c r="P12" s="21"/>
      <c r="R12" s="26"/>
    </row>
    <row r="13" spans="2:18" x14ac:dyDescent="0.2">
      <c r="B13" s="1" t="s">
        <v>2</v>
      </c>
      <c r="C13" s="1">
        <v>10854</v>
      </c>
      <c r="D13" s="1">
        <v>411</v>
      </c>
      <c r="E13" s="1">
        <v>412</v>
      </c>
      <c r="F13" s="1">
        <v>8262</v>
      </c>
      <c r="G13" s="1">
        <v>8469</v>
      </c>
      <c r="H13" s="1">
        <v>6246</v>
      </c>
      <c r="I13" s="1">
        <v>2229</v>
      </c>
      <c r="J13" s="1">
        <v>2430</v>
      </c>
      <c r="K13" s="1">
        <v>615</v>
      </c>
      <c r="L13" s="1">
        <v>2433</v>
      </c>
      <c r="M13" s="7">
        <f t="shared" si="1"/>
        <v>4236.1000000000004</v>
      </c>
      <c r="O13" s="21" t="s">
        <v>9</v>
      </c>
      <c r="P13" s="21"/>
      <c r="R13" s="26"/>
    </row>
    <row r="14" spans="2:18" x14ac:dyDescent="0.2">
      <c r="O14" s="18"/>
      <c r="P14" s="18"/>
    </row>
    <row r="15" spans="2:18" x14ac:dyDescent="0.2">
      <c r="O15" s="18"/>
      <c r="P15" s="18"/>
    </row>
    <row r="16" spans="2:18" x14ac:dyDescent="0.2">
      <c r="O16" s="18"/>
      <c r="P16" s="18"/>
    </row>
    <row r="17" spans="2:18" x14ac:dyDescent="0.2">
      <c r="B17" s="12" t="s">
        <v>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4"/>
      <c r="O17" s="18"/>
      <c r="P17" s="18"/>
    </row>
    <row r="18" spans="2:18" ht="30" customHeight="1" x14ac:dyDescent="0.2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O18" s="18"/>
      <c r="P18" s="18"/>
    </row>
    <row r="19" spans="2:18" x14ac:dyDescent="0.2">
      <c r="B19" s="11" t="s">
        <v>4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3">
        <v>8</v>
      </c>
      <c r="K19" s="3">
        <v>9</v>
      </c>
      <c r="L19" s="3">
        <v>10</v>
      </c>
      <c r="M19" s="6" t="s">
        <v>3</v>
      </c>
      <c r="O19" s="18"/>
      <c r="P19" s="18"/>
    </row>
    <row r="20" spans="2:18" x14ac:dyDescent="0.2">
      <c r="B20" s="2" t="s">
        <v>0</v>
      </c>
      <c r="C20" s="4">
        <v>30000</v>
      </c>
      <c r="D20" s="4">
        <v>30000</v>
      </c>
      <c r="E20" s="4">
        <v>17213</v>
      </c>
      <c r="F20" s="4">
        <v>30000</v>
      </c>
      <c r="G20" s="4">
        <v>30000</v>
      </c>
      <c r="H20" s="4">
        <v>30000</v>
      </c>
      <c r="I20" s="4">
        <v>30000</v>
      </c>
      <c r="J20" s="4">
        <v>14372</v>
      </c>
      <c r="K20" s="4">
        <v>30000</v>
      </c>
      <c r="L20" s="4">
        <v>21043</v>
      </c>
      <c r="M20" s="7">
        <f>AVERAGE(C20:L20)</f>
        <v>26262.799999999999</v>
      </c>
      <c r="O20" s="21" t="s">
        <v>8</v>
      </c>
      <c r="P20" s="21"/>
      <c r="R20" s="26" t="s">
        <v>11</v>
      </c>
    </row>
    <row r="21" spans="2:18" x14ac:dyDescent="0.2">
      <c r="B21" s="1" t="s">
        <v>1</v>
      </c>
      <c r="C21" s="4">
        <v>30000</v>
      </c>
      <c r="D21" s="5">
        <v>30000</v>
      </c>
      <c r="E21" s="4">
        <v>30000</v>
      </c>
      <c r="F21" s="4">
        <v>30000</v>
      </c>
      <c r="G21" s="4">
        <v>30000</v>
      </c>
      <c r="H21" s="4">
        <v>30000</v>
      </c>
      <c r="I21" s="4">
        <v>10920</v>
      </c>
      <c r="J21" s="4">
        <v>30000</v>
      </c>
      <c r="K21" s="4">
        <v>6271</v>
      </c>
      <c r="L21" s="4">
        <v>18420</v>
      </c>
      <c r="M21" s="7">
        <f>AVERAGE(C21:L21)</f>
        <v>24561.1</v>
      </c>
      <c r="O21" s="21" t="s">
        <v>8</v>
      </c>
      <c r="P21" s="21"/>
      <c r="R21" s="26"/>
    </row>
    <row r="22" spans="2:18" x14ac:dyDescent="0.2">
      <c r="B22" s="1" t="s">
        <v>2</v>
      </c>
      <c r="C22" s="4">
        <v>30000</v>
      </c>
      <c r="D22" s="4">
        <v>30000</v>
      </c>
      <c r="E22" s="4">
        <v>30000</v>
      </c>
      <c r="F22" s="4">
        <v>30000</v>
      </c>
      <c r="G22" s="4">
        <v>30000</v>
      </c>
      <c r="H22" s="4">
        <v>30000</v>
      </c>
      <c r="I22" s="4">
        <v>30000</v>
      </c>
      <c r="J22" s="4">
        <v>30000</v>
      </c>
      <c r="K22" s="4">
        <v>30000</v>
      </c>
      <c r="L22" s="4">
        <v>22927</v>
      </c>
      <c r="M22" s="7">
        <f>AVERAGE(C22:L22)</f>
        <v>29292.7</v>
      </c>
      <c r="O22" s="21" t="s">
        <v>8</v>
      </c>
      <c r="P22" s="21"/>
      <c r="R22" s="26"/>
    </row>
    <row r="23" spans="2:18" x14ac:dyDescent="0.2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O23" s="18"/>
      <c r="P23" s="18"/>
    </row>
    <row r="24" spans="2:18" x14ac:dyDescent="0.2">
      <c r="B24" s="11" t="s">
        <v>5</v>
      </c>
      <c r="C24" s="3">
        <v>1</v>
      </c>
      <c r="D24" s="3">
        <v>2</v>
      </c>
      <c r="E24" s="3">
        <v>3</v>
      </c>
      <c r="F24" s="3">
        <v>4</v>
      </c>
      <c r="G24" s="3">
        <v>5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  <c r="M24" s="6" t="s">
        <v>3</v>
      </c>
      <c r="O24" s="18"/>
      <c r="P24" s="18"/>
    </row>
    <row r="25" spans="2:18" x14ac:dyDescent="0.2">
      <c r="B25" s="2" t="s">
        <v>0</v>
      </c>
      <c r="C25" s="1">
        <v>5639</v>
      </c>
      <c r="D25" s="1">
        <v>2231</v>
      </c>
      <c r="E25" s="1">
        <v>4032</v>
      </c>
      <c r="F25" s="1">
        <v>410</v>
      </c>
      <c r="G25" s="1">
        <v>1636</v>
      </c>
      <c r="H25" s="1">
        <v>3840</v>
      </c>
      <c r="I25" s="1">
        <v>2250</v>
      </c>
      <c r="J25" s="1">
        <v>7466</v>
      </c>
      <c r="K25" s="1">
        <v>809</v>
      </c>
      <c r="L25" s="1">
        <v>1214</v>
      </c>
      <c r="M25" s="7">
        <f>AVERAGE(C25:L25)</f>
        <v>2952.7</v>
      </c>
      <c r="O25" s="21" t="s">
        <v>9</v>
      </c>
      <c r="P25" s="21"/>
      <c r="R25" s="26" t="s">
        <v>9</v>
      </c>
    </row>
    <row r="26" spans="2:18" x14ac:dyDescent="0.2">
      <c r="B26" s="1" t="s">
        <v>1</v>
      </c>
      <c r="C26" s="1">
        <v>4041</v>
      </c>
      <c r="D26" s="1">
        <v>2627</v>
      </c>
      <c r="E26" s="1">
        <v>2659</v>
      </c>
      <c r="F26" s="1">
        <v>1648</v>
      </c>
      <c r="G26" s="1">
        <v>631</v>
      </c>
      <c r="H26" s="1">
        <v>410</v>
      </c>
      <c r="I26" s="1">
        <v>410</v>
      </c>
      <c r="J26" s="1">
        <v>410</v>
      </c>
      <c r="K26" s="1">
        <v>1119</v>
      </c>
      <c r="L26" s="1">
        <v>2821</v>
      </c>
      <c r="M26" s="7">
        <f>AVERAGE(C26:L26)</f>
        <v>1677.6</v>
      </c>
      <c r="O26" s="21" t="s">
        <v>9</v>
      </c>
      <c r="P26" s="21"/>
      <c r="R26" s="26"/>
    </row>
    <row r="27" spans="2:18" x14ac:dyDescent="0.2">
      <c r="B27" s="1" t="s">
        <v>2</v>
      </c>
      <c r="C27" s="1">
        <v>1621</v>
      </c>
      <c r="D27" s="1">
        <v>421</v>
      </c>
      <c r="E27" s="1">
        <v>2846</v>
      </c>
      <c r="F27" s="1">
        <v>3438</v>
      </c>
      <c r="G27" s="1">
        <v>1621</v>
      </c>
      <c r="H27" s="1">
        <v>2223</v>
      </c>
      <c r="I27" s="1">
        <v>2634</v>
      </c>
      <c r="J27" s="1">
        <v>814</v>
      </c>
      <c r="K27" s="1">
        <v>1032</v>
      </c>
      <c r="L27" s="1">
        <v>2865</v>
      </c>
      <c r="M27" s="7">
        <f>AVERAGE(C27:L27)</f>
        <v>1951.5</v>
      </c>
      <c r="O27" s="21" t="s">
        <v>9</v>
      </c>
      <c r="P27" s="21"/>
      <c r="R27" s="26"/>
    </row>
    <row r="30" spans="2:18" ht="16" customHeight="1" x14ac:dyDescent="0.2">
      <c r="B30" s="32" t="s">
        <v>13</v>
      </c>
      <c r="C30" s="32"/>
      <c r="D30" s="32"/>
      <c r="E30" s="32"/>
      <c r="F30" s="32"/>
      <c r="G30" s="32"/>
      <c r="H30" s="32"/>
      <c r="J30" s="31" t="s">
        <v>14</v>
      </c>
      <c r="K30" s="31"/>
      <c r="L30" s="31"/>
      <c r="M30" s="31"/>
    </row>
    <row r="31" spans="2:18" ht="38" customHeight="1" x14ac:dyDescent="0.2">
      <c r="B31" s="32"/>
      <c r="C31" s="32"/>
      <c r="D31" s="32"/>
      <c r="E31" s="32"/>
      <c r="F31" s="32"/>
      <c r="G31" s="32"/>
      <c r="H31" s="32"/>
      <c r="J31" s="31"/>
      <c r="K31" s="31"/>
      <c r="L31" s="31"/>
      <c r="M31" s="31"/>
    </row>
    <row r="32" spans="2:18" x14ac:dyDescent="0.2">
      <c r="B32" s="11" t="s">
        <v>4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6" t="s">
        <v>3</v>
      </c>
    </row>
    <row r="33" spans="2:15" x14ac:dyDescent="0.2">
      <c r="B33" s="2" t="s">
        <v>0</v>
      </c>
      <c r="C33" s="4">
        <v>30000</v>
      </c>
      <c r="D33" s="4">
        <v>30000</v>
      </c>
      <c r="E33" s="4">
        <v>30000</v>
      </c>
      <c r="F33" s="4">
        <v>30000</v>
      </c>
      <c r="G33" s="4">
        <v>30000</v>
      </c>
      <c r="H33" s="7">
        <f>AVERAGE(C33:G33)</f>
        <v>30000</v>
      </c>
      <c r="J33" s="21" t="s">
        <v>15</v>
      </c>
      <c r="K33" s="21"/>
      <c r="M33" s="26" t="s">
        <v>11</v>
      </c>
    </row>
    <row r="34" spans="2:15" x14ac:dyDescent="0.2">
      <c r="B34" s="1" t="s">
        <v>1</v>
      </c>
      <c r="C34" s="4">
        <v>30000</v>
      </c>
      <c r="D34" s="5">
        <v>30000</v>
      </c>
      <c r="E34" s="4">
        <v>30000</v>
      </c>
      <c r="F34" s="4">
        <v>30000</v>
      </c>
      <c r="G34" s="4">
        <v>30000</v>
      </c>
      <c r="H34" s="7">
        <f>AVERAGE(C34:G34)</f>
        <v>30000</v>
      </c>
      <c r="J34" s="21" t="s">
        <v>15</v>
      </c>
      <c r="K34" s="21"/>
      <c r="M34" s="26"/>
    </row>
    <row r="35" spans="2:15" x14ac:dyDescent="0.2">
      <c r="B35" s="1" t="s">
        <v>2</v>
      </c>
      <c r="C35" s="4">
        <v>30000</v>
      </c>
      <c r="D35" s="4">
        <v>30000</v>
      </c>
      <c r="E35" s="4">
        <v>30000</v>
      </c>
      <c r="F35" s="4">
        <v>30000</v>
      </c>
      <c r="G35" s="4">
        <v>30000</v>
      </c>
      <c r="H35" s="7">
        <f>AVERAGE(C35:G35)</f>
        <v>30000</v>
      </c>
      <c r="J35" s="21" t="s">
        <v>15</v>
      </c>
      <c r="K35" s="21"/>
      <c r="M35" s="26"/>
    </row>
    <row r="36" spans="2:15" x14ac:dyDescent="0.2">
      <c r="J36" s="18"/>
      <c r="K36" s="18"/>
    </row>
    <row r="37" spans="2:15" x14ac:dyDescent="0.2">
      <c r="B37" s="11" t="s">
        <v>5</v>
      </c>
      <c r="C37" s="3">
        <v>1</v>
      </c>
      <c r="D37" s="3">
        <v>2</v>
      </c>
      <c r="E37" s="3">
        <v>3</v>
      </c>
      <c r="F37" s="3">
        <v>4</v>
      </c>
      <c r="G37" s="3">
        <v>5</v>
      </c>
      <c r="H37" s="6" t="s">
        <v>3</v>
      </c>
      <c r="J37" s="18"/>
      <c r="K37" s="18"/>
    </row>
    <row r="38" spans="2:15" x14ac:dyDescent="0.2">
      <c r="B38" s="2" t="s">
        <v>0</v>
      </c>
      <c r="C38" s="1">
        <v>1687</v>
      </c>
      <c r="D38" s="1">
        <v>3465</v>
      </c>
      <c r="E38" s="33">
        <v>152616</v>
      </c>
      <c r="F38" s="1">
        <v>47873</v>
      </c>
      <c r="G38" s="33">
        <v>150807</v>
      </c>
      <c r="H38" s="7">
        <f>AVERAGE(C38:G38)</f>
        <v>71289.600000000006</v>
      </c>
      <c r="J38" s="21" t="s">
        <v>11</v>
      </c>
      <c r="K38" s="21"/>
      <c r="M38" s="26" t="s">
        <v>11</v>
      </c>
      <c r="O38" t="s">
        <v>16</v>
      </c>
    </row>
    <row r="39" spans="2:15" x14ac:dyDescent="0.2">
      <c r="B39" s="1" t="s">
        <v>1</v>
      </c>
      <c r="C39" s="33">
        <v>102905</v>
      </c>
      <c r="D39" s="1">
        <v>39677</v>
      </c>
      <c r="E39" s="1">
        <v>3226</v>
      </c>
      <c r="F39" s="1">
        <v>12272</v>
      </c>
      <c r="G39" s="33">
        <v>100621</v>
      </c>
      <c r="H39" s="7">
        <f>AVERAGE(C39:G39)</f>
        <v>51740.2</v>
      </c>
      <c r="J39" s="21" t="s">
        <v>11</v>
      </c>
      <c r="K39" s="21"/>
      <c r="M39" s="26"/>
      <c r="O39" t="s">
        <v>16</v>
      </c>
    </row>
    <row r="40" spans="2:15" x14ac:dyDescent="0.2">
      <c r="B40" s="1" t="s">
        <v>2</v>
      </c>
      <c r="C40" s="1">
        <v>34592</v>
      </c>
      <c r="D40" s="33">
        <v>100612</v>
      </c>
      <c r="E40" s="1">
        <v>21064</v>
      </c>
      <c r="F40" s="1">
        <v>3215</v>
      </c>
      <c r="G40" s="1">
        <v>59153</v>
      </c>
      <c r="H40" s="7">
        <f>AVERAGE(C40:G40)</f>
        <v>43727.199999999997</v>
      </c>
      <c r="J40" s="21" t="s">
        <v>11</v>
      </c>
      <c r="K40" s="21"/>
      <c r="M40" s="26"/>
      <c r="O40" t="s">
        <v>16</v>
      </c>
    </row>
  </sheetData>
  <mergeCells count="45">
    <mergeCell ref="J37:K37"/>
    <mergeCell ref="J38:K38"/>
    <mergeCell ref="J39:K39"/>
    <mergeCell ref="M33:M35"/>
    <mergeCell ref="M38:M40"/>
    <mergeCell ref="J40:K40"/>
    <mergeCell ref="R6:R8"/>
    <mergeCell ref="R3:R4"/>
    <mergeCell ref="J33:K33"/>
    <mergeCell ref="J34:K34"/>
    <mergeCell ref="J35:K35"/>
    <mergeCell ref="J36:K36"/>
    <mergeCell ref="J30:M31"/>
    <mergeCell ref="B30:H31"/>
    <mergeCell ref="O26:P26"/>
    <mergeCell ref="O27:P27"/>
    <mergeCell ref="R20:R22"/>
    <mergeCell ref="R25:R27"/>
    <mergeCell ref="R11:R13"/>
    <mergeCell ref="O21:P21"/>
    <mergeCell ref="O22:P22"/>
    <mergeCell ref="O23:P23"/>
    <mergeCell ref="O24:P24"/>
    <mergeCell ref="O25:P25"/>
    <mergeCell ref="O16:P16"/>
    <mergeCell ref="O17:P17"/>
    <mergeCell ref="O18:P18"/>
    <mergeCell ref="O19:P19"/>
    <mergeCell ref="O20:P20"/>
    <mergeCell ref="B9:M9"/>
    <mergeCell ref="B3:M4"/>
    <mergeCell ref="B17:M18"/>
    <mergeCell ref="B23:M23"/>
    <mergeCell ref="O3:P4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2020-05-22T10:11:02Z</dcterms:created>
  <dcterms:modified xsi:type="dcterms:W3CDTF">2020-06-07T16:22:25Z</dcterms:modified>
</cp:coreProperties>
</file>