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5ano\MS\MS\sensors\"/>
    </mc:Choice>
  </mc:AlternateContent>
  <xr:revisionPtr revIDLastSave="0" documentId="13_ncr:1_{0C718878-EC4B-4488-B058-C4A126B31944}" xr6:coauthVersionLast="47" xr6:coauthVersionMax="47" xr10:uidLastSave="{00000000-0000-0000-0000-000000000000}"/>
  <bookViews>
    <workbookView xWindow="28680" yWindow="-120" windowWidth="19440" windowHeight="14640" activeTab="2" xr2:uid="{7FF29FE3-CB25-430C-AF33-402FFBB0ADDA}"/>
  </bookViews>
  <sheets>
    <sheet name="MatrizOD" sheetId="1" r:id="rId1"/>
    <sheet name="Folha2" sheetId="2" r:id="rId2"/>
    <sheet name="C - co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2" i="1" l="1"/>
  <c r="H42" i="1"/>
  <c r="I42" i="1"/>
  <c r="J42" i="1"/>
  <c r="K42" i="1"/>
  <c r="L42" i="1"/>
  <c r="M42" i="1"/>
  <c r="N42" i="1"/>
  <c r="O42" i="1"/>
  <c r="P42" i="1"/>
  <c r="Q42" i="1"/>
  <c r="R42" i="1"/>
  <c r="S42" i="1"/>
  <c r="G42" i="1"/>
  <c r="R14" i="3"/>
  <c r="P14" i="3"/>
  <c r="R13" i="3"/>
  <c r="P13" i="3"/>
  <c r="R12" i="3"/>
  <c r="P12" i="3"/>
  <c r="R11" i="3"/>
  <c r="P11" i="3"/>
  <c r="R10" i="3"/>
  <c r="P10" i="3"/>
  <c r="R9" i="3"/>
  <c r="P9" i="3"/>
  <c r="R8" i="3"/>
  <c r="P8" i="3"/>
  <c r="R7" i="3"/>
  <c r="P7" i="3"/>
  <c r="R6" i="3"/>
  <c r="P6" i="3"/>
  <c r="R5" i="3"/>
  <c r="P5" i="3"/>
  <c r="R4" i="3"/>
  <c r="P4" i="3"/>
  <c r="R3" i="3"/>
  <c r="P3" i="3"/>
  <c r="R2" i="3"/>
  <c r="P2" i="3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S34" i="1" l="1"/>
  <c r="R34" i="1"/>
  <c r="Q34" i="1"/>
  <c r="P34" i="1"/>
  <c r="O34" i="1"/>
  <c r="N34" i="1"/>
  <c r="M34" i="1"/>
  <c r="L34" i="1"/>
  <c r="K34" i="1"/>
  <c r="J34" i="1"/>
  <c r="I34" i="1"/>
  <c r="H34" i="1"/>
  <c r="G34" i="1"/>
  <c r="R33" i="1"/>
  <c r="Q33" i="1"/>
  <c r="L33" i="1"/>
  <c r="H33" i="1"/>
  <c r="P33" i="1"/>
  <c r="O33" i="1"/>
  <c r="N33" i="1"/>
  <c r="M33" i="1"/>
  <c r="K33" i="1"/>
  <c r="S33" i="1"/>
  <c r="J33" i="1"/>
  <c r="I33" i="1"/>
  <c r="G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6CC73-F46D-4D5B-9590-27F96E21E218}" keepAlive="1" name="Consulta - matrizOD_c" description="Ligação à consulta 'matrizOD_c' no livro." type="5" refreshedVersion="0" background="1">
    <dbPr connection="Provider=Microsoft.Mashup.OleDb.1;Data Source=$Workbook$;Location=matrizOD_c;Extended Properties=&quot;&quot;" command="SELECT * FROM [matrizOD_c]"/>
  </connection>
</connections>
</file>

<file path=xl/sharedStrings.xml><?xml version="1.0" encoding="utf-8"?>
<sst xmlns="http://schemas.openxmlformats.org/spreadsheetml/2006/main" count="1223" uniqueCount="78">
  <si>
    <t>O\D</t>
  </si>
  <si>
    <t>O1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</si>
  <si>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</si>
  <si>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</si>
  <si>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</si>
  <si>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</si>
  <si>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</si>
  <si>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</si>
  <si>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</si>
  <si>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</si>
  <si>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</si>
  <si>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</si>
  <si>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</si>
  <si>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</si>
  <si>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</si>
  <si>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</si>
  <si>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</si>
  <si>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</si>
  <si>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</si>
  <si>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</si>
  <si>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</si>
  <si>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</si>
  <si>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</si>
  <si>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O2</t>
  </si>
  <si>
    <t>O3</t>
  </si>
  <si>
    <t>O4</t>
  </si>
  <si>
    <t>O5</t>
  </si>
  <si>
    <t>O8</t>
  </si>
  <si>
    <t>O9</t>
  </si>
  <si>
    <t>O10</t>
  </si>
  <si>
    <t>O13</t>
  </si>
  <si>
    <t>O14</t>
  </si>
  <si>
    <t>O17</t>
  </si>
  <si>
    <t>O18</t>
  </si>
  <si>
    <t>O19</t>
  </si>
  <si>
    <t>O20</t>
  </si>
  <si>
    <t>D22</t>
  </si>
  <si>
    <t>D23</t>
  </si>
  <si>
    <t>D24</t>
  </si>
  <si>
    <t>O21</t>
  </si>
  <si>
    <t>O22</t>
  </si>
  <si>
    <t>O23</t>
  </si>
  <si>
    <t>O24</t>
  </si>
  <si>
    <t>O25</t>
  </si>
  <si>
    <t>O26</t>
  </si>
  <si>
    <t>O11/12</t>
  </si>
  <si>
    <t>O6/7</t>
  </si>
  <si>
    <t>O15/16</t>
  </si>
  <si>
    <t>Na VCI</t>
  </si>
  <si>
    <t>DIFF</t>
  </si>
  <si>
    <t>121725</t>
  </si>
  <si>
    <t>C</t>
  </si>
  <si>
    <t>Fri</t>
  </si>
  <si>
    <t>121726</t>
  </si>
  <si>
    <t>121727</t>
  </si>
  <si>
    <t>121741</t>
  </si>
  <si>
    <t>121729</t>
  </si>
  <si>
    <t>121742</t>
  </si>
  <si>
    <t>121730</t>
  </si>
  <si>
    <t>121736</t>
  </si>
  <si>
    <t>121731</t>
  </si>
  <si>
    <t>121735</t>
  </si>
  <si>
    <t>121732</t>
  </si>
  <si>
    <t>121734</t>
  </si>
  <si>
    <t>121733</t>
  </si>
  <si>
    <t>121756</t>
  </si>
  <si>
    <t>121737</t>
  </si>
  <si>
    <t>121755</t>
  </si>
  <si>
    <t>121738</t>
  </si>
  <si>
    <t>121754</t>
  </si>
  <si>
    <t>121744</t>
  </si>
  <si>
    <t>121745</t>
  </si>
  <si>
    <t>121746</t>
  </si>
  <si>
    <t>121749</t>
  </si>
  <si>
    <t>121750</t>
  </si>
  <si>
    <t>121751</t>
  </si>
  <si>
    <t>121752</t>
  </si>
  <si>
    <t>Erro: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</si>
</sst>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0" fontId="0" fillId="14" borderId="1" xfId="0" applyFill="1" applyBorder="1"/>
    <xf numFmtId="0" fontId="0" fillId="14" borderId="0" xfId="0" applyFill="1"/>
    <xf numFmtId="0" fontId="0" fillId="15" borderId="0" xfId="0" applyFill="1"/>
    <xf numFmtId="0" fontId="0" fillId="16" borderId="2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3" xfId="0" applyFill="1" applyBorder="1"/>
    <xf numFmtId="0" fontId="0" fillId="16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52C-465B-406B-ADCB-A53C184DCB0F}">
  <dimension ref="B2:Z42"/>
  <sheetViews>
    <sheetView topLeftCell="E21" zoomScaleNormal="100" workbookViewId="0">
      <selection activeCell="U43" sqref="U43"/>
    </sheetView>
  </sheetViews>
  <sheetFormatPr defaultRowHeight="14.4" x14ac:dyDescent="0.3"/>
  <cols>
    <col min="1" max="1" width="5.44140625" customWidth="1"/>
    <col min="2" max="2" width="6" customWidth="1"/>
    <col min="3" max="3" width="7.88671875" customWidth="1"/>
    <col min="4" max="4" width="7.21875" customWidth="1"/>
    <col min="5" max="5" width="5.88671875" customWidth="1"/>
    <col min="6" max="6" width="7.5546875" customWidth="1"/>
    <col min="7" max="7" width="7.77734375" customWidth="1"/>
    <col min="8" max="8" width="6.6640625" customWidth="1"/>
    <col min="9" max="9" width="7.6640625" customWidth="1"/>
    <col min="11" max="11" width="7.109375" customWidth="1"/>
    <col min="12" max="12" width="8.33203125" customWidth="1"/>
    <col min="13" max="13" width="8.109375" customWidth="1"/>
    <col min="14" max="15" width="7.6640625" customWidth="1"/>
    <col min="16" max="16" width="8" customWidth="1"/>
    <col min="18" max="19" width="7.88671875" customWidth="1"/>
    <col min="20" max="21" width="7.33203125" customWidth="1"/>
    <col min="23" max="23" width="6.77734375" customWidth="1"/>
    <col min="24" max="24" width="7" customWidth="1"/>
    <col min="25" max="25" width="6.33203125" customWidth="1"/>
    <col min="26" max="26" width="7.88671875" customWidth="1"/>
  </cols>
  <sheetData>
    <row r="2" spans="2:26" x14ac:dyDescent="0.3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2:26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2:26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2:26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2:26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2:26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167</v>
      </c>
      <c r="L7" s="1">
        <v>167</v>
      </c>
      <c r="M7" s="1">
        <v>0</v>
      </c>
      <c r="N7" s="1">
        <v>0</v>
      </c>
      <c r="O7" s="1">
        <v>0</v>
      </c>
      <c r="P7" s="1">
        <v>167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2:26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2:26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2:26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2:26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2:26" x14ac:dyDescent="0.3"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151</v>
      </c>
      <c r="W13" s="1">
        <v>0</v>
      </c>
      <c r="X13" s="1">
        <v>0</v>
      </c>
      <c r="Y13" s="1">
        <v>0</v>
      </c>
      <c r="Z13" s="1">
        <v>0</v>
      </c>
    </row>
    <row r="14" spans="2:26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77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2:26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167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2:26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167</v>
      </c>
      <c r="V16" s="1">
        <v>167</v>
      </c>
      <c r="W16" s="1">
        <v>0</v>
      </c>
      <c r="X16" s="1">
        <v>0</v>
      </c>
      <c r="Y16" s="1">
        <v>0</v>
      </c>
      <c r="Z16" s="1">
        <v>0</v>
      </c>
    </row>
    <row r="17" spans="2:26" x14ac:dyDescent="0.3">
      <c r="B17" s="1">
        <v>15</v>
      </c>
      <c r="C17" s="1">
        <v>39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167</v>
      </c>
      <c r="Q17" s="1">
        <v>0</v>
      </c>
      <c r="R17" s="1">
        <v>0</v>
      </c>
      <c r="S17" s="1">
        <v>0</v>
      </c>
      <c r="T17" s="1">
        <v>0</v>
      </c>
      <c r="U17" s="1">
        <v>167</v>
      </c>
      <c r="V17" s="1">
        <v>167</v>
      </c>
      <c r="W17" s="1">
        <v>167</v>
      </c>
      <c r="X17" s="1">
        <v>0</v>
      </c>
      <c r="Y17" s="1">
        <v>0</v>
      </c>
      <c r="Z17" s="1">
        <v>0</v>
      </c>
    </row>
    <row r="18" spans="2:26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167</v>
      </c>
      <c r="Q18" s="1">
        <v>0</v>
      </c>
      <c r="R18" s="1">
        <v>0</v>
      </c>
      <c r="S18" s="1">
        <v>0</v>
      </c>
      <c r="T18" s="1">
        <v>0</v>
      </c>
      <c r="U18" s="1">
        <v>167</v>
      </c>
      <c r="V18" s="1">
        <v>167</v>
      </c>
      <c r="W18" s="1">
        <v>167</v>
      </c>
      <c r="X18" s="1">
        <v>0</v>
      </c>
      <c r="Y18" s="1">
        <v>0</v>
      </c>
      <c r="Z18" s="1">
        <v>0</v>
      </c>
    </row>
    <row r="19" spans="2:26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167</v>
      </c>
      <c r="Q19" s="1">
        <v>0</v>
      </c>
      <c r="R19" s="1">
        <v>0</v>
      </c>
      <c r="S19" s="1">
        <v>0</v>
      </c>
      <c r="T19" s="1">
        <v>0</v>
      </c>
      <c r="U19" s="1">
        <v>167</v>
      </c>
      <c r="V19" s="1">
        <v>167</v>
      </c>
      <c r="W19" s="1">
        <v>167</v>
      </c>
      <c r="X19" s="1">
        <v>0</v>
      </c>
      <c r="Y19" s="1">
        <v>0</v>
      </c>
      <c r="Z19" s="1">
        <v>0</v>
      </c>
    </row>
    <row r="20" spans="2:26" x14ac:dyDescent="0.3">
      <c r="B20" s="1">
        <v>18</v>
      </c>
      <c r="C20" s="1">
        <v>167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71</v>
      </c>
      <c r="V20" s="1">
        <v>167</v>
      </c>
      <c r="W20" s="1">
        <v>167</v>
      </c>
      <c r="X20" s="1">
        <v>0</v>
      </c>
      <c r="Y20" s="1">
        <v>0</v>
      </c>
      <c r="Z20" s="1">
        <v>0</v>
      </c>
    </row>
    <row r="21" spans="2:26" x14ac:dyDescent="0.3">
      <c r="B21" s="1">
        <v>19</v>
      </c>
      <c r="C21" s="1">
        <v>167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167</v>
      </c>
      <c r="R21" s="1">
        <v>98</v>
      </c>
      <c r="S21" s="1">
        <v>0</v>
      </c>
      <c r="T21" s="1">
        <v>0</v>
      </c>
      <c r="U21" s="1">
        <v>0</v>
      </c>
      <c r="V21" s="1">
        <v>167</v>
      </c>
      <c r="W21" s="1">
        <v>167</v>
      </c>
      <c r="X21" s="1">
        <v>0</v>
      </c>
      <c r="Y21" s="1">
        <v>0</v>
      </c>
      <c r="Z21" s="1">
        <v>0</v>
      </c>
    </row>
    <row r="22" spans="2:26" x14ac:dyDescent="0.3">
      <c r="B22" s="1">
        <v>20</v>
      </c>
      <c r="C22" s="1">
        <v>167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167</v>
      </c>
      <c r="U22" s="1">
        <v>167</v>
      </c>
      <c r="V22" s="1">
        <v>167</v>
      </c>
      <c r="W22" s="1">
        <v>167</v>
      </c>
      <c r="X22" s="1">
        <v>0</v>
      </c>
      <c r="Y22" s="1">
        <v>0</v>
      </c>
      <c r="Z22" s="1">
        <v>0</v>
      </c>
    </row>
    <row r="23" spans="2:26" x14ac:dyDescent="0.3">
      <c r="B23" s="1">
        <v>21</v>
      </c>
      <c r="C23" s="1">
        <v>167</v>
      </c>
      <c r="D23" s="1">
        <v>147</v>
      </c>
      <c r="E23" s="1">
        <v>0</v>
      </c>
      <c r="F23" s="1">
        <v>128</v>
      </c>
      <c r="G23" s="1">
        <v>0</v>
      </c>
      <c r="H23" s="1">
        <v>0</v>
      </c>
      <c r="I23" s="1">
        <v>141</v>
      </c>
      <c r="J23" s="1">
        <v>0</v>
      </c>
      <c r="K23" s="1">
        <v>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167</v>
      </c>
      <c r="U23" s="1">
        <v>167</v>
      </c>
      <c r="V23" s="1">
        <v>167</v>
      </c>
      <c r="W23" s="1">
        <v>167</v>
      </c>
      <c r="X23" s="1">
        <v>0</v>
      </c>
      <c r="Y23" s="1">
        <v>0</v>
      </c>
      <c r="Z23" s="1">
        <v>0</v>
      </c>
    </row>
    <row r="24" spans="2:26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2:26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2:26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2:26" x14ac:dyDescent="0.3">
      <c r="B27" s="1">
        <v>25</v>
      </c>
      <c r="C27" s="1">
        <v>167</v>
      </c>
      <c r="D27" s="1">
        <v>0</v>
      </c>
      <c r="E27" s="1">
        <v>0</v>
      </c>
      <c r="F27" s="1">
        <v>167</v>
      </c>
      <c r="G27" s="1">
        <v>167</v>
      </c>
      <c r="H27" s="1">
        <v>167</v>
      </c>
      <c r="I27" s="1">
        <v>167</v>
      </c>
      <c r="J27" s="1">
        <v>167</v>
      </c>
      <c r="K27" s="1">
        <v>131</v>
      </c>
      <c r="L27" s="1">
        <v>0</v>
      </c>
      <c r="M27" s="1">
        <v>0</v>
      </c>
      <c r="N27" s="1">
        <v>167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167</v>
      </c>
      <c r="U27" s="1">
        <v>167</v>
      </c>
      <c r="V27" s="1">
        <v>167</v>
      </c>
      <c r="W27" s="1">
        <v>167</v>
      </c>
      <c r="X27" s="1">
        <v>0</v>
      </c>
      <c r="Y27" s="1">
        <v>0</v>
      </c>
      <c r="Z27" s="1">
        <v>0</v>
      </c>
    </row>
    <row r="28" spans="2:26" x14ac:dyDescent="0.3">
      <c r="B28" s="1">
        <v>26</v>
      </c>
      <c r="C28" s="1">
        <v>167</v>
      </c>
      <c r="D28" s="1">
        <v>0</v>
      </c>
      <c r="E28" s="1">
        <v>0</v>
      </c>
      <c r="F28" s="1">
        <v>167</v>
      </c>
      <c r="G28" s="1">
        <v>167</v>
      </c>
      <c r="H28" s="1">
        <v>167</v>
      </c>
      <c r="I28" s="1">
        <v>167</v>
      </c>
      <c r="J28" s="1">
        <v>167</v>
      </c>
      <c r="K28" s="1">
        <v>0</v>
      </c>
      <c r="L28" s="1">
        <v>0</v>
      </c>
      <c r="M28" s="1">
        <v>20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167</v>
      </c>
      <c r="U28" s="1">
        <v>167</v>
      </c>
      <c r="V28" s="1">
        <v>167</v>
      </c>
      <c r="W28" s="1">
        <v>167</v>
      </c>
      <c r="X28" s="1">
        <v>0</v>
      </c>
      <c r="Y28" s="1">
        <v>0</v>
      </c>
      <c r="Z28" s="1">
        <v>0</v>
      </c>
    </row>
    <row r="32" spans="2:26" x14ac:dyDescent="0.3">
      <c r="G32" s="1">
        <v>11</v>
      </c>
      <c r="H32" s="1">
        <v>24</v>
      </c>
      <c r="I32" s="1">
        <v>25</v>
      </c>
      <c r="J32" s="1">
        <v>19</v>
      </c>
      <c r="K32" s="1">
        <v>20</v>
      </c>
      <c r="L32" s="1">
        <v>21</v>
      </c>
      <c r="M32" s="1">
        <v>5</v>
      </c>
      <c r="N32" s="1">
        <v>6</v>
      </c>
      <c r="O32" s="1">
        <v>7</v>
      </c>
      <c r="P32" s="1">
        <v>8</v>
      </c>
      <c r="Q32" s="1">
        <v>9</v>
      </c>
      <c r="R32" s="1">
        <v>10</v>
      </c>
      <c r="S32" s="1">
        <v>12</v>
      </c>
    </row>
    <row r="33" spans="7:21" x14ac:dyDescent="0.3">
      <c r="G33">
        <f>SUM(D3:Z3)+SUM(C4:Z4)+D5+D6+E6+D7+E7+F7+D8+E8+F8+G8+D9+E9+F9+G9+D10+E10+F10+G10+H10+SUM(D11:I11)+SUM(D13:J14)+SUM(D15:K15)+SUM(D16:L16)+SUM(D17:M18)+SUM(D19:N19)+SUM(D20:O20)+SUM(D21:P21)+SUM(D22:R22)+SUM(D23:S23)+SUM(D24:T24)+SUM(D25:U25)+SUM(D26:W26)+SUM(D27:X27)+SUM(D28:Y28)</f>
        <v>3845</v>
      </c>
      <c r="H33">
        <f>SUM(F3:Z3)+SUM(F4:Z4)+C4+SUM(F5:Z5)+C5+D5+SUM(C6:Z6)+F7+F8+G8+F9+G9+F10+G10+H10+SUM(F11:I11)+SUM(F13:J13)+SUM(F14:J14)+SUM(F15:K15)+SUM(F16:L16)+SUM(F17:M17)+SUM(F18:M18)+SUM(F19:N19)+SUM(F20:O20)+SUM(F21:P21)+SUM(F22:R22)+SUM(F23:S23)+SUM(F24:T24)+SUM(F25:U25)+SUM(F26:W26)+SUM(F27:X27)+SUM(F28:Y28)</f>
        <v>3698</v>
      </c>
      <c r="I33">
        <f>SUM(G3:Z3)+SUM(G4:Z4)+C4+SUM(G5:Z5)+C5+D5+SUM(G6:Z6)+C6+D6+E6+SUM(C7:Z7)+G8+G9+G10+H10+G11+H11+I11+G13+H13+I13+J13+G14+H14+I14+J14+SUM(G15:K15)+SUM(G16:L16)+SUM(G17:M17)+SUM(G18:M18)+SUM(G19:N19)+SUM(G20:O20)+SUM(G21:P21)+SUM(G22:R22)+SUM(G23:S23)+SUM(G24:T24)+SUM(G25:U25)+SUM(G26:W26)+SUM(G27:X27)+SUM(G28:Y28)</f>
        <v>3737</v>
      </c>
      <c r="J33">
        <f>SUM(J3:Z3)+SUM(J4:Z4)+C4+SUM(J5:Z5)+C5+D5+SUM(J6:Z6)+C6+D6+E6+SUM(J7:Z7)+C7+D7+E7+F7+SUM(J8:Z8)+C8+D8+E8+F8+G8+SUM(J9:Z9)+C9+D9+E9+F9+G9+C10+D10+E10+F10+G10+H10+J10+K10+L10+M10+N10+O10+P10+Q10+R10+S10+T10+U10+V10+W10+X10+Y10+Z10+SUM(C11:Z11)+J13+J14+J15+K15+J16+K16+L16+J17+K17+L17+M17+J18+K18+L18+M18+SUM(J19:N19)+SUM(J20:O20)+SUM(J21:P21)+SUM(J22:R22)+SUM(J23:S23)+SUM(J24:T24)+SUM(J25:U25)+SUM(J26:W26)+SUM(J27:X27)+SUM(J28:Y28)</f>
        <v>2648</v>
      </c>
      <c r="K33">
        <f>SUM(K3:Z3)+SUM(K4:Z4)+C4+SUM(K5:Z5)+C5+D5+SUM(K6:Z6)+C6+D6+E6+SUM(K7:Z7)+C7+D7+E7+F7+SUM(K8:Z8)+C8+D8+E8+F8+G8+SUM(K9:Z9)+C9+D9+E9+F9+G9+SUM(K10:Z10)+C10+D10+E10+F10+G10+H10+SUM(K11:Z11)+C11+D11+E11+F11+G11+H11+I11+K15+K16+L16+K17+L17+M17+K18+L18+M18+K19+L19+M19+N19+K20+L20+M20+N20+O20+SUM(K21:P21)+SUM(K22:R22)+SUM(K23:S23)+SUM(K24:T24)+SUM(K25:U25)+SUM(K26:W26)+SUM(K27:X27)+SUM(K28:Y28)</f>
        <v>2254</v>
      </c>
      <c r="L33">
        <f>SUM(M3:Z3)+SUM(M4:Z4)+C4+SUM(M5:Z5)+C5+D5+SUM(M6:Z6)+C6+D6+E6+SUM(M7:Z7)+C7+D7+E7+F7+SUM(M8:Z8)+C8+D8+E8+F8+G8+SUM(M9:Z9)+C9+D9+E9+F9+G9+SUM(M10:Z10)+C10+D10+E10+F10+G10+H10+SUM(M11:Z11)+C11+D11+E11+F11+G11+H11+I11+SUM(M13:Z13)+SUM(C13:J13)+SUM(M14:Z14)+SUM(C14:J14)+SUM(M15:Z15)+SUM(C15:K15)+SUM(C16:Z16)+M17+M18+M19+N19+M20+N20+O20+M21+N21+O21+P21+SUM(M22:R22)+SUM(M23:S23)+SUM(M24:T24)+SUM(M25:U25)+SUM(M26:W26)+SUM(M27:X27)+SUM(M28:Y28)</f>
        <v>2419</v>
      </c>
      <c r="M33">
        <f>P3+Q3+R3+S3+T3+U3+V3+W3+X3+Y3+Z3+SUM(P4:Z4)+C4+SUM(P5:Z5)+C5+D5+SUM(P6:Z6)+C6+D6+E6+SUM(P7:Z7)+C7+D7+E7+F7+SUM(P8:Z8)+C8+D8+E8+F8+G8+SUM(P9:Z9)+C9+D9+E9+F9+G9+SUM(P10:Z10)+SUM(C10:H10)+SUM(P11:Z11)+SUM(C11:I11)+SUM(P13:Z13)+SUM(C13:J13)+SUM(P14:Z14)+SUM(C14:J14)+SUM(P15:Z15)+SUM(C15:K15)+SUM(P16:Z16)+SUM(C16:L16)+SUM(P17:Z17)+SUM(C17:M17)+SUM(P18:Z18)+SUM(C18:M18)+SUM(P19:Z19)+SUM(C19:N19)+P21+P22+Q22+R22+P23+Q23+R23+S23+SUM(P24:T24)+SUM(P25:U25)+SUM(P26:W26)+SUM(P27:X27)+SUM(P28:Y28)</f>
        <v>4275</v>
      </c>
      <c r="N33">
        <f>Q3+SUM(R3:Z3)+SUM(Q4:Z4)+C4+SUM(Q5:Z5)+C5+D5+SUM(Q6:Z6)+C6+D6+E6+SUM(Q7:Z7)+C7+D7+E7+F7+SUM(Q8:Z8)+C8+D8+E8+F8+G8+SUM(Q9:Z9)+C9+D9+E9+F9+G9+SUM(Q10:Z10)+SUM(C10:H10)+SUM(Q11:Z11)+SUM(C11:I11)+SUM(Q13:Z13)+SUM(C13:J13)+SUM(Q14:Z14)+SUM(C14:J14)+SUM(Q15:Z15)+SUM(C15:K15)+SUM(Q16:Z16)+SUM(C16:L16)+SUM(Q17:Z17)+SUM(C17:M17)+SUM(Q18:Z18)+SUM(C18:M18)+SUM(Q19:Z19)+SUM(C19:N19)+SUM(Q20:Z20)+SUM(C20:O20)+SUM(C21:Z21)+Q22+R22+Q23+R23+S23+SUM(Q24:T24)+SUM(Q25:U25)+SUM(Q26:W26)+SUM(Q27:X27)+SUM(Q28:Y28)</f>
        <v>4945</v>
      </c>
      <c r="O33">
        <f>SUM(S3:Z3)+SUM(S4:Z4)+C4+SUM(S5:Z5)+C5+D5+SUM(S6:Z6)+C6+D6+E6+SUM(S7:Z7)+C7+D7+E7+F7+SUM(S8:Z8)+SUM(C8:G8)+SUM(S9:Z9)+SUM(C9:G9)+SUM(S10:Z10)+SUM(C10:H10)+SUM(S11:Z11)+SUM(C11:I11)+SUM(S13:Z13)+SUM(C13:J13)+SUM(S14:Z14)+SUM(C14:J14)+SUM(S15:Z15)+SUM(C15:K15)+SUM(S16:Z16)+SUM(C16:L16)+SUM(S17:Z17)+SUM(C17:M17)+SUM(S18:Z18)+SUM(C18:M18)+SUM(S19:Z19)+SUM(C19:N19)+SUM(S20:Z20)+SUM(C20:O20)+SUM(S21:Z21)+SUM(C21:P21)+SUM(C22:Z22)+S23+S24+T24+S25+T25+U25+S26+T26+U26+V26+W26+SUM(S27:X27)+SUM(S28:Y28)</f>
        <v>5521</v>
      </c>
      <c r="P33">
        <f>SUM(T3:Z3)+SUM(T4:Z4)+C4+SUM(T5:Z5)+C5+D5+SUM(T6:Z6)+C6+D6+E6+SUM(T7:Z7)+SUM(C7:F7)+SUM(T8:Z8)+SUM(C8:G8)+SUM(T9:Z9)+SUM(C9:G9)+SUM(T10:Z10)+SUM(C10:H10)+SUM(T11:Z11)+SUM(C11:I11)+SUM(T13:Z13)+SUM(C13:J13)+SUM(T14:Z14)+SUM(C14:J14)+SUM(T15:Z15)+SUM(C15:K15)+SUM(T16:Z16)+SUM(C16:L16)+SUM(T17:Z17)+SUM(C17:M17)+SUM(T18:Z18)+SUM(C18:M18)+SUM(T19:Z19)+SUM(C19:N19)+SUM(T20:Z20)+SUM(C20:O20)+SUM(T21:Z21)+SUM(C21:P21)+SUM(T22:Z22)+SUM(C22:R22)+SUM(C23:Z23)+T24+T25+U25+T26+U26+V26+W26+SUM(T27:X27)+SUM(T28:Y28)</f>
        <v>6871</v>
      </c>
      <c r="Q33">
        <f>SUM(U3:Z3)+SUM(U4:Z4)+C4+SUM(U5:Z5)+C5+D5+SUM(U6:Z6)+C6+D6+E6+SUM(U7:Z7)+C7+D7+E7+F7+SUM(U8:Z8)+SUM(C8:G8)+SUM(U9:Z9)+SUM(C9:G9)+SUM(U10:Z10)+SUM(C10:H10)+SUM(U11:Z11)+SUM(C11:I11)+SUM(U13:Z13)+SUM(C13:J13)+SUM(U14:Z14)+SUM(C14:J14)+SUM(U15:Z15)+SUM(C15:K15)+SUM(U16:Z16)+SUM(C16:L16)+SUM(U17:Z17)+SUM(C17:M17)+SUM(U18:Z18)+SUM(C18:M18)+SUM(U19:Z19)+SUM(C19:N19)+SUM(U20:Z20)+SUM(C20:O20)+SUM(U21:Z21)+SUM(C21:P21)+SUM(U22:Z22)+SUM(C22:R22)+SUM(U23:Z23)+SUM(C23:S23)+U25+U26+V26+W26+U27+V27+W27+X27+U28+V28+W28+X28+Y28</f>
        <v>5959</v>
      </c>
      <c r="R33">
        <f>X3+Y3+Z3+X4+Y4+Z4+C4+X5+Y5+Z5+C5+D5+SUM(X6:Z6)+C6+D6+E6+X7+Y7+Z7+C7+D7+E7+F7+X8+Y8+Z8+SUM(C8:G8)+SUM(X9:Z9)+SUM(C9:G9)+SUM(X10:Z10)+SUM(C10:H10)+SUM(X11:Z11)+SUM(C11:I11)+SUM(X13:Z13)+SUM(C13:J13)+SUM(X14:Z14)+SUM(C14:J14)+SUM(X15:Z15)+SUM(C15:K15)+SUM(X16:Z16)+SUM(C16:L16)+SUM(X17:Z17)+SUM(C17:M17)+SUM(X18:Z18)+SUM(C18:M18)+SUM(X19:Z19)+SUM(C19:N19)+SUM(X20:Z20)+SUM(C20:O20)+SUM(X21:Z21)+SUM(C21:P21)+SUM(X22:Z22)+SUM(C22:R22)+SUM(C23:S23)+SUM(X23:Z23)+SUM(X24:Z24)+SUM(C24:T24)+SUM(X25:Z25)+SUM(C25:U25)+SUM(C26:Z26)+X27+X28+Y28</f>
        <v>1228</v>
      </c>
      <c r="S33">
        <f>C4+C5+D5+C6+D6+E6+C7+D7+E7+F7+C8+D8+E8+F8+G8+C9+D9+E9+F9+G9+SUM(C10:H10)+SUM(C11:I11)+SUM(C13:J13)+SUM(C14:J14)+SUM(C15:K15)+SUM(C16:L16)+SUM(C17:M17)+SUM(C18:M18)+SUM(C19:N19)+SUM(C20:O20)+SUM(C21:P21)+SUM(C22:R22)+SUM(C23:S23)+SUM(C24:T24)+SUM(C25:U25)+SUM(C26:W26)+SUM(C27:X27)+C28+D28+E28+F28+G28+H28+I28+J28+K28+L28+M28+N28+O28+P28+Q28+R28+S28+T28+U28+V28+W28+X28+Y28</f>
        <v>4886</v>
      </c>
    </row>
    <row r="34" spans="7:21" x14ac:dyDescent="0.3">
      <c r="G34">
        <f>D3+E3+F3+G3+H3+I3+J3+K3+L3+M3+N3+O3+P3+Q3+R3+S3+T3+U3+V3+W3+X3+Y3+Z3+C4+D4+E4+F4+G4+H4+I4+J4+K4+L4+M4+N4+O4+P4+Q4+R4+S4+T4+U4+V4+W4+X4+W4+Z4+D5+D6+E6+D7+E7+F7+D8+E8+F8+G8+D9+E9+F9+G9+D10+E10+F10+G10+H10+D11+E11+F11+G11+H11+I11+D13+E13+F13+G13+H13+I13+J13+D14+E14+F14+G14+H14+I14+J14+D15+E15+F15+G15+H15+I15+J15+K15+D16+E16+F16+G16+H16+I16+J16+K16+L16+D17+E17+F17+G17+H17+I17+J17+K17+L17+M17+D18+E18+F18+G18+H18+I18+J18+K18+L18+M18+D19+E19+F19+G19+H19+I19+J19+K19+L19+M19+N19+D20+E20+F20+G20+H20+I20+J20+K20+L20+M20+N20+O20+D21+E21+F21+G21+H21+I21+J21+K21+L21+M21+N21+O21+P21+D22+E22+F22+G22+H22+I22+J22+K22+L22+M22+N22+O22+P22+Q22+R22+D23+E23+F23+G23+H23+I23+J23+K23+L23+M23+N23+O23+P23+Q23+R23+S23+D24+E24+F24+G24+H24+I24+J24+K24+L24+M24+N24+O24+P24+Q24+R24+S24+T24+D25+E25+F25+G25+H25+I25+J25+K25+L25+M25+N25+O25+P25+Q25+R25+S25+T25+U25+D26+E26+F26+G26+H26+I26+J26+K26+L26+M26+N26+O26+P26+Q26+R26+S26+T26+U26+V26+W26+D27+E27+F27+G27+H27+I27+J27+K27+L27+M27+N27+O27+P27+Q27+R27+S27+T27+U27+V27+W27+X27+D28+E28+F28+G28+H28+I28+J28+K28+L28+M28+N28+O28+P28+Q28+R28+S28+T28+U28+V28+W28+X28+Y28</f>
        <v>3845</v>
      </c>
      <c r="H34">
        <f>F3+G3+H3+I3+J3+K3+L3+M3+N3+O3+P3+Q3+R3+S3+T3+U3+V3+W3+X3+Y3+Z3+F4+G4+H4+I4+J4+K4+L4+M4+N4+O4+P4+Q4+R4+S4+T4+U4+V4+W4+X4+Y4+Z4+C4+F5+G5+H5+I5+J5+K5+L5+M5+N5+O5+P5+Q5+R5+S5+T5+U5+V5+W5+X5+Y5+Z5+C5+D5+C6+D6+E6+F6+G6+H6+I6+J6+K6+L6+M6+N6+O6+P6+Q6+R6+S6+T6+U6+V6+W6+X6+Y6+Z6+F7+F8+G8+F9+G9+F10+G10+H10+F11+G11+H11+I11+F13+G13+H13+I13+J13+F14+G14+H14+I14+J14+F15+G15+H15+I15+J15+K15+F16+G16+H16+I16+J16+K16+L16+F17+G17+H17+I17+J17+K17+L17+M17+F18+G18+H18+I18+J18+K18+L18+M18+F19+G19+H19+I19+J19+K19+L19+M19+N19+F20+G20+H20+I20+J20+K20+L20+M20+N20+O20+F21+G21+H21+I21+J21+K21+L21+M21+N21+O21+P21+F22+G22+H22+I22+J22+K22+L22+M22+N22+O22+P22+Q22+R22+F23+G23+H23+I23+J23+K23+L23+M23+N23+O23+P23+Q23+R23+S23+F24+G24+H24+I24+J24+K24+L24+M24+N24+O24+P24+Q24+R24+S24+T24+F25+G25+H25+I25+J25+K25+L25+M25+N25+O25+P25+Q25+R25+S25+T25+U25+F26+G26+H26+I26+J26+K26+L26+M26+N26+O26+P26+Q26+R26+S26+T26+U26+V26+W26+F27+G27+H27+I27+J27+K27+L27+M27+N27+O27+P27+Q27+R27+S27+T27+U27+V27+W27+X27+F28+G28+H28+I28+J28+K28+L28+M28+N28+O28+P28+Q28+R28+S28+T28+U28+V28+W28+X28+Y28</f>
        <v>3698</v>
      </c>
      <c r="I34">
        <f>G3+H3+I3+J3+K3+L3+M3+N3+O3+P3+Q3+R3+S3+T3+U3+V3+W3+X3+Y3+Z3+G4+H4+I4+J4+K4+L4+M4+N4+O4+P4+Q4+R4+S4+T4+U4+V4+W4+X4+Y4+Z4+C4+G5+H5+I5+J5+K5+L5+M5+N5+O5+P5+Q5+R5+S5+T5+U5+V5+W5+X5+Y5+Z5+C5+D5+G6+H6+I6+J6+K6+L6+M6+N6+O6+P6+Q6+R6+S6+T6+U6+V6+W6+X6+Y6+Z6+C6+D6+E6+C7+D7+E7+F7+G7+H7+I7+J7+K7+L7+M7+N7+O7+P7+Q7+R7+S7+T7+U7+V7+W7+X7+Y7+Z7+G8+G9+G10+H10+G11+H11+I11+G13+H13+I13+J13+G14+H14+I14+J14+G15+H15+I15+J15+K15+G16+H16+I16+J16+K16+L16+G17+H17+I17+J17+K17+L17+M17+G18+H18+I18+J18+K18+L18+M18+G19+H19+I19+J19+K19+L19+M19+N19+G20+H20+I20+J20+K20+L20+M20+N20+O20+G21+H21+I21+J21+K21+L21+M21+N21+O21+P21+G22+H22+I22+J22+K22+L22+M22+N22+O22+P22+Q22+R22+G23+H23+I23+J23+K23+L23+M23+N23+O23+P23+Q23+R23+S23+G24+H24+I24+J24+K24+L24+M24+N24+O24+P24+Q24+R24+S24+T24+G25+H25+I25+J25+K25+L25+M25+N25+O25+P25+Q25+R25+S25+T25+U25+G26+H26+I26+J26+K26+L26+M26+N26+O26+P26+Q26+R26+S26+T26+U26+V26+W26+G27+H27+I27+J27+K27+L27+M27+N27+O27+P27+Q27+R27+S27+T27+U27+V27+W27+X27+G28+H28+I28+J28+K28+L28+M28+N28+O28+P28+Q28+R28+S28+T28+U28+V28+W28+X28+Y28</f>
        <v>3737</v>
      </c>
      <c r="J34">
        <f>J3+K3+L3+M3+N3+O3+P3+Q3+R3+S3+T3+U3+V3+W3+X3+Y3+Z3+J4+K4+L4+M4+N4+O4+P4+Q4+R4+S4+T4+U4+V4+W4+X4+Y4+Z4+C4+J5+K5+L5+M5+N5+O5+P5+Q5+R5+S5+T5+U5+V5+W5+X5+Y5+Z5+C5+D5+J6+K6+L6+M6+N6+O6+P6+Q6+R6+S6+T6+U6+V6+W6+X6+Y6+Z6+C6+D6+E6+J7+K7+L7+M7+N7+O7+P7+Q7+R7+S7+T7+U7+V7+W7+X7+Y7+Z7+C7+D7+E7+F7+J8+K8+L8+M8+N8+O8+P8+Q8+R8+S8+T8+U8+V8+W8+X8+Y8+Z8+C8+D8+E8+F8+G8+J9+K9+L9+M9+N9+O9+P9+Q9+R9+S9+T9+U9+V9+W9+X9+Y9+Z9+C9+D9+E9+F9+G9+C10+D10+E10+F10+G10+H10+J10+K10+L10+M10+N10+O10+P10+Q10+R10+S10+T10+U10+V10+W10+X10+Y10+Z10+C11+D11+E11+F11+G11+H11+I11+J11+K11+L11+M11+N11+O11+P11+Q11+R11+S11+T11+U11+V11+W11+X11+ Y11+Z11+J13+J14+J15+K15+J16+K16+L16+J17+K17+L17+M17+J18+K18+L18+M18+J19+K19+L19+M19+N19+J20+K20+L20+M20+N20+O20+J21+K21+L21+M21+N21+O21+P21+J22+K22+L22+M22+N22+O22+P22+Q22+R22+J23+K23+L23+M23+N23+O23+P23+Q23+R23+S23+J24+K24+L24+M24+N24+O24+P24+Q24+R24+S24+T24+J25+K25+L25+M25+N25+O25+P25+Q25+R25+S25+T25+U25+J26+K26+L26+M26+N26+O26+P26+Q26+R26+S26+T26+U26+V26+W26+J27+K27+L27+M27+N27+O27+P27+Q27+R27+S27+T27+U27+V27+W27+X27+J28+K28+L28+M28+N28+O28+P28+Q28+R28+S28+T28+U28+V28+W28+X28+Y28</f>
        <v>2648</v>
      </c>
      <c r="K34">
        <f>K3+L3+M3+N3+O3+P3+Q3+R3+S3+T3+U3+V3+W3+X3+Y3+Z3+K4+L4+M4+N4+O4+P4+Q4+R4+S4+T4+U4+V4+W4+X4+Y4+Z4+C4+K5+L5+M5+N5+O5+P5+Q5+R5+S5+T5+U5+V5+W5+X5+Y5+Z5+C5+D5+K6+L6+M6+N6+O6+P6+Q6+R6+S6+T6+U6+V6+W6+X6+Y6+Z6+C6+D6+E6+K7+L7+M7+N7+O7+P7+Q7+R7+S7+T7+U7+V7+W7+X7+Y7+Z7+C7+D7+E7+F7+K8+L8+M8+N8+O8+P8+Q8+R8+S8+T8+U8+V8+W8+X8+Y8+Z8+C8+D8+E8+F8+G8+K9+L9+M9+N9+O9+P9+Q9+R9+S9+T9+U9+V9+W9+X9+Y9+Z9+C9+D9+E9+F9+G9+K10+L10+M10+N10+O10+P10+Q10+R10+S10+T10+U10+V10+W10+X10+Y10+Z10+C10+D10+E10+F10+G10+H10+K11+L11+M11+N11+O11+P11+Q11+R11+S11+T11+U11+V11+W11+X11+ Y11+Z11+C11+D11+E11+F11+G11+H11+I11+K15+K16+L16+K17+L17+M17+K18+L18+M18+K19+L19+M19+N19+K20+L20+M20+N20+O20+K21+L21+M21+N21+O21+P21+K22+L22+M22+N22+O22+P22+Q22+R22+K23+L23+M23+N23+O23+P23+Q23+R23+S23+K24+L24+M24+N24+O24+P24+Q24+R24+S24+T24+K25+L25+M25+N25+O25+P25+Q25+R25+S25+T25+U25+K26+L26+M26+N26+O26+P26+Q26+R26+S26+T26+U26+V26+W26+K27+L27+M27+N27+O27+P27+Q27+R27+S27+T27+U27+V27+W27+X27+K28+L28+M28+N28+O28+P28+Q28+R28+S28+T28+U28+V28+W28+X28+Y28</f>
        <v>2254</v>
      </c>
      <c r="L34">
        <f>M3+N3+O3+P3+Q3+R3+S3+T3+U3+V3+W3+X3+Y3+Z3+C4+M4+N4+O4+P4+Q4+R4+S4+T4+U4+V4+W4+X4+Y4+Z4+M5+N5+O5+P5+Q5+R5+S5+T5+U5+V5+W5+X5+Y5+Z5+C5+D5+M6+N6+O6+P6+Q6+R6+S6+T6+U6+V6+W6+X6+Y6+Z6+C6+D6+E6+M7+N7+O7+P7+Q7+R7+S7+T7+U7+V7+W7+X7+Y7+Z7+C7+D7+E7+F7+M8+N8+O8+P8+Q8+R8+S8+T8+U8+V8+W8+X8+Y8+Z8+C8+D8+E8+F8+G8+M9+N9+O9+P9+Q9+R9+S9+T9+U9+V9+W9+X9+Y9+Z9+C9+D9+E9+F9+G9+C10+D10+M10+N10+O10+P10+Q10+R10+S10+T10+U10+V10+W10+X10+Y10+Z10+E10+F10+G10+H10+M11+N11+O11+P11+Q11+R11+S11+T11+U11+V11+W11+X11+ Y11+Z11+C11+D11+E11+F11+G11+H11+I11+M13+N13+O13+P13+Q13+R13+S13+T13+U13+V13+W13+X13+Y13+Z13+C13+D13+E13+F13+G13+H13+I13+J13+M14+N14+O14+P14+Q14+R14+S14+T14+U14+V14+W14+X14+Y14+Z14+C14+D14+E14+F14+G14+H14+I14+J14+C15+D15+E15+F15+G15+H15+I15+J15+K15+M15+N15+O15+P15+Q15+R15+S15+T15+U15+V15+W15+X15+Y15+Z15+C16+D16+E16+F16+G16+H16+I16+J16+K16+L16+M16+N16+O16+P16+Q16+R16+S16+T16+U16+V16+W16+X16+Y16+Z16+M17+M18+M19+N19+M20+N20+O20+M21+N21+O21+P21+M22+N22+O22+P22+Q22+R22+M23+N23+O23+P23+Q23+R23+S23+M24+N24+O24+P24+Q24+R24+S24+T24+M25+N25+O25+P25+Q25+R25+S25+T25+U25+M26+N26+O26+P26+Q26+R26+S26+T26+U26+V26+W26+M27+N27+O27+P27+Q27+R27+S27+T27+U27+V27+W27+X27+M28+N28+O28+P28+Q28+R28+S28+T28+U28+V28+W28+X28+Y28</f>
        <v>2419</v>
      </c>
      <c r="M34">
        <f>P3+Q3+R3+S3+T3+U3+V3+W3+X3+Y3+Z3+P4+Q4+R4+S4+T4+U4+V4+W4+X4+Y4+Z4+C4+P5+Q5+R5+S5+T5+U5+V5+W5+X5+Y5+Z5+C5+D5+P6+Q6+R6+S6+T6+U6+V6+W6+X6+Y6+Z6+C6+D6+E6+P7+Q7+R7+S7+T7+U7+V7+W7+X7+Y7+Z7+C7+D7+E7+F7+P8+Q8+R8+S8+T8+U8+V8+W8+X8+Y8+Z8+C8+D8+E8+F8+G8+P9+Q9+R9+S9+T9+U9+V9+W9+X9+Y9+Z9+C9+D9+E9+F9+G9+P10+Q10+R10+S10+T10+U10+V10+W10+X10+Y10+Z10+C10+D10+E10+F10+G10+H10+P11+Q11+R11+S11+T11+U11+V11+W11+X11+ Y11+Z11+C11+D11+E11+F11+G11+H11+I11+P13+Q13+R13+S13+T13+U13+V13+W13+X13+Y13+Z13+C13+D13+E13+F13+G13+H13+I13+J13+P14+Q14+R14+S14+T14+U14+V14+W14+X14+Y14+Z14+C14+D14+E14+F14+G14+H14+I14+J14+P15+Q15+R15+S15+T15+U15+V15+W15+X15+Y15+Z15+C15+D15+E15+F15+G15+H15+I15+J15+K15+P16+Q16+R16+S16+T16+U16+V16+W16+X16+Y16+Z16+C16+D16+E16+F16+G16+H16+I16+J16+K16+L16+P17+Q17+R17+S17+T17+U17+V17+W17+X17+Y17+Z17+C17+D17+E17+F17+G17+H17+I17+J17+K17+L17+M17+P18+Q18+R18+S18+T18+U18+V18+W18+X18+Y18+Z18+C18+D18+E18+F18+G18+H18+I18+J18+K18+L18+M18+C19+D19+E19+F19+G19+H19+I19+J19+K19+L19+M19+N19+P19+Q19+R19+S19+T19+U19+V19+W19+X19+Y19+Z19+P21+P22+Q22+R22+P23+Q23+R23+S23+P24+Q24+R24+S24+T24+P25+Q25+R25+S25+T25+U25+P26+Q26+R26+S26+T26+U26+V26+W26+P27+Q27+R27+S27+T27+U27+V27+W27+X27+P28+Q28+R28+S28+T28+U28+V28+W28+X28+Y28</f>
        <v>4275</v>
      </c>
      <c r="N34">
        <f>Q3+R3+S3+T3+U3+V3+W3+X3+Y3+Z3+Q4+R4+S4+T4+U4+V4+W4+X4+Y4+Z4+C4+Q5+R5+S5+T5+U5+V5+W5+X5+Y5+Z5+C5+D5+Q6+R6+S6+T6+U6+V6+W6+X6+Y6+Z6+C6+D6+E6+Q7+R7+S7+T7+U7+V7+W7+X7+Y7+Z7+C7+D7+E7+F7+Q8+R8+S8+T8+U8+V8+W8+X8+Y8+Z8+C8+D8+E8+F8+G8+Q9+R9+S9+T9+U9+V9+W9+X9+Y9+Z9+C9+D9+E9+F9+G9+Q10+R10+S10+T10+U10+V10+W10+X10+Y10+Z10+C10+D10+E10+F10+G10+H10+Q11+R11+S11+T11+U11+V11+W11+X11+ Y11+Z11+C11+D11+E11+F11+G11+H11+I11+Q13+R13+S13+T13+U13+V13+W13+X13+Y13+Z13+C13+D13+E13+F13+G13+H13+I13+J13+Q14+R14+S14+T14+U14+V14+W14+X14+Y14+Z14+C14+D14+E14+F14+G14+H14+I14+J14+Q15+R15+S15+T15+U15+V15+W15+X15+Y15+Z15+C15+D15+E15+F15+G15+H15+I15+J15+K15+Q16+R16+S16+T16+U16+V16+W16+X16+Y16+Z16+C16+D16+E16+F16+G16+H16+I16+J16+K16+L16+Q17+R17+S17+T17+U17+V17+W17+X17+Y17+Z17+C17+D17+E17+F17+G17+H17+I17+J17+K17+L17+M17+Q18+R18+S18+T18+U18+V18+W18+X18+Y18+Z18+C18+D18+E18+F18+G18+H18+I18+J18+K18+L18+M18+Q19+R19+S19+T19+U19+V19+W19+X19+Y19+Z19+C19+D19+E19+F19+G19+H19+I19+J19+K19+L19+M19+N19+C20+D20+E20+F20+G20+H20+I20+J20+K20+L20+M20+N20+O20+Q20+R20+S20+T20+U20+V20+W20+X20+Y20+Z20+C21+D21+E21+F21+G21+H21+I21+J21+K21+L21+M21+N21+O21+P21+Q21+R21+S21+T21+U21+V21+W21+X21+Y21+Z21+Q22+R22+Q23+R23+S23+Q24+R24+S24+T24+Q25+R25+S25+T25+U25+Q26+R26+S26+T26+U26+V26+W26+Q27+R27+S27+T27+U27+V27+W27+X27+Q28+R28+S28+T28+U28+V28+W28+X28+Y28</f>
        <v>4945</v>
      </c>
      <c r="O34">
        <f>S3+T3+U3+V3+W3+X3+Y3+Z3+S4+T4+U4+V4+W4+X4+Y4+Z4+C4+S5+T5+U5+V5+W5+X5+Y5+Z5+C5+D5+S6+T6+U6+V6+W6+X6+Y6+Z6+C6+D6+E6+S7+T7+U7+V7+W7+X7+Y7+Z7+C7+D7+E7+F7+C8+D8+E8+F8+G8+S8+T8+U8+V8+W8+X8+Y8+Z8+C9+D9+E9+F9+G9+S9+T9+U9+V9+W9+X9+Y9+Z9+C10+D10+E10+F10+G10+H10+S10+T10+U10+V10+W10+X10+Y10+Z10+S11+T11+U11+V11+W11+X11+ Y11+Z11+C11+D11+E11+F11+G11+H11+I11+S13+T13+U13+V13+W13+X13+Y13+Z13+C13+D13+E13+F13+G13+H13+I13+J13+S14+T14+U14+V14+W14+X14+Y14+Z14+C14+D14+E14+F14+G14+H14+I14+J14+S15+T15+U15+V15+W15+X15+Y15+Z15+C15+D15+E15+F15+G15+H15+I15+J15+K15+S16+T16+U16+V16+W16+X16+Y16+Z16+C16+D16+E16+F16+G16+H16+I16+J16+K16+L16+S17+T17+U17+V17+W17+X17 +Y17+Z17+C17+D17+E17+F17+G17+H17+I17+J17+K17+L17+M17+S18+T18+U18+V18+W18+X18+Y18+Z18+C18+D18+E18+F18+G18+H18+I18+J18+K18+L18+M18+S19+T19+U19+V19+W19+X19 +Y19+Z19+C19+D19+E19+F19+G19+H19+I19+J19+K19+L19+M19+N19+S20+T20+U20+V20+W20+X20 +Y20+Z20+C20+D20+E20+F20+G20+H20+I20+J20+K20+L20+M20+N20+O20+C21+D21+E21+F21+G21+H21+I21+J21+K21+L21+M21+N21+O21+P21+S21+T21+U21+V21+W21+X21+Y21+Z21+C22+D22+E22+F22+G22+H22+I22+J22+K22+L22+M22+N22+O22+P22+Q22+R22+S22+T22+U22+V22+W22+X22+Y22+Z22+S23+S24+T24+S25+T25+U25+S26+T26+U26+V26+W26+S27+T27+U27+V27+W27+X27+S28+T28+U28+V28+W28+X28+Y28</f>
        <v>5521</v>
      </c>
      <c r="P34">
        <f>T3+U3+V3+W3+X3+Y3+Z3+T4+U4+V4+W4+X4+Y4+Z4+C4+T5+U5+V5+W5+X5+Y5+Z5+C5+D5+T6+U6+V6+W6+X6+Y6+Z6+C6+D6+E6+T7+U7+V7+W7+X7+Y7+Z7+C7+D7+E7+F7+T8+U8+V8+W8+X8+Y8+Z8+C8+D8+E8+F8+G8+T9+U9+V9+W9+X9+Y9+Z9+C9+D9+E9+F9+G9+C10+D10+E10+F10+G10+H10+T10+U10+V10+W10+X10+Y10+Z10+T11+U11+V11+W11+X11+ Y11+Z11+C11+D11+E11+F11+G11+H11+I11+T13+U13+V13+W13+X13 +Y13+Z13+C13+D13+E13+F13+G13+H13+I13+J13+T14+U14+V14+W14+X14+Y14+Z14+C14+D14+E14+F14+G14+H14+I14+J14+T15+U15+V15+W15+X15+Y15+Z15+C15+D15+E15+F15+G15+H15+I15+J15+K15+C16+D16+E16+F16+G16+H16+I16+J16+K16+L16+T16+U16+V16+W16+X16+Y16+Z16+T17+U17+V17+W17+X17 +Y17+Z17+C17+D17+E17+F17+G17+H17+I17+J17+K17+L17+M17+T18+U18+V18+W18+X18+Y18+Z18+C18+D18+E18+F18+G18+H18+I18+J18+K18+L18+M18+T19+U19+V19+W19+X19 +Y19+Z19+C19+D19+E19+F19+G19+H19+I19+J19+K19+L19+M19+N19+C20+D20+E20+F20+G20+H20+I20+J20+K20+L20+M20+N20+O20+T20+U20+V20+W20+X20 +Y20+Z20+T21+U21+V21+W21+X21+Y21+Z21+C21+D21+E21+F21+G21+H21+I21+J21+K21+L21+M21+N21+O21+P21+C22+D22+E22+F22+G22+H22+I22+J22+K22+L22+M22+N22+O22+P22+Q22+R22+T22+U22+V22+W22+X22+Y22+Z22+C23+D23+E23+F23+G23+H23+I23+J23+K23+L23+M23+N23+O23+P23+Q23+R23+S23+T23+U23+V23+W23+X23+Y23+Z23+T24+T25+U25+T26+U26+V26+W26+T27+U27+V27+W27+X27+T28+U28+V28+W28+X28+Y28</f>
        <v>6871</v>
      </c>
      <c r="Q34">
        <f>U3+V3+W3+X3+Y3+Z3+U4+V4+W4+X4+Y4+Z4+C4+U5+V5+W5+X5+Y5+Z5+C5+D5+U6+V6+W6+X6+Y6+Z6+C6+D6+E6+U7+V7+W7+X7+Y7+Z7+C7+D7+E7+F7+U8+V8+W8+X8+Y8+Z8+C8+D8+E8+F8+G8+U9+V9+W9+X9+Y9+Z9+C9+D9+E9+F9+G9+U10+V10+W10+X10+Y10+Z10+C10+D10+E10+F10+G10+H10+U11+V11+W11+X11+ Y11+Z11+C11+D11+E11+F11+G11+H11+I11+U13+V13+W13+X13 +Y13+Z13+C13+D13+E13+F13+G13+H13+I13+J13+U14+V14+W14+X14+Y14+Z14++C14+D14+E14+F14+G14+H14+I14+J14+U15+V15+W15+X15+Y15+Z15+C15+D15+E15+F15+G15+H15+I15+J15+K15+U16+V16+W16+X16+Y16+Z16+C16+D16+E16+F16+G16+H16+I16+J16+K16+L16+U17+V17+W17+X17 +Y17+Z17+C17+D17+E17+F17+G17+H17+I17+J17+K17+L17+M17+U18+V18+W18+X18+Y18+Z18+C18+D18+E18+F18+G18+H18+I18+J18+K18+L18+M18+U19+V19+W19+X19 +Y19+Z19+C19+D19+E19+F19+G19+H19+I19+J19+K19+L19+M19+N19+U20+V20+W20+X20 +Y20+Z20+C20+D20+E20+F20+G20+H20+I20+J20+K20+L20+M20+N20+O20+U21+V21+W21+X21+Y21+Z21+C21+D21+E21+F21+G21+H21+I21+J21+K21+L21+M21+N21+O21+P21+U22+V22+W22+X22+Y22+Z22+C22+D22+E22+F22+G22+H22+I22+J22+K22+L22+M22+N22+O22+P22+Q22+R22+U23+V23+W23+X23+Y23+Z23+C23+D23+E23+F23+G23+H23+I23+J23+K23+L23+M23+N23+O23+P23+Q23+R23+S23+U25+U26+V26+W26+U27+V27+W27+X27+U28+V28+W28+X28+Y28</f>
        <v>5959</v>
      </c>
      <c r="R34">
        <f>X3+Y3+Z3+X4+Y4+Z4+C4+X5+Y5+Z5+C5+D5+X6+Y6+Z6+C6+D6+E6+X7+Y7+Z7+C7+D7+E7+F7+X8+Y8+Z8+C8+D8+E8+F8+G8+X9+Y9+Z9+C9+D9+E9+F9+G9+X10+Y10+Z10+C10+D10+E10+F10+G10+H10+X11+ Y11+Z11+C11+D11+E11+F11+G11+H11+I11+X13+Y13+Z13+C13+D13+E13+F13+G13+H13+I13+J13+X14 +Y14+Z14+C14+D14+E14+F14+G14+H14+I14+J14+X15 +Y15+Z15+C15+D15+E15+F15+G15+H15+I15+J15+K15+X16+Y16+Z16+C16+D16+E16+F16+G16+H16+I16+J16+K16+L16+X17 +Y17+Z17+C17+D17+E17+F17+G17+H17+I17+J17+K17+L17+M17+X18+Y18+Z18+C18+D18+E18+F18+G18+H18+I18+J18+K18+L18+M18+X19 +Y19+Z19+C19+D19+E19+F19+G19+H19+I19+J19+K19+L19+M19+N19+X20 +Y20+Z20+C20+D20+E20+F20+G20+H20+I20+J20+K20+L20+M20+N20+O20+X21+Y21+Z21+C21+D21+E21+F21+G21+H21+I21+J21+K21+L21+M21+N21+O21+P21+X22+Y22+Z22+C22+D22+E22+F22+G22+H22+I22+J22+K22+L22+M22+N22+O22+P22+Q22+R22+C23+D23+E23+F23+G23+H23+I23+J23+K23+L23+M23+N23+O23+P23+Q23+R23+S23+X23+Y23+Z23+X24+Y24+Z24+C24+D24+E24+F24+G24+H24+I24+J24+K24+L24+M24+N24+O24+P24+Q24+R24+S24+T24+X25+Y25+Z25+C25+D25+E25+F25+G25+H25+I25+J25+K25+L25+M25+N25+O25+P25+Q25+R25+S25+T25+U25+C26+D26+E26+F26+G26+H26+I26+J26+K26+L26+M26+N26+O26+P26+Q26+R26+S26+T26+U26+V26+W26+X26+Y26+Z26+X27+X28+Y28</f>
        <v>1228</v>
      </c>
      <c r="S34">
        <f>C4+C5+D5+C6+D6+E6+C7+D7+E7+F7+C8+D8+E8+F8+G8+C9+D9+E9+F9+G9+C10+D10+E10+F10+G10+H10+C11+D11+E11+F11+G11+H11+I11+C13+D13+E13+F13+G13+H13+I13+J13+C14+D14+E14+F14+G14+H14+I14+J14+C15+D15+E15+F15+G15+H15+I15+J15+K15+C16+D16+E16+F16+G16+H16+I16+J16+K16+L16+C17+D17+E17+F17+G17+H17+I17+J17+K17+L17+M17+C18+D18+E18+F18+G18+H18+I18+J18+K18+L18+M18+C19+D19+E19+F19+G19+H19+I19+J19+K19+L19+M19+N19+C20+D20+E20+F20+G20+H20+I20+J20+K20+L20+M20+N20+O20+C21+D21+E21+F21+G21+H21+I21+J21+K21+L21+M21+N21+O21+P21+C22+D22+E22+F22+G22+H22+I22+J22+K22+L22+M22+N22+O22+P22+Q22+R22+C23+D23+E23+F23+G23+H23+I23+J23+K23+L23+M23+N23+O23+P23+Q23+R23+S23+C24+D24+E24+F24+G24+H24+I24+J24+K24+L24+M24+N24+O24+P24+Q24+R24+S24+T24+C25+D25+E25+F25+G25+H25+I25+J25+K25+L25+M25+N25+O25+P25+Q25+R25+S25+T25+U25+C26+D26+E26+F26+G26+H26+I26+J26+K26+L26+M26+N26+O26+P26+Q26+R26+S26+T26+U26+V26+W26+C27+D27+E27+F27+G27+H27+I27+J27+K27+L27+M27+N27+O27+P27+Q27+R27+S27+T27+U27+V27+W27+X27+C28+D28+E28+F28+G28+H28+I28+J28+K28+L28+M28+N28+O28+P28+Q28+R28+S28+T28+U28+V28+W28+X28+Y28</f>
        <v>4886</v>
      </c>
    </row>
    <row r="37" spans="7:21" x14ac:dyDescent="0.3">
      <c r="G37">
        <f>ROUND(G38,0)</f>
        <v>3845</v>
      </c>
      <c r="H37">
        <f t="shared" ref="H37:L37" si="0">ROUND(H38,0)</f>
        <v>3698</v>
      </c>
      <c r="I37">
        <f t="shared" si="0"/>
        <v>3737</v>
      </c>
      <c r="J37">
        <f t="shared" si="0"/>
        <v>2648</v>
      </c>
      <c r="K37">
        <f t="shared" si="0"/>
        <v>2254</v>
      </c>
      <c r="L37">
        <f t="shared" si="0"/>
        <v>2419</v>
      </c>
      <c r="M37">
        <f>ROUND(M38,0)</f>
        <v>4275</v>
      </c>
      <c r="N37">
        <f t="shared" ref="N37:S37" si="1">ROUND(N38,0)</f>
        <v>4945</v>
      </c>
      <c r="O37">
        <f t="shared" si="1"/>
        <v>5521</v>
      </c>
      <c r="P37">
        <f t="shared" si="1"/>
        <v>6871</v>
      </c>
      <c r="Q37">
        <f t="shared" si="1"/>
        <v>5959</v>
      </c>
      <c r="R37" s="28">
        <f t="shared" si="1"/>
        <v>1228</v>
      </c>
      <c r="S37">
        <f t="shared" si="1"/>
        <v>4886</v>
      </c>
    </row>
    <row r="38" spans="7:21" x14ac:dyDescent="0.3">
      <c r="G38" s="30">
        <v>3845.2307692307691</v>
      </c>
      <c r="H38" s="29">
        <v>3698.1538461538462</v>
      </c>
      <c r="I38" s="30">
        <v>3737.25</v>
      </c>
      <c r="J38" s="29">
        <v>2647.9230769230771</v>
      </c>
      <c r="K38" s="30">
        <v>2254.2307692307691</v>
      </c>
      <c r="L38" s="29">
        <v>2419.1538461538462</v>
      </c>
      <c r="M38" s="30">
        <v>4274.9230769230771</v>
      </c>
      <c r="N38" s="29">
        <v>4945.0769230769229</v>
      </c>
      <c r="O38" s="30">
        <v>5521.1538461538457</v>
      </c>
      <c r="P38" s="29">
        <v>6871.4615384615381</v>
      </c>
      <c r="Q38" s="30">
        <v>5959.2307692307695</v>
      </c>
      <c r="R38" s="29">
        <v>1228.2307692307693</v>
      </c>
      <c r="S38" s="29">
        <v>4886.4615384615381</v>
      </c>
    </row>
    <row r="41" spans="7:21" x14ac:dyDescent="0.3">
      <c r="U41" t="s">
        <v>77</v>
      </c>
    </row>
    <row r="42" spans="7:21" x14ac:dyDescent="0.3">
      <c r="G42">
        <f>G37-G34</f>
        <v>0</v>
      </c>
      <c r="H42">
        <f t="shared" ref="H42:S42" si="2">H37-H34</f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U42">
        <f>SUM(G42:S42)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9627-C603-4182-993A-A76E18943424}">
  <dimension ref="B2:CB129"/>
  <sheetViews>
    <sheetView topLeftCell="AQ20" zoomScaleNormal="100" workbookViewId="0">
      <selection activeCell="AT82" sqref="AT82"/>
    </sheetView>
  </sheetViews>
  <sheetFormatPr defaultRowHeight="14.4" x14ac:dyDescent="0.3"/>
  <cols>
    <col min="2" max="2" width="5.5546875" customWidth="1"/>
    <col min="3" max="3" width="6.88671875" customWidth="1"/>
    <col min="4" max="4" width="6.5546875" customWidth="1"/>
    <col min="5" max="6" width="7.109375" customWidth="1"/>
    <col min="7" max="7" width="7.6640625" customWidth="1"/>
    <col min="8" max="8" width="6" customWidth="1"/>
    <col min="9" max="9" width="5.77734375" customWidth="1"/>
    <col min="10" max="10" width="5" customWidth="1"/>
    <col min="11" max="11" width="5.21875" customWidth="1"/>
    <col min="12" max="12" width="4.77734375" customWidth="1"/>
    <col min="13" max="13" width="6" customWidth="1"/>
    <col min="14" max="14" width="6.21875" customWidth="1"/>
    <col min="15" max="15" width="6.109375" customWidth="1"/>
    <col min="16" max="17" width="7.21875" customWidth="1"/>
    <col min="18" max="18" width="7.5546875" customWidth="1"/>
    <col min="19" max="19" width="6" customWidth="1"/>
    <col min="20" max="20" width="6.33203125" customWidth="1"/>
    <col min="21" max="21" width="6.21875" customWidth="1"/>
    <col min="22" max="22" width="6.6640625" customWidth="1"/>
    <col min="23" max="23" width="6.44140625" customWidth="1"/>
    <col min="24" max="24" width="6.33203125" customWidth="1"/>
    <col min="25" max="25" width="5.44140625" customWidth="1"/>
    <col min="26" max="26" width="6" customWidth="1"/>
    <col min="27" max="27" width="5.33203125" customWidth="1"/>
    <col min="28" max="28" width="6.6640625" customWidth="1"/>
    <col min="29" max="29" width="6.33203125" customWidth="1"/>
    <col min="30" max="30" width="6.6640625" customWidth="1"/>
    <col min="31" max="31" width="6.5546875" customWidth="1"/>
    <col min="32" max="32" width="6" customWidth="1"/>
    <col min="34" max="35" width="7.5546875" customWidth="1"/>
    <col min="36" max="36" width="7.21875" customWidth="1"/>
    <col min="37" max="38" width="6.21875" customWidth="1"/>
    <col min="39" max="39" width="6.77734375" customWidth="1"/>
    <col min="40" max="40" width="6.88671875" customWidth="1"/>
    <col min="41" max="41" width="6.33203125" customWidth="1"/>
    <col min="42" max="42" width="6.6640625" customWidth="1"/>
    <col min="43" max="43" width="6.33203125" customWidth="1"/>
    <col min="44" max="44" width="7" customWidth="1"/>
    <col min="45" max="45" width="6.33203125" customWidth="1"/>
    <col min="46" max="46" width="6.109375" customWidth="1"/>
    <col min="47" max="47" width="7.21875" customWidth="1"/>
    <col min="48" max="48" width="5.77734375" customWidth="1"/>
    <col min="52" max="52" width="5.44140625" customWidth="1"/>
    <col min="53" max="53" width="5.33203125" customWidth="1"/>
    <col min="54" max="54" width="6.6640625" customWidth="1"/>
    <col min="55" max="55" width="5.5546875" customWidth="1"/>
    <col min="56" max="56" width="6.44140625" customWidth="1"/>
    <col min="57" max="57" width="6.33203125" customWidth="1"/>
    <col min="58" max="58" width="6.21875" customWidth="1"/>
    <col min="59" max="59" width="6.88671875" customWidth="1"/>
    <col min="60" max="60" width="5.6640625" customWidth="1"/>
    <col min="61" max="61" width="5.109375" customWidth="1"/>
    <col min="62" max="62" width="6" customWidth="1"/>
    <col min="63" max="63" width="6.5546875" customWidth="1"/>
    <col min="64" max="64" width="5.21875" customWidth="1"/>
    <col min="67" max="67" width="5.6640625" customWidth="1"/>
    <col min="68" max="68" width="5.88671875" customWidth="1"/>
    <col min="69" max="69" width="6.44140625" customWidth="1"/>
    <col min="70" max="70" width="6.88671875" customWidth="1"/>
    <col min="71" max="71" width="6.6640625" customWidth="1"/>
    <col min="72" max="72" width="7.21875" customWidth="1"/>
    <col min="73" max="73" width="6.109375" customWidth="1"/>
    <col min="74" max="74" width="6.21875" customWidth="1"/>
    <col min="75" max="75" width="6.109375" customWidth="1"/>
    <col min="76" max="76" width="5.77734375" customWidth="1"/>
    <col min="77" max="77" width="5.5546875" customWidth="1"/>
    <col min="78" max="78" width="4.6640625" customWidth="1"/>
    <col min="79" max="79" width="6" customWidth="1"/>
    <col min="80" max="80" width="5.77734375" customWidth="1"/>
  </cols>
  <sheetData>
    <row r="2" spans="2:75" x14ac:dyDescent="0.3">
      <c r="B2" s="1" t="s">
        <v>1</v>
      </c>
      <c r="C2" s="1" t="s">
        <v>2</v>
      </c>
      <c r="R2" s="1" t="s">
        <v>46</v>
      </c>
      <c r="S2" s="1" t="s">
        <v>7</v>
      </c>
      <c r="AH2" s="1" t="s">
        <v>30</v>
      </c>
      <c r="AI2" s="1" t="s">
        <v>11</v>
      </c>
      <c r="AX2" s="1" t="s">
        <v>34</v>
      </c>
      <c r="AY2" s="1" t="s">
        <v>16</v>
      </c>
      <c r="AZ2">
        <v>6</v>
      </c>
      <c r="BN2" s="1" t="s">
        <v>42</v>
      </c>
      <c r="BO2" s="1" t="s">
        <v>36</v>
      </c>
      <c r="BP2">
        <v>10</v>
      </c>
    </row>
    <row r="3" spans="2:75" x14ac:dyDescent="0.3">
      <c r="B3" s="1" t="s">
        <v>1</v>
      </c>
      <c r="C3" s="1" t="s">
        <v>3</v>
      </c>
      <c r="D3" s="4">
        <v>11</v>
      </c>
      <c r="R3" s="1" t="s">
        <v>46</v>
      </c>
      <c r="S3" s="1" t="s">
        <v>8</v>
      </c>
      <c r="AH3" s="1" t="s">
        <v>30</v>
      </c>
      <c r="AI3" s="1" t="s">
        <v>12</v>
      </c>
      <c r="AJ3">
        <v>21</v>
      </c>
      <c r="AX3" s="1" t="s">
        <v>34</v>
      </c>
      <c r="AY3" s="1" t="s">
        <v>17</v>
      </c>
      <c r="AZ3">
        <v>6</v>
      </c>
      <c r="BN3" s="1" t="s">
        <v>42</v>
      </c>
      <c r="BO3" s="1" t="s">
        <v>37</v>
      </c>
      <c r="BP3">
        <v>10</v>
      </c>
    </row>
    <row r="4" spans="2:75" x14ac:dyDescent="0.3">
      <c r="B4" s="1" t="s">
        <v>1</v>
      </c>
      <c r="C4" s="1" t="s">
        <v>4</v>
      </c>
      <c r="D4" s="4">
        <v>11</v>
      </c>
      <c r="R4" s="1" t="s">
        <v>46</v>
      </c>
      <c r="S4" s="1" t="s">
        <v>9</v>
      </c>
      <c r="T4">
        <v>19</v>
      </c>
      <c r="AH4" s="1" t="s">
        <v>30</v>
      </c>
      <c r="AI4" s="1" t="s">
        <v>13</v>
      </c>
      <c r="AJ4">
        <v>21</v>
      </c>
      <c r="AX4" s="1" t="s">
        <v>34</v>
      </c>
      <c r="AY4" s="1" t="s">
        <v>18</v>
      </c>
      <c r="AZ4">
        <v>6</v>
      </c>
      <c r="BA4">
        <v>7</v>
      </c>
      <c r="BN4" s="1" t="s">
        <v>42</v>
      </c>
      <c r="BO4" s="1" t="s">
        <v>38</v>
      </c>
      <c r="BP4">
        <v>10</v>
      </c>
    </row>
    <row r="5" spans="2:75" x14ac:dyDescent="0.3">
      <c r="B5" s="1" t="s">
        <v>1</v>
      </c>
      <c r="C5" s="7" t="s">
        <v>5</v>
      </c>
      <c r="D5" s="4">
        <v>11</v>
      </c>
      <c r="E5" s="6">
        <v>24</v>
      </c>
      <c r="R5" s="1" t="s">
        <v>46</v>
      </c>
      <c r="S5" s="1" t="s">
        <v>10</v>
      </c>
      <c r="T5">
        <v>19</v>
      </c>
      <c r="U5">
        <v>20</v>
      </c>
      <c r="AH5" s="1" t="s">
        <v>30</v>
      </c>
      <c r="AI5" s="1" t="s">
        <v>14</v>
      </c>
      <c r="AJ5">
        <v>21</v>
      </c>
      <c r="AX5" s="1" t="s">
        <v>34</v>
      </c>
      <c r="AY5" s="1" t="s">
        <v>19</v>
      </c>
      <c r="AZ5">
        <v>6</v>
      </c>
      <c r="BA5">
        <v>7</v>
      </c>
      <c r="BB5">
        <v>8</v>
      </c>
      <c r="BN5" s="1" t="s">
        <v>42</v>
      </c>
      <c r="BO5" s="1" t="s">
        <v>2</v>
      </c>
      <c r="BP5">
        <v>10</v>
      </c>
      <c r="BQ5">
        <v>12</v>
      </c>
    </row>
    <row r="6" spans="2:75" x14ac:dyDescent="0.3">
      <c r="B6" s="1" t="s">
        <v>1</v>
      </c>
      <c r="C6" s="9" t="s">
        <v>6</v>
      </c>
      <c r="D6" s="4">
        <v>11</v>
      </c>
      <c r="E6" s="6">
        <v>24</v>
      </c>
      <c r="F6" s="8">
        <v>25</v>
      </c>
      <c r="R6" s="1" t="s">
        <v>46</v>
      </c>
      <c r="S6" s="1" t="s">
        <v>11</v>
      </c>
      <c r="T6">
        <v>19</v>
      </c>
      <c r="U6">
        <v>20</v>
      </c>
      <c r="AH6" s="1" t="s">
        <v>30</v>
      </c>
      <c r="AI6" s="1" t="s">
        <v>15</v>
      </c>
      <c r="AJ6">
        <v>21</v>
      </c>
      <c r="AK6">
        <v>5</v>
      </c>
      <c r="AX6" s="1" t="s">
        <v>34</v>
      </c>
      <c r="AY6" s="1" t="s">
        <v>20</v>
      </c>
      <c r="AZ6">
        <v>6</v>
      </c>
      <c r="BA6">
        <v>7</v>
      </c>
      <c r="BB6">
        <v>8</v>
      </c>
      <c r="BC6">
        <v>9</v>
      </c>
      <c r="BN6" s="1" t="s">
        <v>42</v>
      </c>
      <c r="BO6" s="1" t="s">
        <v>3</v>
      </c>
      <c r="BP6">
        <v>10</v>
      </c>
      <c r="BQ6">
        <v>12</v>
      </c>
      <c r="BR6" s="4">
        <v>11</v>
      </c>
    </row>
    <row r="7" spans="2:75" x14ac:dyDescent="0.3">
      <c r="B7" s="1" t="s">
        <v>1</v>
      </c>
      <c r="C7" s="1" t="s">
        <v>7</v>
      </c>
      <c r="D7" s="4">
        <v>11</v>
      </c>
      <c r="E7" s="6">
        <v>24</v>
      </c>
      <c r="F7" s="8">
        <v>25</v>
      </c>
      <c r="R7" s="1" t="s">
        <v>46</v>
      </c>
      <c r="S7" s="1" t="s">
        <v>12</v>
      </c>
      <c r="T7">
        <v>19</v>
      </c>
      <c r="U7">
        <v>20</v>
      </c>
      <c r="V7">
        <v>21</v>
      </c>
      <c r="AH7" s="1" t="s">
        <v>30</v>
      </c>
      <c r="AI7" s="1" t="s">
        <v>16</v>
      </c>
      <c r="AJ7">
        <v>21</v>
      </c>
      <c r="AK7">
        <v>5</v>
      </c>
      <c r="AL7">
        <v>6</v>
      </c>
      <c r="AX7" s="1" t="s">
        <v>34</v>
      </c>
      <c r="AY7" s="1" t="s">
        <v>21</v>
      </c>
      <c r="AZ7">
        <v>6</v>
      </c>
      <c r="BA7">
        <v>7</v>
      </c>
      <c r="BB7">
        <v>8</v>
      </c>
      <c r="BC7">
        <v>9</v>
      </c>
      <c r="BN7" s="1" t="s">
        <v>42</v>
      </c>
      <c r="BO7" s="1" t="s">
        <v>4</v>
      </c>
      <c r="BP7">
        <v>10</v>
      </c>
      <c r="BQ7">
        <v>12</v>
      </c>
      <c r="BR7" s="4">
        <v>11</v>
      </c>
    </row>
    <row r="8" spans="2:75" x14ac:dyDescent="0.3">
      <c r="B8" s="1" t="s">
        <v>1</v>
      </c>
      <c r="C8" s="1" t="s">
        <v>8</v>
      </c>
      <c r="D8" s="4">
        <v>11</v>
      </c>
      <c r="E8" s="6">
        <v>24</v>
      </c>
      <c r="F8" s="8">
        <v>25</v>
      </c>
      <c r="R8" s="1" t="s">
        <v>46</v>
      </c>
      <c r="S8" s="1" t="s">
        <v>13</v>
      </c>
      <c r="T8">
        <v>19</v>
      </c>
      <c r="U8">
        <v>20</v>
      </c>
      <c r="V8">
        <v>21</v>
      </c>
      <c r="AH8" s="1" t="s">
        <v>30</v>
      </c>
      <c r="AI8" s="1" t="s">
        <v>17</v>
      </c>
      <c r="AJ8">
        <v>21</v>
      </c>
      <c r="AK8">
        <v>5</v>
      </c>
      <c r="AL8">
        <v>6</v>
      </c>
      <c r="AX8" s="1" t="s">
        <v>34</v>
      </c>
      <c r="AY8" s="1" t="s">
        <v>22</v>
      </c>
      <c r="AZ8">
        <v>6</v>
      </c>
      <c r="BA8">
        <v>7</v>
      </c>
      <c r="BB8">
        <v>8</v>
      </c>
      <c r="BC8">
        <v>9</v>
      </c>
      <c r="BN8" s="1" t="s">
        <v>42</v>
      </c>
      <c r="BO8" s="1" t="s">
        <v>5</v>
      </c>
      <c r="BP8">
        <v>10</v>
      </c>
      <c r="BQ8">
        <v>12</v>
      </c>
      <c r="BR8" s="4">
        <v>11</v>
      </c>
      <c r="BS8" s="6">
        <v>24</v>
      </c>
    </row>
    <row r="9" spans="2:75" x14ac:dyDescent="0.3">
      <c r="B9" s="1" t="s">
        <v>1</v>
      </c>
      <c r="C9" s="10" t="s">
        <v>9</v>
      </c>
      <c r="D9" s="4">
        <v>11</v>
      </c>
      <c r="E9" s="6">
        <v>24</v>
      </c>
      <c r="F9" s="8">
        <v>25</v>
      </c>
      <c r="G9" s="11">
        <v>19</v>
      </c>
      <c r="R9" s="1" t="s">
        <v>46</v>
      </c>
      <c r="S9" s="1" t="s">
        <v>14</v>
      </c>
      <c r="T9">
        <v>19</v>
      </c>
      <c r="U9">
        <v>20</v>
      </c>
      <c r="V9">
        <v>21</v>
      </c>
      <c r="AH9" s="1" t="s">
        <v>30</v>
      </c>
      <c r="AI9" s="1" t="s">
        <v>18</v>
      </c>
      <c r="AJ9">
        <v>21</v>
      </c>
      <c r="AK9">
        <v>5</v>
      </c>
      <c r="AL9">
        <v>6</v>
      </c>
      <c r="AM9">
        <v>7</v>
      </c>
      <c r="AX9" s="1" t="s">
        <v>34</v>
      </c>
      <c r="AY9" s="1" t="s">
        <v>36</v>
      </c>
      <c r="AZ9">
        <v>6</v>
      </c>
      <c r="BA9">
        <v>7</v>
      </c>
      <c r="BB9">
        <v>8</v>
      </c>
      <c r="BC9">
        <v>9</v>
      </c>
      <c r="BD9">
        <v>10</v>
      </c>
      <c r="BN9" s="1" t="s">
        <v>42</v>
      </c>
      <c r="BO9" s="1" t="s">
        <v>6</v>
      </c>
      <c r="BP9">
        <v>10</v>
      </c>
      <c r="BQ9">
        <v>12</v>
      </c>
      <c r="BR9" s="4">
        <v>11</v>
      </c>
      <c r="BS9" s="6">
        <v>24</v>
      </c>
      <c r="BT9" s="8">
        <v>25</v>
      </c>
    </row>
    <row r="10" spans="2:75" x14ac:dyDescent="0.3">
      <c r="B10" s="1" t="s">
        <v>1</v>
      </c>
      <c r="C10" s="12" t="s">
        <v>10</v>
      </c>
      <c r="D10" s="4">
        <v>11</v>
      </c>
      <c r="E10" s="6">
        <v>24</v>
      </c>
      <c r="F10" s="8">
        <v>25</v>
      </c>
      <c r="G10" s="11">
        <v>19</v>
      </c>
      <c r="H10" s="13">
        <v>20</v>
      </c>
      <c r="R10" s="1" t="s">
        <v>46</v>
      </c>
      <c r="S10" s="1" t="s">
        <v>15</v>
      </c>
      <c r="T10">
        <v>19</v>
      </c>
      <c r="U10">
        <v>20</v>
      </c>
      <c r="V10">
        <v>21</v>
      </c>
      <c r="W10">
        <v>5</v>
      </c>
      <c r="AH10" s="1" t="s">
        <v>30</v>
      </c>
      <c r="AI10" s="1" t="s">
        <v>19</v>
      </c>
      <c r="AJ10">
        <v>21</v>
      </c>
      <c r="AK10">
        <v>5</v>
      </c>
      <c r="AL10">
        <v>6</v>
      </c>
      <c r="AM10">
        <v>7</v>
      </c>
      <c r="AN10">
        <v>8</v>
      </c>
      <c r="AX10" s="1" t="s">
        <v>34</v>
      </c>
      <c r="AY10" s="1" t="s">
        <v>37</v>
      </c>
      <c r="AZ10">
        <v>6</v>
      </c>
      <c r="BA10">
        <v>7</v>
      </c>
      <c r="BB10">
        <v>8</v>
      </c>
      <c r="BC10">
        <v>9</v>
      </c>
      <c r="BD10">
        <v>10</v>
      </c>
      <c r="BN10" s="1" t="s">
        <v>42</v>
      </c>
      <c r="BO10" s="1" t="s">
        <v>7</v>
      </c>
      <c r="BP10">
        <v>10</v>
      </c>
      <c r="BQ10">
        <v>12</v>
      </c>
      <c r="BR10" s="4">
        <v>11</v>
      </c>
      <c r="BS10" s="6">
        <v>24</v>
      </c>
      <c r="BT10" s="8">
        <v>25</v>
      </c>
    </row>
    <row r="11" spans="2:75" x14ac:dyDescent="0.3">
      <c r="B11" s="1" t="s">
        <v>1</v>
      </c>
      <c r="C11" s="1" t="s">
        <v>11</v>
      </c>
      <c r="D11" s="4">
        <v>11</v>
      </c>
      <c r="E11" s="6">
        <v>24</v>
      </c>
      <c r="F11" s="8">
        <v>25</v>
      </c>
      <c r="G11" s="11">
        <v>19</v>
      </c>
      <c r="H11">
        <v>20</v>
      </c>
      <c r="R11" s="1" t="s">
        <v>46</v>
      </c>
      <c r="S11" s="1" t="s">
        <v>16</v>
      </c>
      <c r="T11">
        <v>19</v>
      </c>
      <c r="U11">
        <v>20</v>
      </c>
      <c r="V11">
        <v>21</v>
      </c>
      <c r="W11">
        <v>5</v>
      </c>
      <c r="X11">
        <v>6</v>
      </c>
      <c r="AH11" s="1" t="s">
        <v>30</v>
      </c>
      <c r="AI11" s="1" t="s">
        <v>20</v>
      </c>
      <c r="AJ11">
        <v>21</v>
      </c>
      <c r="AK11">
        <v>5</v>
      </c>
      <c r="AL11">
        <v>6</v>
      </c>
      <c r="AM11">
        <v>7</v>
      </c>
      <c r="AN11">
        <v>8</v>
      </c>
      <c r="AO11">
        <v>9</v>
      </c>
      <c r="AX11" s="1" t="s">
        <v>34</v>
      </c>
      <c r="AY11" s="1" t="s">
        <v>38</v>
      </c>
      <c r="AZ11">
        <v>6</v>
      </c>
      <c r="BA11">
        <v>7</v>
      </c>
      <c r="BB11">
        <v>8</v>
      </c>
      <c r="BC11">
        <v>9</v>
      </c>
      <c r="BD11">
        <v>10</v>
      </c>
      <c r="BN11" s="1" t="s">
        <v>42</v>
      </c>
      <c r="BO11" s="1" t="s">
        <v>8</v>
      </c>
      <c r="BP11">
        <v>10</v>
      </c>
      <c r="BQ11">
        <v>12</v>
      </c>
      <c r="BR11" s="4">
        <v>11</v>
      </c>
      <c r="BS11" s="6">
        <v>24</v>
      </c>
      <c r="BT11" s="8">
        <v>25</v>
      </c>
    </row>
    <row r="12" spans="2:75" x14ac:dyDescent="0.3">
      <c r="B12" s="1" t="s">
        <v>1</v>
      </c>
      <c r="C12" s="14" t="s">
        <v>12</v>
      </c>
      <c r="D12" s="4">
        <v>11</v>
      </c>
      <c r="E12" s="6">
        <v>24</v>
      </c>
      <c r="F12" s="8">
        <v>25</v>
      </c>
      <c r="G12" s="11">
        <v>19</v>
      </c>
      <c r="H12">
        <v>20</v>
      </c>
      <c r="I12" s="15">
        <v>21</v>
      </c>
      <c r="R12" s="1" t="s">
        <v>46</v>
      </c>
      <c r="S12" s="1" t="s">
        <v>17</v>
      </c>
      <c r="T12">
        <v>19</v>
      </c>
      <c r="U12">
        <v>20</v>
      </c>
      <c r="V12">
        <v>21</v>
      </c>
      <c r="W12">
        <v>5</v>
      </c>
      <c r="X12">
        <v>6</v>
      </c>
      <c r="AH12" s="1" t="s">
        <v>30</v>
      </c>
      <c r="AI12" s="1" t="s">
        <v>21</v>
      </c>
      <c r="AJ12">
        <v>21</v>
      </c>
      <c r="AK12">
        <v>5</v>
      </c>
      <c r="AL12">
        <v>6</v>
      </c>
      <c r="AM12">
        <v>7</v>
      </c>
      <c r="AN12">
        <v>8</v>
      </c>
      <c r="AO12">
        <v>9</v>
      </c>
      <c r="AX12" s="1" t="s">
        <v>34</v>
      </c>
      <c r="AY12" s="1" t="s">
        <v>2</v>
      </c>
      <c r="AZ12">
        <v>6</v>
      </c>
      <c r="BA12">
        <v>7</v>
      </c>
      <c r="BB12">
        <v>8</v>
      </c>
      <c r="BC12">
        <v>9</v>
      </c>
      <c r="BD12">
        <v>10</v>
      </c>
      <c r="BE12">
        <v>12</v>
      </c>
      <c r="BN12" s="1" t="s">
        <v>42</v>
      </c>
      <c r="BO12" s="1" t="s">
        <v>9</v>
      </c>
      <c r="BP12">
        <v>10</v>
      </c>
      <c r="BQ12">
        <v>12</v>
      </c>
      <c r="BR12" s="4">
        <v>11</v>
      </c>
      <c r="BS12" s="6">
        <v>24</v>
      </c>
      <c r="BT12" s="8">
        <v>25</v>
      </c>
      <c r="BU12">
        <v>19</v>
      </c>
    </row>
    <row r="13" spans="2:75" x14ac:dyDescent="0.3">
      <c r="B13" s="1" t="s">
        <v>1</v>
      </c>
      <c r="C13" s="1" t="s">
        <v>13</v>
      </c>
      <c r="D13" s="4">
        <v>11</v>
      </c>
      <c r="E13" s="6">
        <v>24</v>
      </c>
      <c r="F13" s="8">
        <v>25</v>
      </c>
      <c r="G13" s="11">
        <v>19</v>
      </c>
      <c r="H13">
        <v>20</v>
      </c>
      <c r="I13">
        <v>21</v>
      </c>
      <c r="R13" s="1" t="s">
        <v>46</v>
      </c>
      <c r="S13" s="1" t="s">
        <v>18</v>
      </c>
      <c r="T13">
        <v>19</v>
      </c>
      <c r="U13">
        <v>20</v>
      </c>
      <c r="V13">
        <v>21</v>
      </c>
      <c r="W13">
        <v>5</v>
      </c>
      <c r="X13">
        <v>6</v>
      </c>
      <c r="Y13">
        <v>7</v>
      </c>
      <c r="AH13" s="1" t="s">
        <v>30</v>
      </c>
      <c r="AI13" s="1" t="s">
        <v>22</v>
      </c>
      <c r="AJ13">
        <v>21</v>
      </c>
      <c r="AK13">
        <v>5</v>
      </c>
      <c r="AL13">
        <v>6</v>
      </c>
      <c r="AM13">
        <v>7</v>
      </c>
      <c r="AN13">
        <v>8</v>
      </c>
      <c r="AO13">
        <v>9</v>
      </c>
      <c r="AX13" s="1" t="s">
        <v>34</v>
      </c>
      <c r="AY13" s="1" t="s">
        <v>3</v>
      </c>
      <c r="AZ13">
        <v>6</v>
      </c>
      <c r="BA13">
        <v>7</v>
      </c>
      <c r="BB13">
        <v>8</v>
      </c>
      <c r="BC13">
        <v>9</v>
      </c>
      <c r="BD13">
        <v>10</v>
      </c>
      <c r="BE13">
        <v>12</v>
      </c>
      <c r="BF13" s="4">
        <v>11</v>
      </c>
      <c r="BN13" s="1" t="s">
        <v>42</v>
      </c>
      <c r="BO13" s="1" t="s">
        <v>10</v>
      </c>
      <c r="BP13">
        <v>10</v>
      </c>
      <c r="BQ13">
        <v>12</v>
      </c>
      <c r="BR13" s="4">
        <v>11</v>
      </c>
      <c r="BS13" s="6">
        <v>24</v>
      </c>
      <c r="BT13" s="8">
        <v>25</v>
      </c>
      <c r="BU13">
        <v>19</v>
      </c>
      <c r="BV13">
        <v>20</v>
      </c>
    </row>
    <row r="14" spans="2:75" x14ac:dyDescent="0.3">
      <c r="B14" s="1" t="s">
        <v>1</v>
      </c>
      <c r="C14" s="1" t="s">
        <v>14</v>
      </c>
      <c r="D14" s="4">
        <v>11</v>
      </c>
      <c r="E14" s="6">
        <v>24</v>
      </c>
      <c r="F14" s="8">
        <v>25</v>
      </c>
      <c r="G14" s="11">
        <v>19</v>
      </c>
      <c r="H14">
        <v>20</v>
      </c>
      <c r="I14">
        <v>21</v>
      </c>
      <c r="R14" s="1" t="s">
        <v>46</v>
      </c>
      <c r="S14" s="1" t="s">
        <v>19</v>
      </c>
      <c r="T14">
        <v>19</v>
      </c>
      <c r="U14">
        <v>20</v>
      </c>
      <c r="V14">
        <v>21</v>
      </c>
      <c r="W14">
        <v>5</v>
      </c>
      <c r="X14">
        <v>6</v>
      </c>
      <c r="Y14">
        <v>7</v>
      </c>
      <c r="Z14">
        <v>8</v>
      </c>
      <c r="AH14" s="1" t="s">
        <v>30</v>
      </c>
      <c r="AI14" s="1" t="s">
        <v>36</v>
      </c>
      <c r="AJ14">
        <v>21</v>
      </c>
      <c r="AK14">
        <v>5</v>
      </c>
      <c r="AL14">
        <v>6</v>
      </c>
      <c r="AM14">
        <v>7</v>
      </c>
      <c r="AN14">
        <v>8</v>
      </c>
      <c r="AO14">
        <v>9</v>
      </c>
      <c r="AP14">
        <v>10</v>
      </c>
      <c r="AX14" s="1" t="s">
        <v>34</v>
      </c>
      <c r="AY14" s="1" t="s">
        <v>4</v>
      </c>
      <c r="AZ14">
        <v>6</v>
      </c>
      <c r="BA14">
        <v>7</v>
      </c>
      <c r="BB14">
        <v>8</v>
      </c>
      <c r="BC14">
        <v>9</v>
      </c>
      <c r="BD14">
        <v>10</v>
      </c>
      <c r="BE14">
        <v>12</v>
      </c>
      <c r="BF14" s="4">
        <v>11</v>
      </c>
      <c r="BN14" s="1" t="s">
        <v>42</v>
      </c>
      <c r="BO14" s="1" t="s">
        <v>11</v>
      </c>
      <c r="BP14">
        <v>10</v>
      </c>
      <c r="BQ14">
        <v>12</v>
      </c>
      <c r="BR14" s="4">
        <v>11</v>
      </c>
      <c r="BS14" s="6">
        <v>24</v>
      </c>
      <c r="BT14" s="8">
        <v>25</v>
      </c>
      <c r="BU14">
        <v>19</v>
      </c>
      <c r="BV14">
        <v>20</v>
      </c>
    </row>
    <row r="15" spans="2:75" x14ac:dyDescent="0.3">
      <c r="B15" s="1" t="s">
        <v>1</v>
      </c>
      <c r="C15" s="16" t="s">
        <v>15</v>
      </c>
      <c r="D15" s="4">
        <v>11</v>
      </c>
      <c r="E15" s="6">
        <v>24</v>
      </c>
      <c r="F15" s="8">
        <v>25</v>
      </c>
      <c r="G15" s="11">
        <v>19</v>
      </c>
      <c r="H15">
        <v>20</v>
      </c>
      <c r="I15">
        <v>21</v>
      </c>
      <c r="J15" s="17">
        <v>5</v>
      </c>
      <c r="R15" s="1" t="s">
        <v>46</v>
      </c>
      <c r="S15" s="1" t="s">
        <v>20</v>
      </c>
      <c r="T15">
        <v>19</v>
      </c>
      <c r="U15">
        <v>20</v>
      </c>
      <c r="V15">
        <v>21</v>
      </c>
      <c r="W15">
        <v>5</v>
      </c>
      <c r="X15">
        <v>6</v>
      </c>
      <c r="Y15">
        <v>7</v>
      </c>
      <c r="Z15">
        <v>8</v>
      </c>
      <c r="AA15">
        <v>9</v>
      </c>
      <c r="AH15" s="1" t="s">
        <v>30</v>
      </c>
      <c r="AI15" s="1" t="s">
        <v>37</v>
      </c>
      <c r="AJ15">
        <v>21</v>
      </c>
      <c r="AK15">
        <v>5</v>
      </c>
      <c r="AL15">
        <v>6</v>
      </c>
      <c r="AM15">
        <v>7</v>
      </c>
      <c r="AN15">
        <v>8</v>
      </c>
      <c r="AO15">
        <v>9</v>
      </c>
      <c r="AP15">
        <v>10</v>
      </c>
      <c r="AX15" s="1" t="s">
        <v>34</v>
      </c>
      <c r="AY15" s="1" t="s">
        <v>5</v>
      </c>
      <c r="AZ15">
        <v>6</v>
      </c>
      <c r="BA15">
        <v>7</v>
      </c>
      <c r="BB15">
        <v>8</v>
      </c>
      <c r="BC15">
        <v>9</v>
      </c>
      <c r="BD15">
        <v>10</v>
      </c>
      <c r="BE15">
        <v>12</v>
      </c>
      <c r="BF15" s="4">
        <v>11</v>
      </c>
      <c r="BG15" s="6">
        <v>24</v>
      </c>
      <c r="BN15" s="1" t="s">
        <v>42</v>
      </c>
      <c r="BO15" s="1" t="s">
        <v>12</v>
      </c>
      <c r="BP15">
        <v>10</v>
      </c>
      <c r="BQ15">
        <v>12</v>
      </c>
      <c r="BR15" s="4">
        <v>11</v>
      </c>
      <c r="BS15" s="6">
        <v>24</v>
      </c>
      <c r="BT15" s="8">
        <v>25</v>
      </c>
      <c r="BU15">
        <v>19</v>
      </c>
      <c r="BV15">
        <v>20</v>
      </c>
      <c r="BW15">
        <v>21</v>
      </c>
    </row>
    <row r="16" spans="2:75" x14ac:dyDescent="0.3">
      <c r="B16" s="1" t="s">
        <v>1</v>
      </c>
      <c r="C16" s="18" t="s">
        <v>16</v>
      </c>
      <c r="D16" s="4">
        <v>11</v>
      </c>
      <c r="E16" s="6">
        <v>24</v>
      </c>
      <c r="F16" s="8">
        <v>25</v>
      </c>
      <c r="G16" s="11">
        <v>19</v>
      </c>
      <c r="H16">
        <v>20</v>
      </c>
      <c r="I16">
        <v>21</v>
      </c>
      <c r="J16">
        <v>5</v>
      </c>
      <c r="K16" s="19">
        <v>6</v>
      </c>
      <c r="R16" s="1" t="s">
        <v>46</v>
      </c>
      <c r="S16" s="1" t="s">
        <v>21</v>
      </c>
      <c r="T16">
        <v>19</v>
      </c>
      <c r="U16">
        <v>20</v>
      </c>
      <c r="V16">
        <v>21</v>
      </c>
      <c r="W16">
        <v>5</v>
      </c>
      <c r="X16">
        <v>6</v>
      </c>
      <c r="Y16">
        <v>7</v>
      </c>
      <c r="Z16">
        <v>8</v>
      </c>
      <c r="AA16">
        <v>9</v>
      </c>
      <c r="AH16" s="1" t="s">
        <v>30</v>
      </c>
      <c r="AI16" s="1" t="s">
        <v>38</v>
      </c>
      <c r="AJ16">
        <v>21</v>
      </c>
      <c r="AK16">
        <v>5</v>
      </c>
      <c r="AL16">
        <v>6</v>
      </c>
      <c r="AM16">
        <v>7</v>
      </c>
      <c r="AN16">
        <v>8</v>
      </c>
      <c r="AO16">
        <v>9</v>
      </c>
      <c r="AP16">
        <v>10</v>
      </c>
      <c r="AX16" s="1" t="s">
        <v>34</v>
      </c>
      <c r="AY16" s="9" t="s">
        <v>6</v>
      </c>
      <c r="AZ16">
        <v>6</v>
      </c>
      <c r="BA16">
        <v>7</v>
      </c>
      <c r="BB16">
        <v>8</v>
      </c>
      <c r="BC16">
        <v>9</v>
      </c>
      <c r="BD16">
        <v>10</v>
      </c>
      <c r="BE16">
        <v>12</v>
      </c>
      <c r="BF16" s="4">
        <v>11</v>
      </c>
      <c r="BG16" s="6">
        <v>24</v>
      </c>
      <c r="BH16" s="8">
        <v>25</v>
      </c>
      <c r="BN16" s="1" t="s">
        <v>42</v>
      </c>
      <c r="BO16" s="1" t="s">
        <v>13</v>
      </c>
      <c r="BP16">
        <v>10</v>
      </c>
      <c r="BQ16">
        <v>12</v>
      </c>
      <c r="BR16" s="4">
        <v>11</v>
      </c>
      <c r="BS16" s="6">
        <v>24</v>
      </c>
      <c r="BT16" s="8">
        <v>25</v>
      </c>
      <c r="BU16">
        <v>19</v>
      </c>
      <c r="BV16">
        <v>20</v>
      </c>
      <c r="BW16">
        <v>21</v>
      </c>
    </row>
    <row r="17" spans="2:80" x14ac:dyDescent="0.3">
      <c r="B17" s="1" t="s">
        <v>1</v>
      </c>
      <c r="C17" s="1" t="s">
        <v>17</v>
      </c>
      <c r="D17" s="4">
        <v>11</v>
      </c>
      <c r="E17" s="6">
        <v>24</v>
      </c>
      <c r="F17" s="8">
        <v>25</v>
      </c>
      <c r="G17" s="11">
        <v>19</v>
      </c>
      <c r="H17">
        <v>20</v>
      </c>
      <c r="I17">
        <v>21</v>
      </c>
      <c r="J17">
        <v>5</v>
      </c>
      <c r="K17">
        <v>6</v>
      </c>
      <c r="R17" s="1" t="s">
        <v>46</v>
      </c>
      <c r="S17" s="1" t="s">
        <v>22</v>
      </c>
      <c r="T17">
        <v>19</v>
      </c>
      <c r="U17">
        <v>20</v>
      </c>
      <c r="V17">
        <v>21</v>
      </c>
      <c r="W17">
        <v>5</v>
      </c>
      <c r="X17">
        <v>6</v>
      </c>
      <c r="Y17">
        <v>7</v>
      </c>
      <c r="Z17">
        <v>8</v>
      </c>
      <c r="AA17">
        <v>9</v>
      </c>
      <c r="AH17" s="1" t="s">
        <v>30</v>
      </c>
      <c r="AI17" s="1" t="s">
        <v>2</v>
      </c>
      <c r="AJ17">
        <v>21</v>
      </c>
      <c r="AK17">
        <v>5</v>
      </c>
      <c r="AL17">
        <v>6</v>
      </c>
      <c r="AM17">
        <v>7</v>
      </c>
      <c r="AN17">
        <v>8</v>
      </c>
      <c r="AO17">
        <v>9</v>
      </c>
      <c r="AP17">
        <v>10</v>
      </c>
      <c r="AQ17">
        <v>12</v>
      </c>
      <c r="AX17" s="1" t="s">
        <v>34</v>
      </c>
      <c r="AY17" s="1" t="s">
        <v>7</v>
      </c>
      <c r="AZ17">
        <v>6</v>
      </c>
      <c r="BA17">
        <v>7</v>
      </c>
      <c r="BB17">
        <v>8</v>
      </c>
      <c r="BC17">
        <v>9</v>
      </c>
      <c r="BD17">
        <v>10</v>
      </c>
      <c r="BE17">
        <v>12</v>
      </c>
      <c r="BF17" s="4">
        <v>11</v>
      </c>
      <c r="BG17" s="6">
        <v>24</v>
      </c>
      <c r="BH17" s="8">
        <v>25</v>
      </c>
      <c r="BN17" s="1" t="s">
        <v>42</v>
      </c>
      <c r="BO17" s="1" t="s">
        <v>14</v>
      </c>
      <c r="BP17">
        <v>10</v>
      </c>
      <c r="BQ17">
        <v>12</v>
      </c>
      <c r="BR17" s="4">
        <v>11</v>
      </c>
      <c r="BS17" s="6">
        <v>24</v>
      </c>
      <c r="BT17" s="8">
        <v>25</v>
      </c>
      <c r="BU17">
        <v>19</v>
      </c>
      <c r="BV17">
        <v>20</v>
      </c>
      <c r="BW17">
        <v>21</v>
      </c>
    </row>
    <row r="18" spans="2:80" x14ac:dyDescent="0.3">
      <c r="B18" s="1" t="s">
        <v>1</v>
      </c>
      <c r="C18" s="20" t="s">
        <v>18</v>
      </c>
      <c r="D18" s="4">
        <v>11</v>
      </c>
      <c r="E18" s="6">
        <v>24</v>
      </c>
      <c r="F18" s="8">
        <v>25</v>
      </c>
      <c r="G18" s="11">
        <v>19</v>
      </c>
      <c r="H18">
        <v>20</v>
      </c>
      <c r="I18">
        <v>21</v>
      </c>
      <c r="J18">
        <v>5</v>
      </c>
      <c r="K18">
        <v>6</v>
      </c>
      <c r="L18" s="21">
        <v>7</v>
      </c>
      <c r="R18" s="1" t="s">
        <v>46</v>
      </c>
      <c r="S18" s="1" t="s">
        <v>36</v>
      </c>
      <c r="T18">
        <v>19</v>
      </c>
      <c r="U18">
        <v>20</v>
      </c>
      <c r="V18">
        <v>21</v>
      </c>
      <c r="W18">
        <v>5</v>
      </c>
      <c r="X18">
        <v>6</v>
      </c>
      <c r="Y18">
        <v>7</v>
      </c>
      <c r="Z18">
        <v>8</v>
      </c>
      <c r="AA18">
        <v>9</v>
      </c>
      <c r="AB18">
        <v>10</v>
      </c>
      <c r="AH18" s="1" t="s">
        <v>30</v>
      </c>
      <c r="AI18" s="5" t="s">
        <v>3</v>
      </c>
      <c r="AJ18">
        <v>21</v>
      </c>
      <c r="AK18">
        <v>5</v>
      </c>
      <c r="AL18">
        <v>6</v>
      </c>
      <c r="AM18">
        <v>7</v>
      </c>
      <c r="AN18">
        <v>8</v>
      </c>
      <c r="AO18">
        <v>9</v>
      </c>
      <c r="AP18">
        <v>10</v>
      </c>
      <c r="AQ18">
        <v>12</v>
      </c>
      <c r="AR18" s="4">
        <v>11</v>
      </c>
      <c r="AX18" s="1" t="s">
        <v>34</v>
      </c>
      <c r="AY18" s="1" t="s">
        <v>8</v>
      </c>
      <c r="AZ18">
        <v>6</v>
      </c>
      <c r="BA18">
        <v>7</v>
      </c>
      <c r="BB18">
        <v>8</v>
      </c>
      <c r="BC18">
        <v>9</v>
      </c>
      <c r="BD18">
        <v>10</v>
      </c>
      <c r="BE18">
        <v>12</v>
      </c>
      <c r="BF18" s="4">
        <v>11</v>
      </c>
      <c r="BG18" s="6">
        <v>24</v>
      </c>
      <c r="BH18" s="8">
        <v>25</v>
      </c>
      <c r="BN18" s="1" t="s">
        <v>42</v>
      </c>
      <c r="BO18" s="1" t="s">
        <v>15</v>
      </c>
      <c r="BP18">
        <v>10</v>
      </c>
      <c r="BQ18">
        <v>12</v>
      </c>
      <c r="BR18" s="4">
        <v>11</v>
      </c>
      <c r="BS18" s="6">
        <v>24</v>
      </c>
      <c r="BT18" s="8">
        <v>25</v>
      </c>
      <c r="BU18">
        <v>19</v>
      </c>
      <c r="BV18">
        <v>20</v>
      </c>
      <c r="BW18">
        <v>21</v>
      </c>
      <c r="BX18">
        <v>5</v>
      </c>
    </row>
    <row r="19" spans="2:80" x14ac:dyDescent="0.3">
      <c r="B19" s="1" t="s">
        <v>1</v>
      </c>
      <c r="C19" s="23" t="s">
        <v>19</v>
      </c>
      <c r="D19" s="4">
        <v>11</v>
      </c>
      <c r="E19" s="6">
        <v>24</v>
      </c>
      <c r="F19" s="8">
        <v>25</v>
      </c>
      <c r="G19" s="11">
        <v>19</v>
      </c>
      <c r="H19">
        <v>20</v>
      </c>
      <c r="I19">
        <v>21</v>
      </c>
      <c r="J19">
        <v>5</v>
      </c>
      <c r="K19">
        <v>6</v>
      </c>
      <c r="L19">
        <v>7</v>
      </c>
      <c r="M19" s="22">
        <v>8</v>
      </c>
      <c r="R19" s="1" t="s">
        <v>46</v>
      </c>
      <c r="S19" s="1" t="s">
        <v>37</v>
      </c>
      <c r="T19">
        <v>19</v>
      </c>
      <c r="U19">
        <v>20</v>
      </c>
      <c r="V19">
        <v>21</v>
      </c>
      <c r="W19">
        <v>5</v>
      </c>
      <c r="X19">
        <v>6</v>
      </c>
      <c r="Y19">
        <v>7</v>
      </c>
      <c r="Z19">
        <v>8</v>
      </c>
      <c r="AA19">
        <v>9</v>
      </c>
      <c r="AB19">
        <v>10</v>
      </c>
      <c r="AH19" s="1" t="s">
        <v>30</v>
      </c>
      <c r="AI19" s="1" t="s">
        <v>4</v>
      </c>
      <c r="AJ19">
        <v>21</v>
      </c>
      <c r="AK19">
        <v>5</v>
      </c>
      <c r="AL19">
        <v>6</v>
      </c>
      <c r="AM19">
        <v>7</v>
      </c>
      <c r="AN19">
        <v>8</v>
      </c>
      <c r="AO19">
        <v>9</v>
      </c>
      <c r="AP19">
        <v>10</v>
      </c>
      <c r="AQ19">
        <v>12</v>
      </c>
      <c r="AR19" s="4">
        <v>11</v>
      </c>
      <c r="AX19" s="1" t="s">
        <v>34</v>
      </c>
      <c r="AY19" s="1" t="s">
        <v>9</v>
      </c>
      <c r="AZ19">
        <v>6</v>
      </c>
      <c r="BA19">
        <v>7</v>
      </c>
      <c r="BB19">
        <v>8</v>
      </c>
      <c r="BC19">
        <v>9</v>
      </c>
      <c r="BD19">
        <v>10</v>
      </c>
      <c r="BE19">
        <v>12</v>
      </c>
      <c r="BF19" s="4">
        <v>11</v>
      </c>
      <c r="BG19" s="6">
        <v>24</v>
      </c>
      <c r="BH19" s="8">
        <v>25</v>
      </c>
      <c r="BI19">
        <v>19</v>
      </c>
      <c r="BN19" s="1" t="s">
        <v>42</v>
      </c>
      <c r="BO19" s="1" t="s">
        <v>16</v>
      </c>
      <c r="BP19">
        <v>10</v>
      </c>
      <c r="BQ19">
        <v>12</v>
      </c>
      <c r="BR19" s="4">
        <v>11</v>
      </c>
      <c r="BS19" s="6">
        <v>24</v>
      </c>
      <c r="BT19" s="8">
        <v>25</v>
      </c>
      <c r="BU19">
        <v>19</v>
      </c>
      <c r="BV19">
        <v>20</v>
      </c>
      <c r="BW19">
        <v>21</v>
      </c>
      <c r="BX19">
        <v>5</v>
      </c>
      <c r="BY19">
        <v>6</v>
      </c>
    </row>
    <row r="20" spans="2:80" x14ac:dyDescent="0.3">
      <c r="B20" s="1" t="s">
        <v>1</v>
      </c>
      <c r="C20" s="25" t="s">
        <v>20</v>
      </c>
      <c r="D20" s="4">
        <v>11</v>
      </c>
      <c r="E20" s="6">
        <v>24</v>
      </c>
      <c r="F20" s="8">
        <v>25</v>
      </c>
      <c r="G20" s="11">
        <v>19</v>
      </c>
      <c r="H20">
        <v>20</v>
      </c>
      <c r="I20">
        <v>21</v>
      </c>
      <c r="J20">
        <v>5</v>
      </c>
      <c r="K20">
        <v>6</v>
      </c>
      <c r="L20">
        <v>7</v>
      </c>
      <c r="M20">
        <v>8</v>
      </c>
      <c r="N20" s="24">
        <v>9</v>
      </c>
      <c r="R20" s="1" t="s">
        <v>46</v>
      </c>
      <c r="S20" s="1" t="s">
        <v>38</v>
      </c>
      <c r="T20">
        <v>19</v>
      </c>
      <c r="U20">
        <v>20</v>
      </c>
      <c r="V20">
        <v>21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H20" s="1" t="s">
        <v>30</v>
      </c>
      <c r="AI20" s="1" t="s">
        <v>5</v>
      </c>
      <c r="AJ20">
        <v>21</v>
      </c>
      <c r="AK20">
        <v>5</v>
      </c>
      <c r="AL20">
        <v>6</v>
      </c>
      <c r="AM20">
        <v>7</v>
      </c>
      <c r="AN20">
        <v>8</v>
      </c>
      <c r="AO20">
        <v>9</v>
      </c>
      <c r="AP20">
        <v>10</v>
      </c>
      <c r="AQ20">
        <v>12</v>
      </c>
      <c r="AR20" s="4">
        <v>11</v>
      </c>
      <c r="AS20" s="6">
        <v>24</v>
      </c>
      <c r="AX20" s="1" t="s">
        <v>34</v>
      </c>
      <c r="AY20" s="1" t="s">
        <v>10</v>
      </c>
      <c r="AZ20">
        <v>6</v>
      </c>
      <c r="BA20">
        <v>7</v>
      </c>
      <c r="BB20">
        <v>8</v>
      </c>
      <c r="BC20">
        <v>9</v>
      </c>
      <c r="BD20">
        <v>10</v>
      </c>
      <c r="BE20">
        <v>12</v>
      </c>
      <c r="BF20" s="4">
        <v>11</v>
      </c>
      <c r="BG20" s="6">
        <v>24</v>
      </c>
      <c r="BH20" s="8">
        <v>25</v>
      </c>
      <c r="BI20">
        <v>19</v>
      </c>
      <c r="BJ20">
        <v>20</v>
      </c>
      <c r="BN20" s="1" t="s">
        <v>42</v>
      </c>
      <c r="BO20" s="1" t="s">
        <v>17</v>
      </c>
      <c r="BP20">
        <v>10</v>
      </c>
      <c r="BQ20">
        <v>12</v>
      </c>
      <c r="BR20" s="4">
        <v>11</v>
      </c>
      <c r="BS20" s="6">
        <v>24</v>
      </c>
      <c r="BT20" s="8">
        <v>25</v>
      </c>
      <c r="BU20">
        <v>19</v>
      </c>
      <c r="BV20">
        <v>20</v>
      </c>
      <c r="BW20">
        <v>21</v>
      </c>
      <c r="BX20">
        <v>5</v>
      </c>
      <c r="BY20">
        <v>6</v>
      </c>
    </row>
    <row r="21" spans="2:80" x14ac:dyDescent="0.3">
      <c r="B21" s="1" t="s">
        <v>1</v>
      </c>
      <c r="C21" s="1" t="s">
        <v>21</v>
      </c>
      <c r="D21" s="4">
        <v>11</v>
      </c>
      <c r="E21" s="6">
        <v>24</v>
      </c>
      <c r="F21" s="8">
        <v>25</v>
      </c>
      <c r="G21" s="11">
        <v>19</v>
      </c>
      <c r="H21">
        <v>20</v>
      </c>
      <c r="I21">
        <v>21</v>
      </c>
      <c r="J21">
        <v>5</v>
      </c>
      <c r="K21">
        <v>6</v>
      </c>
      <c r="L21">
        <v>7</v>
      </c>
      <c r="M21">
        <v>8</v>
      </c>
      <c r="N21">
        <v>9</v>
      </c>
      <c r="R21" s="1" t="s">
        <v>46</v>
      </c>
      <c r="S21" s="1" t="s">
        <v>2</v>
      </c>
      <c r="T21">
        <v>19</v>
      </c>
      <c r="U21">
        <v>20</v>
      </c>
      <c r="V21">
        <v>21</v>
      </c>
      <c r="W21">
        <v>5</v>
      </c>
      <c r="X21">
        <v>6</v>
      </c>
      <c r="Y21">
        <v>7</v>
      </c>
      <c r="Z21">
        <v>8</v>
      </c>
      <c r="AA21">
        <v>9</v>
      </c>
      <c r="AB21">
        <v>10</v>
      </c>
      <c r="AC21">
        <v>12</v>
      </c>
      <c r="AH21" s="1" t="s">
        <v>30</v>
      </c>
      <c r="AI21" s="9" t="s">
        <v>6</v>
      </c>
      <c r="AJ21">
        <v>21</v>
      </c>
      <c r="AK21">
        <v>5</v>
      </c>
      <c r="AL21">
        <v>6</v>
      </c>
      <c r="AM21">
        <v>7</v>
      </c>
      <c r="AN21">
        <v>8</v>
      </c>
      <c r="AO21">
        <v>9</v>
      </c>
      <c r="AP21">
        <v>10</v>
      </c>
      <c r="AQ21">
        <v>12</v>
      </c>
      <c r="AR21" s="4">
        <v>11</v>
      </c>
      <c r="AS21" s="6">
        <v>24</v>
      </c>
      <c r="AT21" s="8">
        <v>25</v>
      </c>
      <c r="AX21" s="1" t="s">
        <v>34</v>
      </c>
      <c r="AY21" s="1" t="s">
        <v>11</v>
      </c>
      <c r="AZ21">
        <v>6</v>
      </c>
      <c r="BA21">
        <v>7</v>
      </c>
      <c r="BB21">
        <v>8</v>
      </c>
      <c r="BC21">
        <v>9</v>
      </c>
      <c r="BD21">
        <v>10</v>
      </c>
      <c r="BE21">
        <v>12</v>
      </c>
      <c r="BF21" s="4">
        <v>11</v>
      </c>
      <c r="BG21" s="6">
        <v>24</v>
      </c>
      <c r="BH21" s="8">
        <v>25</v>
      </c>
      <c r="BI21">
        <v>19</v>
      </c>
      <c r="BJ21">
        <v>20</v>
      </c>
      <c r="BN21" s="1" t="s">
        <v>42</v>
      </c>
      <c r="BO21" s="1" t="s">
        <v>18</v>
      </c>
      <c r="BP21">
        <v>10</v>
      </c>
      <c r="BQ21">
        <v>12</v>
      </c>
      <c r="BR21" s="4">
        <v>11</v>
      </c>
      <c r="BS21" s="6">
        <v>24</v>
      </c>
      <c r="BT21" s="8">
        <v>25</v>
      </c>
      <c r="BU21">
        <v>19</v>
      </c>
      <c r="BV21">
        <v>20</v>
      </c>
      <c r="BW21">
        <v>21</v>
      </c>
      <c r="BX21">
        <v>5</v>
      </c>
      <c r="BY21">
        <v>6</v>
      </c>
      <c r="BZ21">
        <v>7</v>
      </c>
    </row>
    <row r="22" spans="2:80" x14ac:dyDescent="0.3">
      <c r="B22" s="1" t="s">
        <v>1</v>
      </c>
      <c r="C22" s="1" t="s">
        <v>22</v>
      </c>
      <c r="D22" s="4">
        <v>11</v>
      </c>
      <c r="E22" s="6">
        <v>24</v>
      </c>
      <c r="F22" s="8">
        <v>25</v>
      </c>
      <c r="G22" s="11">
        <v>19</v>
      </c>
      <c r="H22">
        <v>20</v>
      </c>
      <c r="I22">
        <v>21</v>
      </c>
      <c r="J22">
        <v>5</v>
      </c>
      <c r="K22">
        <v>6</v>
      </c>
      <c r="L22">
        <v>7</v>
      </c>
      <c r="M22">
        <v>8</v>
      </c>
      <c r="N22">
        <v>9</v>
      </c>
      <c r="R22" s="1" t="s">
        <v>46</v>
      </c>
      <c r="S22" s="5" t="s">
        <v>3</v>
      </c>
      <c r="T22">
        <v>19</v>
      </c>
      <c r="U22">
        <v>20</v>
      </c>
      <c r="V22">
        <v>21</v>
      </c>
      <c r="W22">
        <v>5</v>
      </c>
      <c r="X22">
        <v>6</v>
      </c>
      <c r="Y22">
        <v>7</v>
      </c>
      <c r="Z22">
        <v>8</v>
      </c>
      <c r="AA22">
        <v>9</v>
      </c>
      <c r="AB22">
        <v>10</v>
      </c>
      <c r="AC22">
        <v>12</v>
      </c>
      <c r="AD22" s="4">
        <v>11</v>
      </c>
      <c r="AH22" s="1" t="s">
        <v>30</v>
      </c>
      <c r="AI22" s="1" t="s">
        <v>7</v>
      </c>
      <c r="AJ22">
        <v>21</v>
      </c>
      <c r="AK22">
        <v>5</v>
      </c>
      <c r="AL22">
        <v>6</v>
      </c>
      <c r="AM22">
        <v>7</v>
      </c>
      <c r="AN22">
        <v>8</v>
      </c>
      <c r="AO22">
        <v>9</v>
      </c>
      <c r="AP22">
        <v>10</v>
      </c>
      <c r="AQ22">
        <v>12</v>
      </c>
      <c r="AR22" s="4">
        <v>11</v>
      </c>
      <c r="AS22" s="6">
        <v>24</v>
      </c>
      <c r="AT22" s="8">
        <v>25</v>
      </c>
      <c r="AX22" s="1" t="s">
        <v>34</v>
      </c>
      <c r="AY22" s="1" t="s">
        <v>12</v>
      </c>
      <c r="AZ22">
        <v>6</v>
      </c>
      <c r="BA22">
        <v>7</v>
      </c>
      <c r="BB22">
        <v>8</v>
      </c>
      <c r="BC22">
        <v>9</v>
      </c>
      <c r="BD22">
        <v>10</v>
      </c>
      <c r="BE22">
        <v>12</v>
      </c>
      <c r="BF22" s="4">
        <v>11</v>
      </c>
      <c r="BG22" s="6">
        <v>24</v>
      </c>
      <c r="BH22" s="8">
        <v>25</v>
      </c>
      <c r="BI22">
        <v>19</v>
      </c>
      <c r="BJ22">
        <v>20</v>
      </c>
      <c r="BK22">
        <v>21</v>
      </c>
      <c r="BN22" s="1" t="s">
        <v>42</v>
      </c>
      <c r="BO22" s="1" t="s">
        <v>19</v>
      </c>
      <c r="BP22">
        <v>10</v>
      </c>
      <c r="BQ22">
        <v>12</v>
      </c>
      <c r="BR22" s="4">
        <v>11</v>
      </c>
      <c r="BS22" s="6">
        <v>24</v>
      </c>
      <c r="BT22" s="8">
        <v>25</v>
      </c>
      <c r="BU22">
        <v>19</v>
      </c>
      <c r="BV22">
        <v>20</v>
      </c>
      <c r="BW22">
        <v>21</v>
      </c>
      <c r="BX22">
        <v>5</v>
      </c>
      <c r="BY22">
        <v>6</v>
      </c>
      <c r="BZ22">
        <v>7</v>
      </c>
      <c r="CA22">
        <v>8</v>
      </c>
    </row>
    <row r="23" spans="2:80" x14ac:dyDescent="0.3">
      <c r="B23" s="1" t="s">
        <v>1</v>
      </c>
      <c r="C23" s="26" t="s">
        <v>36</v>
      </c>
      <c r="D23" s="4">
        <v>11</v>
      </c>
      <c r="E23" s="6">
        <v>24</v>
      </c>
      <c r="F23" s="8">
        <v>25</v>
      </c>
      <c r="G23" s="11">
        <v>19</v>
      </c>
      <c r="H23">
        <v>20</v>
      </c>
      <c r="I23">
        <v>21</v>
      </c>
      <c r="J23">
        <v>5</v>
      </c>
      <c r="K23">
        <v>6</v>
      </c>
      <c r="L23">
        <v>7</v>
      </c>
      <c r="M23">
        <v>8</v>
      </c>
      <c r="N23">
        <v>9</v>
      </c>
      <c r="O23" s="27">
        <v>10</v>
      </c>
      <c r="R23" s="1" t="s">
        <v>46</v>
      </c>
      <c r="S23" s="1" t="s">
        <v>4</v>
      </c>
      <c r="T23">
        <v>19</v>
      </c>
      <c r="U23">
        <v>20</v>
      </c>
      <c r="V23">
        <v>21</v>
      </c>
      <c r="W23">
        <v>5</v>
      </c>
      <c r="X23">
        <v>6</v>
      </c>
      <c r="Y23">
        <v>7</v>
      </c>
      <c r="Z23">
        <v>8</v>
      </c>
      <c r="AA23">
        <v>9</v>
      </c>
      <c r="AB23">
        <v>10</v>
      </c>
      <c r="AC23">
        <v>12</v>
      </c>
      <c r="AD23" s="4">
        <v>11</v>
      </c>
      <c r="AH23" s="1" t="s">
        <v>30</v>
      </c>
      <c r="AI23" s="1" t="s">
        <v>8</v>
      </c>
      <c r="AJ23">
        <v>21</v>
      </c>
      <c r="AK23">
        <v>5</v>
      </c>
      <c r="AL23">
        <v>6</v>
      </c>
      <c r="AM23">
        <v>7</v>
      </c>
      <c r="AN23">
        <v>8</v>
      </c>
      <c r="AO23">
        <v>9</v>
      </c>
      <c r="AP23">
        <v>10</v>
      </c>
      <c r="AQ23">
        <v>12</v>
      </c>
      <c r="AR23" s="4">
        <v>11</v>
      </c>
      <c r="AS23" s="6">
        <v>24</v>
      </c>
      <c r="AT23" s="8">
        <v>25</v>
      </c>
      <c r="AX23" s="1" t="s">
        <v>34</v>
      </c>
      <c r="AY23" s="1" t="s">
        <v>13</v>
      </c>
      <c r="AZ23">
        <v>6</v>
      </c>
      <c r="BA23">
        <v>7</v>
      </c>
      <c r="BB23">
        <v>8</v>
      </c>
      <c r="BC23">
        <v>9</v>
      </c>
      <c r="BD23">
        <v>10</v>
      </c>
      <c r="BE23">
        <v>12</v>
      </c>
      <c r="BF23" s="4">
        <v>11</v>
      </c>
      <c r="BG23" s="6">
        <v>24</v>
      </c>
      <c r="BH23" s="8">
        <v>25</v>
      </c>
      <c r="BI23">
        <v>19</v>
      </c>
      <c r="BJ23">
        <v>20</v>
      </c>
      <c r="BK23">
        <v>21</v>
      </c>
      <c r="BN23" s="1" t="s">
        <v>42</v>
      </c>
      <c r="BO23" s="1" t="s">
        <v>20</v>
      </c>
      <c r="BP23">
        <v>10</v>
      </c>
      <c r="BQ23">
        <v>12</v>
      </c>
      <c r="BR23" s="4">
        <v>11</v>
      </c>
      <c r="BS23" s="6">
        <v>24</v>
      </c>
      <c r="BT23" s="8">
        <v>25</v>
      </c>
      <c r="BU23">
        <v>19</v>
      </c>
      <c r="BV23">
        <v>20</v>
      </c>
      <c r="BW23">
        <v>21</v>
      </c>
      <c r="BX23">
        <v>5</v>
      </c>
      <c r="BY23">
        <v>6</v>
      </c>
      <c r="BZ23">
        <v>7</v>
      </c>
      <c r="CA23">
        <v>8</v>
      </c>
      <c r="CB23">
        <v>9</v>
      </c>
    </row>
    <row r="24" spans="2:80" x14ac:dyDescent="0.3">
      <c r="B24" s="1" t="s">
        <v>1</v>
      </c>
      <c r="C24" s="1" t="s">
        <v>37</v>
      </c>
      <c r="D24" s="4">
        <v>11</v>
      </c>
      <c r="E24" s="6">
        <v>24</v>
      </c>
      <c r="F24" s="8">
        <v>25</v>
      </c>
      <c r="G24" s="11">
        <v>19</v>
      </c>
      <c r="H24">
        <v>20</v>
      </c>
      <c r="I24">
        <v>21</v>
      </c>
      <c r="J24">
        <v>5</v>
      </c>
      <c r="K24">
        <v>6</v>
      </c>
      <c r="L24">
        <v>7</v>
      </c>
      <c r="M24">
        <v>8</v>
      </c>
      <c r="N24">
        <v>9</v>
      </c>
      <c r="O24">
        <v>10</v>
      </c>
      <c r="R24" s="1" t="s">
        <v>46</v>
      </c>
      <c r="S24" s="1" t="s">
        <v>5</v>
      </c>
      <c r="T24">
        <v>19</v>
      </c>
      <c r="U24">
        <v>20</v>
      </c>
      <c r="V24">
        <v>21</v>
      </c>
      <c r="W24">
        <v>5</v>
      </c>
      <c r="X24">
        <v>6</v>
      </c>
      <c r="Y24">
        <v>7</v>
      </c>
      <c r="Z24">
        <v>8</v>
      </c>
      <c r="AA24">
        <v>9</v>
      </c>
      <c r="AB24">
        <v>10</v>
      </c>
      <c r="AC24">
        <v>12</v>
      </c>
      <c r="AD24" s="4">
        <v>11</v>
      </c>
      <c r="AE24" s="6">
        <v>24</v>
      </c>
      <c r="AH24" s="1" t="s">
        <v>30</v>
      </c>
      <c r="AI24" s="1" t="s">
        <v>9</v>
      </c>
      <c r="AJ24">
        <v>21</v>
      </c>
      <c r="AK24">
        <v>5</v>
      </c>
      <c r="AL24">
        <v>6</v>
      </c>
      <c r="AM24">
        <v>7</v>
      </c>
      <c r="AN24">
        <v>8</v>
      </c>
      <c r="AO24">
        <v>9</v>
      </c>
      <c r="AP24">
        <v>10</v>
      </c>
      <c r="AQ24">
        <v>12</v>
      </c>
      <c r="AR24" s="4">
        <v>11</v>
      </c>
      <c r="AS24" s="6">
        <v>24</v>
      </c>
      <c r="AT24" s="8">
        <v>25</v>
      </c>
      <c r="AU24">
        <v>19</v>
      </c>
      <c r="AX24" s="1" t="s">
        <v>34</v>
      </c>
      <c r="AY24" s="1" t="s">
        <v>14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12</v>
      </c>
      <c r="BF24" s="4">
        <v>11</v>
      </c>
      <c r="BG24" s="6">
        <v>24</v>
      </c>
      <c r="BH24" s="8">
        <v>25</v>
      </c>
      <c r="BI24">
        <v>19</v>
      </c>
      <c r="BJ24">
        <v>20</v>
      </c>
      <c r="BK24">
        <v>21</v>
      </c>
      <c r="BN24" s="1" t="s">
        <v>42</v>
      </c>
      <c r="BO24" s="1" t="s">
        <v>21</v>
      </c>
      <c r="BP24">
        <v>10</v>
      </c>
      <c r="BQ24">
        <v>12</v>
      </c>
      <c r="BR24" s="4">
        <v>11</v>
      </c>
      <c r="BS24" s="6">
        <v>24</v>
      </c>
      <c r="BT24" s="8">
        <v>25</v>
      </c>
      <c r="BU24">
        <v>19</v>
      </c>
      <c r="BV24">
        <v>20</v>
      </c>
      <c r="BW24">
        <v>21</v>
      </c>
      <c r="BX24">
        <v>5</v>
      </c>
      <c r="BY24">
        <v>6</v>
      </c>
      <c r="BZ24">
        <v>7</v>
      </c>
      <c r="CA24">
        <v>8</v>
      </c>
      <c r="CB24">
        <v>9</v>
      </c>
    </row>
    <row r="25" spans="2:80" x14ac:dyDescent="0.3">
      <c r="B25" s="1" t="s">
        <v>1</v>
      </c>
      <c r="C25" s="1" t="s">
        <v>38</v>
      </c>
      <c r="D25" s="4">
        <v>11</v>
      </c>
      <c r="E25" s="6">
        <v>24</v>
      </c>
      <c r="F25" s="8">
        <v>25</v>
      </c>
      <c r="G25" s="11">
        <v>19</v>
      </c>
      <c r="H25">
        <v>20</v>
      </c>
      <c r="I25">
        <v>21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  <c r="R25" s="1" t="s">
        <v>46</v>
      </c>
      <c r="S25" s="1" t="s">
        <v>6</v>
      </c>
      <c r="T25">
        <v>19</v>
      </c>
      <c r="U25">
        <v>20</v>
      </c>
      <c r="V25">
        <v>21</v>
      </c>
      <c r="W25">
        <v>5</v>
      </c>
      <c r="X25">
        <v>6</v>
      </c>
      <c r="Y25">
        <v>7</v>
      </c>
      <c r="Z25">
        <v>8</v>
      </c>
      <c r="AA25">
        <v>9</v>
      </c>
      <c r="AB25">
        <v>10</v>
      </c>
      <c r="AC25">
        <v>12</v>
      </c>
      <c r="AD25" s="4">
        <v>11</v>
      </c>
      <c r="AE25" s="6">
        <v>24</v>
      </c>
      <c r="AF25" s="8">
        <v>25</v>
      </c>
      <c r="AH25" s="1" t="s">
        <v>30</v>
      </c>
      <c r="AI25" s="1" t="s">
        <v>10</v>
      </c>
      <c r="AJ25">
        <v>21</v>
      </c>
      <c r="AK25">
        <v>5</v>
      </c>
      <c r="AL25">
        <v>6</v>
      </c>
      <c r="AM25">
        <v>7</v>
      </c>
      <c r="AN25">
        <v>8</v>
      </c>
      <c r="AO25">
        <v>9</v>
      </c>
      <c r="AP25">
        <v>10</v>
      </c>
      <c r="AQ25">
        <v>12</v>
      </c>
      <c r="AR25" s="4">
        <v>11</v>
      </c>
      <c r="AS25" s="6">
        <v>24</v>
      </c>
      <c r="AT25" s="8">
        <v>25</v>
      </c>
      <c r="AU25">
        <v>19</v>
      </c>
      <c r="AV25">
        <v>20</v>
      </c>
      <c r="AX25" s="1" t="s">
        <v>34</v>
      </c>
      <c r="AY25" s="1" t="s">
        <v>15</v>
      </c>
      <c r="AZ25">
        <v>6</v>
      </c>
      <c r="BA25">
        <v>7</v>
      </c>
      <c r="BB25">
        <v>8</v>
      </c>
      <c r="BC25">
        <v>9</v>
      </c>
      <c r="BD25">
        <v>10</v>
      </c>
      <c r="BE25">
        <v>12</v>
      </c>
      <c r="BF25" s="4">
        <v>11</v>
      </c>
      <c r="BG25" s="6">
        <v>24</v>
      </c>
      <c r="BH25" s="8">
        <v>25</v>
      </c>
      <c r="BI25">
        <v>19</v>
      </c>
      <c r="BJ25">
        <v>20</v>
      </c>
      <c r="BK25">
        <v>21</v>
      </c>
      <c r="BL25">
        <v>5</v>
      </c>
      <c r="BN25" s="1" t="s">
        <v>42</v>
      </c>
      <c r="BO25" s="1" t="s">
        <v>22</v>
      </c>
      <c r="BP25">
        <v>10</v>
      </c>
      <c r="BQ25">
        <v>12</v>
      </c>
      <c r="BR25" s="4">
        <v>11</v>
      </c>
      <c r="BS25" s="6">
        <v>24</v>
      </c>
      <c r="BT25" s="8">
        <v>25</v>
      </c>
      <c r="BU25">
        <v>19</v>
      </c>
      <c r="BV25">
        <v>20</v>
      </c>
      <c r="BW25">
        <v>21</v>
      </c>
      <c r="BX25">
        <v>5</v>
      </c>
      <c r="BY25">
        <v>6</v>
      </c>
      <c r="BZ25">
        <v>7</v>
      </c>
      <c r="CA25">
        <v>8</v>
      </c>
      <c r="CB25">
        <v>9</v>
      </c>
    </row>
    <row r="28" spans="2:80" x14ac:dyDescent="0.3">
      <c r="B28" s="1" t="s">
        <v>23</v>
      </c>
      <c r="C28" s="1" t="s">
        <v>3</v>
      </c>
      <c r="D28" s="4">
        <v>11</v>
      </c>
      <c r="R28" s="1" t="s">
        <v>27</v>
      </c>
      <c r="S28" s="1" t="s">
        <v>8</v>
      </c>
      <c r="AH28" s="1" t="s">
        <v>31</v>
      </c>
      <c r="AI28" s="1" t="s">
        <v>12</v>
      </c>
      <c r="AJ28">
        <v>21</v>
      </c>
      <c r="AX28" s="1" t="s">
        <v>35</v>
      </c>
      <c r="AY28" s="1" t="s">
        <v>18</v>
      </c>
      <c r="AZ28">
        <v>7</v>
      </c>
      <c r="BN28" s="1" t="s">
        <v>43</v>
      </c>
      <c r="BO28" s="1" t="s">
        <v>37</v>
      </c>
    </row>
    <row r="29" spans="2:80" x14ac:dyDescent="0.3">
      <c r="B29" s="1" t="s">
        <v>23</v>
      </c>
      <c r="C29" s="1" t="s">
        <v>4</v>
      </c>
      <c r="D29" s="4">
        <v>11</v>
      </c>
      <c r="R29" s="1" t="s">
        <v>27</v>
      </c>
      <c r="S29" s="1" t="s">
        <v>9</v>
      </c>
      <c r="T29">
        <v>19</v>
      </c>
      <c r="AH29" s="1" t="s">
        <v>31</v>
      </c>
      <c r="AI29" s="1" t="s">
        <v>13</v>
      </c>
      <c r="AJ29">
        <v>21</v>
      </c>
      <c r="AX29" s="1" t="s">
        <v>35</v>
      </c>
      <c r="AY29" s="1" t="s">
        <v>19</v>
      </c>
      <c r="AZ29">
        <v>7</v>
      </c>
      <c r="BA29">
        <v>8</v>
      </c>
      <c r="BN29" s="1" t="s">
        <v>43</v>
      </c>
      <c r="BO29" s="1" t="s">
        <v>38</v>
      </c>
    </row>
    <row r="30" spans="2:80" x14ac:dyDescent="0.3">
      <c r="B30" s="1" t="s">
        <v>23</v>
      </c>
      <c r="C30" s="1" t="s">
        <v>5</v>
      </c>
      <c r="D30" s="4">
        <v>11</v>
      </c>
      <c r="E30" s="6">
        <v>24</v>
      </c>
      <c r="R30" s="1" t="s">
        <v>27</v>
      </c>
      <c r="S30" s="1" t="s">
        <v>10</v>
      </c>
      <c r="T30">
        <v>19</v>
      </c>
      <c r="U30">
        <v>20</v>
      </c>
      <c r="AH30" s="1" t="s">
        <v>31</v>
      </c>
      <c r="AI30" s="1" t="s">
        <v>14</v>
      </c>
      <c r="AJ30">
        <v>21</v>
      </c>
      <c r="AX30" s="1" t="s">
        <v>35</v>
      </c>
      <c r="AY30" s="1" t="s">
        <v>20</v>
      </c>
      <c r="AZ30">
        <v>7</v>
      </c>
      <c r="BA30">
        <v>8</v>
      </c>
      <c r="BB30">
        <v>9</v>
      </c>
      <c r="BN30" s="1" t="s">
        <v>43</v>
      </c>
      <c r="BO30" s="1" t="s">
        <v>2</v>
      </c>
      <c r="BP30">
        <v>12</v>
      </c>
    </row>
    <row r="31" spans="2:80" x14ac:dyDescent="0.3">
      <c r="B31" s="1" t="s">
        <v>23</v>
      </c>
      <c r="C31" s="1" t="s">
        <v>6</v>
      </c>
      <c r="D31" s="4">
        <v>11</v>
      </c>
      <c r="E31" s="6">
        <v>24</v>
      </c>
      <c r="F31" s="8">
        <v>25</v>
      </c>
      <c r="R31" s="1" t="s">
        <v>27</v>
      </c>
      <c r="S31" s="1" t="s">
        <v>11</v>
      </c>
      <c r="T31">
        <v>19</v>
      </c>
      <c r="U31">
        <v>20</v>
      </c>
      <c r="AH31" s="1" t="s">
        <v>31</v>
      </c>
      <c r="AI31" s="1" t="s">
        <v>15</v>
      </c>
      <c r="AJ31">
        <v>21</v>
      </c>
      <c r="AK31">
        <v>5</v>
      </c>
      <c r="AX31" s="1" t="s">
        <v>35</v>
      </c>
      <c r="AY31" s="1" t="s">
        <v>21</v>
      </c>
      <c r="AZ31">
        <v>7</v>
      </c>
      <c r="BA31">
        <v>8</v>
      </c>
      <c r="BB31">
        <v>9</v>
      </c>
      <c r="BN31" s="1" t="s">
        <v>43</v>
      </c>
      <c r="BO31" s="1" t="s">
        <v>3</v>
      </c>
      <c r="BP31">
        <v>12</v>
      </c>
      <c r="BQ31" s="4">
        <v>11</v>
      </c>
    </row>
    <row r="32" spans="2:80" x14ac:dyDescent="0.3">
      <c r="B32" s="1" t="s">
        <v>23</v>
      </c>
      <c r="C32" s="1" t="s">
        <v>7</v>
      </c>
      <c r="D32" s="4">
        <v>11</v>
      </c>
      <c r="E32" s="6">
        <v>24</v>
      </c>
      <c r="F32" s="8">
        <v>25</v>
      </c>
      <c r="R32" s="1" t="s">
        <v>27</v>
      </c>
      <c r="S32" s="1" t="s">
        <v>12</v>
      </c>
      <c r="T32">
        <v>19</v>
      </c>
      <c r="U32">
        <v>20</v>
      </c>
      <c r="V32">
        <v>21</v>
      </c>
      <c r="AH32" s="1" t="s">
        <v>31</v>
      </c>
      <c r="AI32" s="1" t="s">
        <v>16</v>
      </c>
      <c r="AJ32">
        <v>21</v>
      </c>
      <c r="AK32">
        <v>5</v>
      </c>
      <c r="AL32">
        <v>6</v>
      </c>
      <c r="AX32" s="1" t="s">
        <v>35</v>
      </c>
      <c r="AY32" s="1" t="s">
        <v>22</v>
      </c>
      <c r="AZ32">
        <v>7</v>
      </c>
      <c r="BA32">
        <v>8</v>
      </c>
      <c r="BB32">
        <v>9</v>
      </c>
      <c r="BN32" s="1" t="s">
        <v>43</v>
      </c>
      <c r="BO32" s="1" t="s">
        <v>4</v>
      </c>
      <c r="BP32">
        <v>12</v>
      </c>
      <c r="BQ32" s="4">
        <v>11</v>
      </c>
    </row>
    <row r="33" spans="2:79" x14ac:dyDescent="0.3">
      <c r="B33" s="1" t="s">
        <v>23</v>
      </c>
      <c r="C33" s="1" t="s">
        <v>8</v>
      </c>
      <c r="D33" s="4">
        <v>11</v>
      </c>
      <c r="E33" s="6">
        <v>24</v>
      </c>
      <c r="F33" s="8">
        <v>25</v>
      </c>
      <c r="R33" s="1" t="s">
        <v>27</v>
      </c>
      <c r="S33" s="1" t="s">
        <v>13</v>
      </c>
      <c r="T33">
        <v>19</v>
      </c>
      <c r="U33">
        <v>20</v>
      </c>
      <c r="V33">
        <v>21</v>
      </c>
      <c r="AH33" s="1" t="s">
        <v>31</v>
      </c>
      <c r="AI33" s="1" t="s">
        <v>17</v>
      </c>
      <c r="AJ33">
        <v>21</v>
      </c>
      <c r="AK33">
        <v>5</v>
      </c>
      <c r="AL33">
        <v>6</v>
      </c>
      <c r="AX33" s="1" t="s">
        <v>35</v>
      </c>
      <c r="AY33" s="1" t="s">
        <v>36</v>
      </c>
      <c r="AZ33">
        <v>7</v>
      </c>
      <c r="BA33">
        <v>8</v>
      </c>
      <c r="BB33">
        <v>9</v>
      </c>
      <c r="BC33">
        <v>10</v>
      </c>
      <c r="BN33" s="1" t="s">
        <v>43</v>
      </c>
      <c r="BO33" s="1" t="s">
        <v>5</v>
      </c>
      <c r="BP33">
        <v>12</v>
      </c>
      <c r="BQ33" s="4">
        <v>11</v>
      </c>
      <c r="BR33" s="6">
        <v>24</v>
      </c>
    </row>
    <row r="34" spans="2:79" x14ac:dyDescent="0.3">
      <c r="B34" s="1" t="s">
        <v>23</v>
      </c>
      <c r="C34" s="1" t="s">
        <v>9</v>
      </c>
      <c r="D34" s="4">
        <v>11</v>
      </c>
      <c r="E34" s="6">
        <v>24</v>
      </c>
      <c r="F34" s="8">
        <v>25</v>
      </c>
      <c r="G34" s="11">
        <v>19</v>
      </c>
      <c r="R34" s="1" t="s">
        <v>27</v>
      </c>
      <c r="S34" s="1" t="s">
        <v>14</v>
      </c>
      <c r="T34">
        <v>19</v>
      </c>
      <c r="U34">
        <v>20</v>
      </c>
      <c r="V34">
        <v>21</v>
      </c>
      <c r="AH34" s="1" t="s">
        <v>31</v>
      </c>
      <c r="AI34" s="1" t="s">
        <v>18</v>
      </c>
      <c r="AJ34">
        <v>21</v>
      </c>
      <c r="AK34">
        <v>5</v>
      </c>
      <c r="AL34">
        <v>6</v>
      </c>
      <c r="AM34">
        <v>7</v>
      </c>
      <c r="AX34" s="1" t="s">
        <v>35</v>
      </c>
      <c r="AY34" s="1" t="s">
        <v>37</v>
      </c>
      <c r="AZ34">
        <v>7</v>
      </c>
      <c r="BA34">
        <v>8</v>
      </c>
      <c r="BB34">
        <v>9</v>
      </c>
      <c r="BC34">
        <v>10</v>
      </c>
      <c r="BN34" s="1" t="s">
        <v>43</v>
      </c>
      <c r="BO34" s="1" t="s">
        <v>6</v>
      </c>
      <c r="BP34">
        <v>12</v>
      </c>
      <c r="BQ34" s="4">
        <v>11</v>
      </c>
      <c r="BR34" s="6">
        <v>24</v>
      </c>
      <c r="BS34" s="8">
        <v>25</v>
      </c>
    </row>
    <row r="35" spans="2:79" x14ac:dyDescent="0.3">
      <c r="B35" s="1" t="s">
        <v>23</v>
      </c>
      <c r="C35" s="12" t="s">
        <v>10</v>
      </c>
      <c r="D35" s="4">
        <v>11</v>
      </c>
      <c r="E35" s="6">
        <v>24</v>
      </c>
      <c r="F35" s="8">
        <v>25</v>
      </c>
      <c r="G35" s="11">
        <v>19</v>
      </c>
      <c r="H35" s="13">
        <v>20</v>
      </c>
      <c r="R35" s="1" t="s">
        <v>27</v>
      </c>
      <c r="S35" s="1" t="s">
        <v>15</v>
      </c>
      <c r="T35">
        <v>19</v>
      </c>
      <c r="U35">
        <v>20</v>
      </c>
      <c r="V35">
        <v>21</v>
      </c>
      <c r="W35">
        <v>5</v>
      </c>
      <c r="AH35" s="1" t="s">
        <v>31</v>
      </c>
      <c r="AI35" s="1" t="s">
        <v>19</v>
      </c>
      <c r="AJ35">
        <v>21</v>
      </c>
      <c r="AK35">
        <v>5</v>
      </c>
      <c r="AL35">
        <v>6</v>
      </c>
      <c r="AM35">
        <v>7</v>
      </c>
      <c r="AN35">
        <v>8</v>
      </c>
      <c r="AX35" s="1" t="s">
        <v>35</v>
      </c>
      <c r="AY35" s="1" t="s">
        <v>38</v>
      </c>
      <c r="AZ35">
        <v>7</v>
      </c>
      <c r="BA35">
        <v>8</v>
      </c>
      <c r="BB35">
        <v>9</v>
      </c>
      <c r="BC35">
        <v>10</v>
      </c>
      <c r="BN35" s="1" t="s">
        <v>43</v>
      </c>
      <c r="BO35" s="1" t="s">
        <v>7</v>
      </c>
      <c r="BP35">
        <v>12</v>
      </c>
      <c r="BQ35" s="4">
        <v>11</v>
      </c>
      <c r="BR35" s="6">
        <v>24</v>
      </c>
      <c r="BS35" s="8">
        <v>25</v>
      </c>
    </row>
    <row r="36" spans="2:79" x14ac:dyDescent="0.3">
      <c r="B36" s="1" t="s">
        <v>23</v>
      </c>
      <c r="C36" s="1" t="s">
        <v>11</v>
      </c>
      <c r="D36" s="4">
        <v>11</v>
      </c>
      <c r="E36" s="6">
        <v>24</v>
      </c>
      <c r="F36" s="8">
        <v>25</v>
      </c>
      <c r="G36" s="11">
        <v>19</v>
      </c>
      <c r="H36">
        <v>20</v>
      </c>
      <c r="R36" s="1" t="s">
        <v>27</v>
      </c>
      <c r="S36" s="1" t="s">
        <v>16</v>
      </c>
      <c r="T36">
        <v>19</v>
      </c>
      <c r="U36">
        <v>20</v>
      </c>
      <c r="V36">
        <v>21</v>
      </c>
      <c r="W36">
        <v>5</v>
      </c>
      <c r="X36">
        <v>6</v>
      </c>
      <c r="AH36" s="1" t="s">
        <v>31</v>
      </c>
      <c r="AI36" s="1" t="s">
        <v>20</v>
      </c>
      <c r="AJ36">
        <v>21</v>
      </c>
      <c r="AK36">
        <v>5</v>
      </c>
      <c r="AL36">
        <v>6</v>
      </c>
      <c r="AM36">
        <v>7</v>
      </c>
      <c r="AN36">
        <v>8</v>
      </c>
      <c r="AO36">
        <v>9</v>
      </c>
      <c r="AX36" s="1" t="s">
        <v>35</v>
      </c>
      <c r="AY36" s="1" t="s">
        <v>2</v>
      </c>
      <c r="AZ36">
        <v>7</v>
      </c>
      <c r="BA36">
        <v>8</v>
      </c>
      <c r="BB36">
        <v>9</v>
      </c>
      <c r="BC36">
        <v>10</v>
      </c>
      <c r="BD36">
        <v>12</v>
      </c>
      <c r="BN36" s="1" t="s">
        <v>43</v>
      </c>
      <c r="BO36" s="1" t="s">
        <v>8</v>
      </c>
      <c r="BP36">
        <v>12</v>
      </c>
      <c r="BQ36" s="4">
        <v>11</v>
      </c>
      <c r="BR36" s="6">
        <v>24</v>
      </c>
      <c r="BS36" s="8">
        <v>25</v>
      </c>
    </row>
    <row r="37" spans="2:79" x14ac:dyDescent="0.3">
      <c r="B37" s="1" t="s">
        <v>23</v>
      </c>
      <c r="C37" s="1" t="s">
        <v>12</v>
      </c>
      <c r="D37" s="4">
        <v>11</v>
      </c>
      <c r="E37" s="6">
        <v>24</v>
      </c>
      <c r="F37" s="8">
        <v>25</v>
      </c>
      <c r="G37" s="11">
        <v>19</v>
      </c>
      <c r="H37">
        <v>20</v>
      </c>
      <c r="I37">
        <v>21</v>
      </c>
      <c r="R37" s="1" t="s">
        <v>27</v>
      </c>
      <c r="S37" s="1" t="s">
        <v>17</v>
      </c>
      <c r="T37">
        <v>19</v>
      </c>
      <c r="U37">
        <v>20</v>
      </c>
      <c r="V37">
        <v>21</v>
      </c>
      <c r="W37">
        <v>5</v>
      </c>
      <c r="X37">
        <v>6</v>
      </c>
      <c r="AH37" s="1" t="s">
        <v>31</v>
      </c>
      <c r="AI37" s="1" t="s">
        <v>21</v>
      </c>
      <c r="AJ37">
        <v>21</v>
      </c>
      <c r="AK37">
        <v>5</v>
      </c>
      <c r="AL37">
        <v>6</v>
      </c>
      <c r="AM37">
        <v>7</v>
      </c>
      <c r="AN37">
        <v>8</v>
      </c>
      <c r="AO37">
        <v>9</v>
      </c>
      <c r="AX37" s="1" t="s">
        <v>35</v>
      </c>
      <c r="AY37" s="1" t="s">
        <v>3</v>
      </c>
      <c r="AZ37">
        <v>7</v>
      </c>
      <c r="BA37">
        <v>8</v>
      </c>
      <c r="BB37">
        <v>9</v>
      </c>
      <c r="BC37">
        <v>10</v>
      </c>
      <c r="BD37">
        <v>12</v>
      </c>
      <c r="BE37" s="4">
        <v>11</v>
      </c>
      <c r="BN37" s="1" t="s">
        <v>43</v>
      </c>
      <c r="BO37" s="1" t="s">
        <v>9</v>
      </c>
      <c r="BP37">
        <v>12</v>
      </c>
      <c r="BQ37" s="4">
        <v>11</v>
      </c>
      <c r="BR37" s="6">
        <v>24</v>
      </c>
      <c r="BS37" s="8">
        <v>25</v>
      </c>
      <c r="BT37">
        <v>19</v>
      </c>
    </row>
    <row r="38" spans="2:79" x14ac:dyDescent="0.3">
      <c r="B38" s="1" t="s">
        <v>23</v>
      </c>
      <c r="C38" s="1" t="s">
        <v>13</v>
      </c>
      <c r="D38" s="4">
        <v>11</v>
      </c>
      <c r="E38" s="6">
        <v>24</v>
      </c>
      <c r="F38" s="8">
        <v>25</v>
      </c>
      <c r="G38" s="11">
        <v>19</v>
      </c>
      <c r="H38">
        <v>20</v>
      </c>
      <c r="I38">
        <v>21</v>
      </c>
      <c r="R38" s="1" t="s">
        <v>27</v>
      </c>
      <c r="S38" s="1" t="s">
        <v>18</v>
      </c>
      <c r="T38">
        <v>19</v>
      </c>
      <c r="U38">
        <v>20</v>
      </c>
      <c r="V38">
        <v>21</v>
      </c>
      <c r="W38">
        <v>5</v>
      </c>
      <c r="X38">
        <v>6</v>
      </c>
      <c r="Y38">
        <v>7</v>
      </c>
      <c r="AH38" s="1" t="s">
        <v>31</v>
      </c>
      <c r="AI38" s="1" t="s">
        <v>22</v>
      </c>
      <c r="AJ38">
        <v>21</v>
      </c>
      <c r="AK38">
        <v>5</v>
      </c>
      <c r="AL38">
        <v>6</v>
      </c>
      <c r="AM38">
        <v>7</v>
      </c>
      <c r="AN38">
        <v>8</v>
      </c>
      <c r="AO38">
        <v>9</v>
      </c>
      <c r="AX38" s="1" t="s">
        <v>35</v>
      </c>
      <c r="AY38" s="1" t="s">
        <v>4</v>
      </c>
      <c r="AZ38">
        <v>7</v>
      </c>
      <c r="BA38">
        <v>8</v>
      </c>
      <c r="BB38">
        <v>9</v>
      </c>
      <c r="BC38">
        <v>10</v>
      </c>
      <c r="BD38">
        <v>12</v>
      </c>
      <c r="BE38" s="4">
        <v>11</v>
      </c>
      <c r="BN38" s="1" t="s">
        <v>43</v>
      </c>
      <c r="BO38" s="1" t="s">
        <v>10</v>
      </c>
      <c r="BP38">
        <v>12</v>
      </c>
      <c r="BQ38" s="4">
        <v>11</v>
      </c>
      <c r="BR38" s="6">
        <v>24</v>
      </c>
      <c r="BS38" s="8">
        <v>25</v>
      </c>
      <c r="BT38">
        <v>19</v>
      </c>
      <c r="BU38">
        <v>20</v>
      </c>
    </row>
    <row r="39" spans="2:79" x14ac:dyDescent="0.3">
      <c r="B39" s="1" t="s">
        <v>23</v>
      </c>
      <c r="C39" s="1" t="s">
        <v>14</v>
      </c>
      <c r="D39" s="4">
        <v>11</v>
      </c>
      <c r="E39" s="6">
        <v>24</v>
      </c>
      <c r="F39" s="8">
        <v>25</v>
      </c>
      <c r="G39" s="11">
        <v>19</v>
      </c>
      <c r="H39">
        <v>20</v>
      </c>
      <c r="I39">
        <v>21</v>
      </c>
      <c r="R39" s="1" t="s">
        <v>27</v>
      </c>
      <c r="S39" s="1" t="s">
        <v>19</v>
      </c>
      <c r="T39">
        <v>19</v>
      </c>
      <c r="U39">
        <v>20</v>
      </c>
      <c r="V39">
        <v>21</v>
      </c>
      <c r="W39">
        <v>5</v>
      </c>
      <c r="X39">
        <v>6</v>
      </c>
      <c r="Y39">
        <v>7</v>
      </c>
      <c r="Z39">
        <v>8</v>
      </c>
      <c r="AH39" s="1" t="s">
        <v>31</v>
      </c>
      <c r="AI39" s="1" t="s">
        <v>36</v>
      </c>
      <c r="AJ39">
        <v>21</v>
      </c>
      <c r="AK39">
        <v>5</v>
      </c>
      <c r="AL39">
        <v>6</v>
      </c>
      <c r="AM39">
        <v>7</v>
      </c>
      <c r="AN39">
        <v>8</v>
      </c>
      <c r="AO39">
        <v>9</v>
      </c>
      <c r="AP39">
        <v>10</v>
      </c>
      <c r="AX39" s="1" t="s">
        <v>35</v>
      </c>
      <c r="AY39" s="1" t="s">
        <v>5</v>
      </c>
      <c r="AZ39">
        <v>7</v>
      </c>
      <c r="BA39">
        <v>8</v>
      </c>
      <c r="BB39">
        <v>9</v>
      </c>
      <c r="BC39">
        <v>10</v>
      </c>
      <c r="BD39">
        <v>12</v>
      </c>
      <c r="BE39" s="4">
        <v>11</v>
      </c>
      <c r="BF39" s="6">
        <v>24</v>
      </c>
      <c r="BN39" s="1" t="s">
        <v>43</v>
      </c>
      <c r="BO39" s="1" t="s">
        <v>11</v>
      </c>
      <c r="BP39">
        <v>12</v>
      </c>
      <c r="BQ39" s="4">
        <v>11</v>
      </c>
      <c r="BR39" s="6">
        <v>24</v>
      </c>
      <c r="BS39" s="8">
        <v>25</v>
      </c>
      <c r="BT39">
        <v>19</v>
      </c>
      <c r="BU39">
        <v>20</v>
      </c>
    </row>
    <row r="40" spans="2:79" x14ac:dyDescent="0.3">
      <c r="B40" s="1" t="s">
        <v>23</v>
      </c>
      <c r="C40" s="1" t="s">
        <v>15</v>
      </c>
      <c r="D40" s="4">
        <v>11</v>
      </c>
      <c r="E40" s="6">
        <v>24</v>
      </c>
      <c r="F40" s="8">
        <v>25</v>
      </c>
      <c r="G40" s="11">
        <v>19</v>
      </c>
      <c r="H40">
        <v>20</v>
      </c>
      <c r="I40">
        <v>21</v>
      </c>
      <c r="J40">
        <v>5</v>
      </c>
      <c r="R40" s="1" t="s">
        <v>27</v>
      </c>
      <c r="S40" s="1" t="s">
        <v>20</v>
      </c>
      <c r="T40">
        <v>19</v>
      </c>
      <c r="U40">
        <v>20</v>
      </c>
      <c r="V40">
        <v>21</v>
      </c>
      <c r="W40">
        <v>5</v>
      </c>
      <c r="X40">
        <v>6</v>
      </c>
      <c r="Y40">
        <v>7</v>
      </c>
      <c r="Z40">
        <v>8</v>
      </c>
      <c r="AA40">
        <v>9</v>
      </c>
      <c r="AH40" s="1" t="s">
        <v>31</v>
      </c>
      <c r="AI40" s="1" t="s">
        <v>37</v>
      </c>
      <c r="AJ40">
        <v>21</v>
      </c>
      <c r="AK40">
        <v>5</v>
      </c>
      <c r="AL40">
        <v>6</v>
      </c>
      <c r="AM40">
        <v>7</v>
      </c>
      <c r="AN40">
        <v>8</v>
      </c>
      <c r="AO40">
        <v>9</v>
      </c>
      <c r="AP40">
        <v>10</v>
      </c>
      <c r="AX40" s="1" t="s">
        <v>35</v>
      </c>
      <c r="AY40" s="1" t="s">
        <v>6</v>
      </c>
      <c r="AZ40">
        <v>7</v>
      </c>
      <c r="BA40">
        <v>8</v>
      </c>
      <c r="BB40">
        <v>9</v>
      </c>
      <c r="BC40">
        <v>10</v>
      </c>
      <c r="BD40">
        <v>12</v>
      </c>
      <c r="BE40" s="4">
        <v>11</v>
      </c>
      <c r="BF40" s="6">
        <v>24</v>
      </c>
      <c r="BG40" s="8">
        <v>25</v>
      </c>
      <c r="BN40" s="1" t="s">
        <v>43</v>
      </c>
      <c r="BO40" s="1" t="s">
        <v>12</v>
      </c>
      <c r="BP40">
        <v>12</v>
      </c>
      <c r="BQ40" s="4">
        <v>11</v>
      </c>
      <c r="BR40" s="6">
        <v>24</v>
      </c>
      <c r="BS40" s="8">
        <v>25</v>
      </c>
      <c r="BT40">
        <v>19</v>
      </c>
      <c r="BU40">
        <v>20</v>
      </c>
      <c r="BV40">
        <v>21</v>
      </c>
    </row>
    <row r="41" spans="2:79" x14ac:dyDescent="0.3">
      <c r="B41" s="1" t="s">
        <v>23</v>
      </c>
      <c r="C41" s="1" t="s">
        <v>16</v>
      </c>
      <c r="D41" s="4">
        <v>11</v>
      </c>
      <c r="E41" s="6">
        <v>24</v>
      </c>
      <c r="F41" s="8">
        <v>25</v>
      </c>
      <c r="G41" s="11">
        <v>19</v>
      </c>
      <c r="H41">
        <v>20</v>
      </c>
      <c r="I41">
        <v>21</v>
      </c>
      <c r="J41">
        <v>5</v>
      </c>
      <c r="K41">
        <v>6</v>
      </c>
      <c r="R41" s="1" t="s">
        <v>27</v>
      </c>
      <c r="S41" s="1" t="s">
        <v>21</v>
      </c>
      <c r="T41">
        <v>19</v>
      </c>
      <c r="U41">
        <v>20</v>
      </c>
      <c r="V41">
        <v>21</v>
      </c>
      <c r="W41">
        <v>5</v>
      </c>
      <c r="X41">
        <v>6</v>
      </c>
      <c r="Y41">
        <v>7</v>
      </c>
      <c r="Z41">
        <v>8</v>
      </c>
      <c r="AA41">
        <v>9</v>
      </c>
      <c r="AH41" s="1" t="s">
        <v>31</v>
      </c>
      <c r="AI41" s="1" t="s">
        <v>38</v>
      </c>
      <c r="AJ41">
        <v>21</v>
      </c>
      <c r="AK41">
        <v>5</v>
      </c>
      <c r="AL41">
        <v>6</v>
      </c>
      <c r="AM41">
        <v>7</v>
      </c>
      <c r="AN41">
        <v>8</v>
      </c>
      <c r="AO41">
        <v>9</v>
      </c>
      <c r="AP41">
        <v>10</v>
      </c>
      <c r="AX41" s="1" t="s">
        <v>35</v>
      </c>
      <c r="AY41" s="1" t="s">
        <v>7</v>
      </c>
      <c r="AZ41">
        <v>7</v>
      </c>
      <c r="BA41">
        <v>8</v>
      </c>
      <c r="BB41">
        <v>9</v>
      </c>
      <c r="BC41">
        <v>10</v>
      </c>
      <c r="BD41">
        <v>12</v>
      </c>
      <c r="BE41" s="4">
        <v>11</v>
      </c>
      <c r="BF41" s="6">
        <v>24</v>
      </c>
      <c r="BG41" s="8">
        <v>25</v>
      </c>
      <c r="BN41" s="1" t="s">
        <v>43</v>
      </c>
      <c r="BO41" s="1" t="s">
        <v>13</v>
      </c>
      <c r="BP41">
        <v>12</v>
      </c>
      <c r="BQ41" s="4">
        <v>11</v>
      </c>
      <c r="BR41" s="6">
        <v>24</v>
      </c>
      <c r="BS41" s="8">
        <v>25</v>
      </c>
      <c r="BT41">
        <v>19</v>
      </c>
      <c r="BU41">
        <v>20</v>
      </c>
      <c r="BV41">
        <v>21</v>
      </c>
    </row>
    <row r="42" spans="2:79" x14ac:dyDescent="0.3">
      <c r="B42" s="1" t="s">
        <v>23</v>
      </c>
      <c r="C42" s="1" t="s">
        <v>17</v>
      </c>
      <c r="D42" s="4">
        <v>11</v>
      </c>
      <c r="E42" s="6">
        <v>24</v>
      </c>
      <c r="F42" s="8">
        <v>25</v>
      </c>
      <c r="G42" s="11">
        <v>19</v>
      </c>
      <c r="H42">
        <v>20</v>
      </c>
      <c r="I42">
        <v>21</v>
      </c>
      <c r="J42">
        <v>5</v>
      </c>
      <c r="K42">
        <v>6</v>
      </c>
      <c r="R42" s="1" t="s">
        <v>27</v>
      </c>
      <c r="S42" s="1" t="s">
        <v>22</v>
      </c>
      <c r="T42">
        <v>19</v>
      </c>
      <c r="U42">
        <v>20</v>
      </c>
      <c r="V42">
        <v>21</v>
      </c>
      <c r="W42">
        <v>5</v>
      </c>
      <c r="X42">
        <v>6</v>
      </c>
      <c r="Y42">
        <v>7</v>
      </c>
      <c r="Z42">
        <v>8</v>
      </c>
      <c r="AA42">
        <v>9</v>
      </c>
      <c r="AH42" s="1" t="s">
        <v>31</v>
      </c>
      <c r="AI42" s="1" t="s">
        <v>2</v>
      </c>
      <c r="AJ42">
        <v>21</v>
      </c>
      <c r="AK42">
        <v>5</v>
      </c>
      <c r="AL42">
        <v>6</v>
      </c>
      <c r="AM42">
        <v>7</v>
      </c>
      <c r="AN42">
        <v>8</v>
      </c>
      <c r="AO42">
        <v>9</v>
      </c>
      <c r="AP42">
        <v>10</v>
      </c>
      <c r="AQ42">
        <v>12</v>
      </c>
      <c r="AX42" s="1" t="s">
        <v>35</v>
      </c>
      <c r="AY42" s="1" t="s">
        <v>8</v>
      </c>
      <c r="AZ42">
        <v>7</v>
      </c>
      <c r="BA42">
        <v>8</v>
      </c>
      <c r="BB42">
        <v>9</v>
      </c>
      <c r="BC42">
        <v>10</v>
      </c>
      <c r="BD42">
        <v>12</v>
      </c>
      <c r="BE42" s="4">
        <v>11</v>
      </c>
      <c r="BF42" s="6">
        <v>24</v>
      </c>
      <c r="BG42" s="8">
        <v>25</v>
      </c>
      <c r="BN42" s="1" t="s">
        <v>43</v>
      </c>
      <c r="BO42" s="1" t="s">
        <v>14</v>
      </c>
      <c r="BP42">
        <v>12</v>
      </c>
      <c r="BQ42" s="4">
        <v>11</v>
      </c>
      <c r="BR42" s="6">
        <v>24</v>
      </c>
      <c r="BS42" s="8">
        <v>25</v>
      </c>
      <c r="BT42">
        <v>19</v>
      </c>
      <c r="BU42">
        <v>20</v>
      </c>
      <c r="BV42">
        <v>21</v>
      </c>
    </row>
    <row r="43" spans="2:79" x14ac:dyDescent="0.3">
      <c r="B43" s="1" t="s">
        <v>23</v>
      </c>
      <c r="C43" s="20" t="s">
        <v>18</v>
      </c>
      <c r="D43" s="4">
        <v>11</v>
      </c>
      <c r="E43" s="6">
        <v>24</v>
      </c>
      <c r="F43" s="8">
        <v>25</v>
      </c>
      <c r="G43" s="11">
        <v>19</v>
      </c>
      <c r="H43">
        <v>20</v>
      </c>
      <c r="I43">
        <v>21</v>
      </c>
      <c r="J43">
        <v>5</v>
      </c>
      <c r="K43">
        <v>6</v>
      </c>
      <c r="L43" s="21">
        <v>7</v>
      </c>
      <c r="R43" s="1" t="s">
        <v>27</v>
      </c>
      <c r="S43" s="1" t="s">
        <v>36</v>
      </c>
      <c r="T43">
        <v>19</v>
      </c>
      <c r="U43">
        <v>20</v>
      </c>
      <c r="V43">
        <v>21</v>
      </c>
      <c r="W43">
        <v>5</v>
      </c>
      <c r="X43">
        <v>6</v>
      </c>
      <c r="Y43">
        <v>7</v>
      </c>
      <c r="Z43">
        <v>8</v>
      </c>
      <c r="AA43">
        <v>9</v>
      </c>
      <c r="AB43">
        <v>10</v>
      </c>
      <c r="AH43" s="1" t="s">
        <v>31</v>
      </c>
      <c r="AI43" s="5" t="s">
        <v>3</v>
      </c>
      <c r="AJ43">
        <v>21</v>
      </c>
      <c r="AK43">
        <v>5</v>
      </c>
      <c r="AL43">
        <v>6</v>
      </c>
      <c r="AM43">
        <v>7</v>
      </c>
      <c r="AN43">
        <v>8</v>
      </c>
      <c r="AO43">
        <v>9</v>
      </c>
      <c r="AP43">
        <v>10</v>
      </c>
      <c r="AQ43">
        <v>12</v>
      </c>
      <c r="AR43" s="4">
        <v>11</v>
      </c>
      <c r="AX43" s="1" t="s">
        <v>35</v>
      </c>
      <c r="AY43" s="1" t="s">
        <v>9</v>
      </c>
      <c r="AZ43">
        <v>7</v>
      </c>
      <c r="BA43">
        <v>8</v>
      </c>
      <c r="BB43">
        <v>9</v>
      </c>
      <c r="BC43">
        <v>10</v>
      </c>
      <c r="BD43">
        <v>12</v>
      </c>
      <c r="BE43" s="4">
        <v>11</v>
      </c>
      <c r="BF43" s="6">
        <v>24</v>
      </c>
      <c r="BG43" s="8">
        <v>25</v>
      </c>
      <c r="BH43">
        <v>19</v>
      </c>
      <c r="BN43" s="1" t="s">
        <v>43</v>
      </c>
      <c r="BO43" s="1" t="s">
        <v>15</v>
      </c>
      <c r="BP43">
        <v>12</v>
      </c>
      <c r="BQ43" s="4">
        <v>11</v>
      </c>
      <c r="BR43" s="6">
        <v>24</v>
      </c>
      <c r="BS43" s="8">
        <v>25</v>
      </c>
      <c r="BT43">
        <v>19</v>
      </c>
      <c r="BU43">
        <v>20</v>
      </c>
      <c r="BV43">
        <v>21</v>
      </c>
      <c r="BW43">
        <v>5</v>
      </c>
    </row>
    <row r="44" spans="2:79" x14ac:dyDescent="0.3">
      <c r="B44" s="1" t="s">
        <v>23</v>
      </c>
      <c r="C44" s="1" t="s">
        <v>19</v>
      </c>
      <c r="D44" s="4">
        <v>11</v>
      </c>
      <c r="E44" s="6">
        <v>24</v>
      </c>
      <c r="F44" s="8">
        <v>25</v>
      </c>
      <c r="G44" s="11">
        <v>19</v>
      </c>
      <c r="H44">
        <v>20</v>
      </c>
      <c r="I44">
        <v>21</v>
      </c>
      <c r="J44">
        <v>5</v>
      </c>
      <c r="K44">
        <v>6</v>
      </c>
      <c r="L44">
        <v>7</v>
      </c>
      <c r="M44">
        <v>8</v>
      </c>
      <c r="R44" s="1" t="s">
        <v>27</v>
      </c>
      <c r="S44" s="1" t="s">
        <v>37</v>
      </c>
      <c r="T44">
        <v>19</v>
      </c>
      <c r="U44">
        <v>20</v>
      </c>
      <c r="V44">
        <v>21</v>
      </c>
      <c r="W44">
        <v>5</v>
      </c>
      <c r="X44">
        <v>6</v>
      </c>
      <c r="Y44">
        <v>7</v>
      </c>
      <c r="Z44">
        <v>8</v>
      </c>
      <c r="AA44">
        <v>9</v>
      </c>
      <c r="AB44">
        <v>10</v>
      </c>
      <c r="AH44" s="1" t="s">
        <v>31</v>
      </c>
      <c r="AI44" s="1" t="s">
        <v>4</v>
      </c>
      <c r="AJ44">
        <v>21</v>
      </c>
      <c r="AK44">
        <v>5</v>
      </c>
      <c r="AL44">
        <v>6</v>
      </c>
      <c r="AM44">
        <v>7</v>
      </c>
      <c r="AN44">
        <v>8</v>
      </c>
      <c r="AO44">
        <v>9</v>
      </c>
      <c r="AP44">
        <v>10</v>
      </c>
      <c r="AQ44">
        <v>12</v>
      </c>
      <c r="AR44" s="4">
        <v>11</v>
      </c>
      <c r="AX44" s="1" t="s">
        <v>35</v>
      </c>
      <c r="AY44" s="1" t="s">
        <v>10</v>
      </c>
      <c r="AZ44">
        <v>7</v>
      </c>
      <c r="BA44">
        <v>8</v>
      </c>
      <c r="BB44">
        <v>9</v>
      </c>
      <c r="BC44">
        <v>10</v>
      </c>
      <c r="BD44">
        <v>12</v>
      </c>
      <c r="BE44" s="4">
        <v>11</v>
      </c>
      <c r="BF44" s="6">
        <v>24</v>
      </c>
      <c r="BG44" s="8">
        <v>25</v>
      </c>
      <c r="BH44">
        <v>19</v>
      </c>
      <c r="BI44">
        <v>20</v>
      </c>
      <c r="BN44" s="1" t="s">
        <v>43</v>
      </c>
      <c r="BO44" s="1" t="s">
        <v>16</v>
      </c>
      <c r="BP44">
        <v>12</v>
      </c>
      <c r="BQ44" s="4">
        <v>11</v>
      </c>
      <c r="BR44" s="6">
        <v>24</v>
      </c>
      <c r="BS44" s="8">
        <v>25</v>
      </c>
      <c r="BT44">
        <v>19</v>
      </c>
      <c r="BU44">
        <v>20</v>
      </c>
      <c r="BV44">
        <v>21</v>
      </c>
      <c r="BW44">
        <v>5</v>
      </c>
      <c r="BX44">
        <v>6</v>
      </c>
    </row>
    <row r="45" spans="2:79" x14ac:dyDescent="0.3">
      <c r="B45" s="1" t="s">
        <v>23</v>
      </c>
      <c r="C45" s="1" t="s">
        <v>20</v>
      </c>
      <c r="D45" s="4">
        <v>11</v>
      </c>
      <c r="E45" s="6">
        <v>24</v>
      </c>
      <c r="F45" s="8">
        <v>25</v>
      </c>
      <c r="G45" s="11">
        <v>19</v>
      </c>
      <c r="H45">
        <v>20</v>
      </c>
      <c r="I45">
        <v>21</v>
      </c>
      <c r="J45">
        <v>5</v>
      </c>
      <c r="K45">
        <v>6</v>
      </c>
      <c r="L45">
        <v>7</v>
      </c>
      <c r="M45">
        <v>8</v>
      </c>
      <c r="N45">
        <v>9</v>
      </c>
      <c r="R45" s="1" t="s">
        <v>27</v>
      </c>
      <c r="S45" s="1" t="s">
        <v>38</v>
      </c>
      <c r="T45">
        <v>19</v>
      </c>
      <c r="U45">
        <v>20</v>
      </c>
      <c r="V45">
        <v>21</v>
      </c>
      <c r="W45">
        <v>5</v>
      </c>
      <c r="X45">
        <v>6</v>
      </c>
      <c r="Y45">
        <v>7</v>
      </c>
      <c r="Z45">
        <v>8</v>
      </c>
      <c r="AA45">
        <v>9</v>
      </c>
      <c r="AB45">
        <v>10</v>
      </c>
      <c r="AH45" s="1" t="s">
        <v>31</v>
      </c>
      <c r="AI45" s="1" t="s">
        <v>5</v>
      </c>
      <c r="AJ45">
        <v>21</v>
      </c>
      <c r="AK45">
        <v>5</v>
      </c>
      <c r="AL45">
        <v>6</v>
      </c>
      <c r="AM45">
        <v>7</v>
      </c>
      <c r="AN45">
        <v>8</v>
      </c>
      <c r="AO45">
        <v>9</v>
      </c>
      <c r="AP45">
        <v>10</v>
      </c>
      <c r="AQ45">
        <v>12</v>
      </c>
      <c r="AR45" s="4">
        <v>11</v>
      </c>
      <c r="AS45" s="6">
        <v>24</v>
      </c>
      <c r="AX45" s="1" t="s">
        <v>35</v>
      </c>
      <c r="AY45" s="1" t="s">
        <v>11</v>
      </c>
      <c r="AZ45">
        <v>7</v>
      </c>
      <c r="BA45">
        <v>8</v>
      </c>
      <c r="BB45">
        <v>9</v>
      </c>
      <c r="BC45">
        <v>10</v>
      </c>
      <c r="BD45">
        <v>12</v>
      </c>
      <c r="BE45" s="4">
        <v>11</v>
      </c>
      <c r="BF45" s="6">
        <v>24</v>
      </c>
      <c r="BG45" s="8">
        <v>25</v>
      </c>
      <c r="BH45">
        <v>19</v>
      </c>
      <c r="BI45">
        <v>20</v>
      </c>
      <c r="BN45" s="1" t="s">
        <v>43</v>
      </c>
      <c r="BO45" s="1" t="s">
        <v>17</v>
      </c>
      <c r="BP45">
        <v>12</v>
      </c>
      <c r="BQ45" s="4">
        <v>11</v>
      </c>
      <c r="BR45" s="6">
        <v>24</v>
      </c>
      <c r="BS45" s="8">
        <v>25</v>
      </c>
      <c r="BT45">
        <v>19</v>
      </c>
      <c r="BU45">
        <v>20</v>
      </c>
      <c r="BV45">
        <v>21</v>
      </c>
      <c r="BW45">
        <v>5</v>
      </c>
      <c r="BX45">
        <v>6</v>
      </c>
    </row>
    <row r="46" spans="2:79" x14ac:dyDescent="0.3">
      <c r="B46" s="1" t="s">
        <v>23</v>
      </c>
      <c r="C46" s="1" t="s">
        <v>21</v>
      </c>
      <c r="D46" s="4">
        <v>11</v>
      </c>
      <c r="E46" s="6">
        <v>24</v>
      </c>
      <c r="F46" s="8">
        <v>25</v>
      </c>
      <c r="G46" s="11">
        <v>19</v>
      </c>
      <c r="H46">
        <v>20</v>
      </c>
      <c r="I46">
        <v>21</v>
      </c>
      <c r="J46">
        <v>5</v>
      </c>
      <c r="K46">
        <v>6</v>
      </c>
      <c r="L46">
        <v>7</v>
      </c>
      <c r="M46">
        <v>8</v>
      </c>
      <c r="N46">
        <v>9</v>
      </c>
      <c r="R46" s="1" t="s">
        <v>27</v>
      </c>
      <c r="S46" s="1" t="s">
        <v>2</v>
      </c>
      <c r="T46">
        <v>19</v>
      </c>
      <c r="U46">
        <v>20</v>
      </c>
      <c r="V46">
        <v>21</v>
      </c>
      <c r="W46">
        <v>5</v>
      </c>
      <c r="X46">
        <v>6</v>
      </c>
      <c r="Y46">
        <v>7</v>
      </c>
      <c r="Z46">
        <v>8</v>
      </c>
      <c r="AA46">
        <v>9</v>
      </c>
      <c r="AB46">
        <v>10</v>
      </c>
      <c r="AC46">
        <v>12</v>
      </c>
      <c r="AH46" s="1" t="s">
        <v>31</v>
      </c>
      <c r="AI46" s="1" t="s">
        <v>6</v>
      </c>
      <c r="AJ46">
        <v>21</v>
      </c>
      <c r="AK46">
        <v>5</v>
      </c>
      <c r="AL46">
        <v>6</v>
      </c>
      <c r="AM46">
        <v>7</v>
      </c>
      <c r="AN46">
        <v>8</v>
      </c>
      <c r="AO46">
        <v>9</v>
      </c>
      <c r="AP46">
        <v>10</v>
      </c>
      <c r="AQ46">
        <v>12</v>
      </c>
      <c r="AR46" s="4">
        <v>11</v>
      </c>
      <c r="AS46" s="6">
        <v>24</v>
      </c>
      <c r="AT46" s="8">
        <v>25</v>
      </c>
      <c r="AX46" s="1" t="s">
        <v>35</v>
      </c>
      <c r="AY46" s="1" t="s">
        <v>12</v>
      </c>
      <c r="AZ46">
        <v>7</v>
      </c>
      <c r="BA46">
        <v>8</v>
      </c>
      <c r="BB46">
        <v>9</v>
      </c>
      <c r="BC46">
        <v>10</v>
      </c>
      <c r="BD46">
        <v>12</v>
      </c>
      <c r="BE46" s="4">
        <v>11</v>
      </c>
      <c r="BF46" s="6">
        <v>24</v>
      </c>
      <c r="BG46" s="8">
        <v>25</v>
      </c>
      <c r="BH46">
        <v>19</v>
      </c>
      <c r="BI46">
        <v>20</v>
      </c>
      <c r="BJ46">
        <v>21</v>
      </c>
      <c r="BN46" s="1" t="s">
        <v>43</v>
      </c>
      <c r="BO46" s="1" t="s">
        <v>18</v>
      </c>
      <c r="BP46">
        <v>12</v>
      </c>
      <c r="BQ46" s="4">
        <v>11</v>
      </c>
      <c r="BR46" s="6">
        <v>24</v>
      </c>
      <c r="BS46" s="8">
        <v>25</v>
      </c>
      <c r="BT46">
        <v>19</v>
      </c>
      <c r="BU46">
        <v>20</v>
      </c>
      <c r="BV46">
        <v>21</v>
      </c>
      <c r="BW46">
        <v>5</v>
      </c>
      <c r="BX46">
        <v>6</v>
      </c>
      <c r="BY46">
        <v>7</v>
      </c>
    </row>
    <row r="47" spans="2:79" x14ac:dyDescent="0.3">
      <c r="B47" s="1" t="s">
        <v>23</v>
      </c>
      <c r="C47" s="1" t="s">
        <v>22</v>
      </c>
      <c r="D47" s="4">
        <v>11</v>
      </c>
      <c r="E47" s="6">
        <v>24</v>
      </c>
      <c r="F47" s="8">
        <v>25</v>
      </c>
      <c r="G47" s="11">
        <v>19</v>
      </c>
      <c r="H47">
        <v>20</v>
      </c>
      <c r="I47">
        <v>21</v>
      </c>
      <c r="J47">
        <v>5</v>
      </c>
      <c r="K47">
        <v>6</v>
      </c>
      <c r="L47">
        <v>7</v>
      </c>
      <c r="M47">
        <v>8</v>
      </c>
      <c r="N47">
        <v>9</v>
      </c>
      <c r="R47" s="1" t="s">
        <v>27</v>
      </c>
      <c r="S47" s="5" t="s">
        <v>3</v>
      </c>
      <c r="T47">
        <v>19</v>
      </c>
      <c r="U47">
        <v>20</v>
      </c>
      <c r="V47">
        <v>21</v>
      </c>
      <c r="W47">
        <v>5</v>
      </c>
      <c r="X47">
        <v>6</v>
      </c>
      <c r="Y47">
        <v>7</v>
      </c>
      <c r="Z47">
        <v>8</v>
      </c>
      <c r="AA47">
        <v>9</v>
      </c>
      <c r="AB47">
        <v>10</v>
      </c>
      <c r="AC47">
        <v>12</v>
      </c>
      <c r="AD47" s="4">
        <v>11</v>
      </c>
      <c r="AH47" s="1" t="s">
        <v>31</v>
      </c>
      <c r="AI47" s="1" t="s">
        <v>7</v>
      </c>
      <c r="AJ47">
        <v>21</v>
      </c>
      <c r="AK47">
        <v>5</v>
      </c>
      <c r="AL47">
        <v>6</v>
      </c>
      <c r="AM47">
        <v>7</v>
      </c>
      <c r="AN47">
        <v>8</v>
      </c>
      <c r="AO47">
        <v>9</v>
      </c>
      <c r="AP47">
        <v>10</v>
      </c>
      <c r="AQ47">
        <v>12</v>
      </c>
      <c r="AR47" s="4">
        <v>11</v>
      </c>
      <c r="AS47" s="6">
        <v>24</v>
      </c>
      <c r="AT47" s="8">
        <v>25</v>
      </c>
      <c r="AX47" s="1" t="s">
        <v>35</v>
      </c>
      <c r="AY47" s="1" t="s">
        <v>13</v>
      </c>
      <c r="AZ47">
        <v>7</v>
      </c>
      <c r="BA47">
        <v>8</v>
      </c>
      <c r="BB47">
        <v>9</v>
      </c>
      <c r="BC47">
        <v>10</v>
      </c>
      <c r="BD47">
        <v>12</v>
      </c>
      <c r="BE47" s="4">
        <v>11</v>
      </c>
      <c r="BF47" s="6">
        <v>24</v>
      </c>
      <c r="BG47" s="8">
        <v>25</v>
      </c>
      <c r="BH47">
        <v>19</v>
      </c>
      <c r="BI47">
        <v>20</v>
      </c>
      <c r="BJ47">
        <v>21</v>
      </c>
      <c r="BN47" s="1" t="s">
        <v>43</v>
      </c>
      <c r="BO47" s="1" t="s">
        <v>19</v>
      </c>
      <c r="BP47">
        <v>12</v>
      </c>
      <c r="BQ47" s="4">
        <v>11</v>
      </c>
      <c r="BR47" s="6">
        <v>24</v>
      </c>
      <c r="BS47" s="8">
        <v>25</v>
      </c>
      <c r="BT47">
        <v>19</v>
      </c>
      <c r="BU47">
        <v>20</v>
      </c>
      <c r="BV47">
        <v>21</v>
      </c>
      <c r="BW47">
        <v>5</v>
      </c>
      <c r="BX47">
        <v>6</v>
      </c>
      <c r="BY47">
        <v>7</v>
      </c>
      <c r="BZ47">
        <v>8</v>
      </c>
    </row>
    <row r="48" spans="2:79" x14ac:dyDescent="0.3">
      <c r="B48" s="1" t="s">
        <v>23</v>
      </c>
      <c r="C48" s="1" t="s">
        <v>36</v>
      </c>
      <c r="D48" s="4">
        <v>11</v>
      </c>
      <c r="E48" s="6">
        <v>24</v>
      </c>
      <c r="F48" s="8">
        <v>25</v>
      </c>
      <c r="G48" s="11">
        <v>19</v>
      </c>
      <c r="H48">
        <v>20</v>
      </c>
      <c r="I48">
        <v>21</v>
      </c>
      <c r="J48">
        <v>5</v>
      </c>
      <c r="K48">
        <v>6</v>
      </c>
      <c r="L48">
        <v>7</v>
      </c>
      <c r="M48">
        <v>8</v>
      </c>
      <c r="N48">
        <v>9</v>
      </c>
      <c r="O48">
        <v>10</v>
      </c>
      <c r="R48" s="1" t="s">
        <v>27</v>
      </c>
      <c r="S48" s="1" t="s">
        <v>4</v>
      </c>
      <c r="T48">
        <v>19</v>
      </c>
      <c r="U48">
        <v>20</v>
      </c>
      <c r="V48">
        <v>21</v>
      </c>
      <c r="W48">
        <v>5</v>
      </c>
      <c r="X48">
        <v>6</v>
      </c>
      <c r="Y48">
        <v>7</v>
      </c>
      <c r="Z48">
        <v>8</v>
      </c>
      <c r="AA48">
        <v>9</v>
      </c>
      <c r="AB48">
        <v>10</v>
      </c>
      <c r="AC48">
        <v>12</v>
      </c>
      <c r="AD48" s="4">
        <v>11</v>
      </c>
      <c r="AH48" s="1" t="s">
        <v>31</v>
      </c>
      <c r="AI48" s="1" t="s">
        <v>8</v>
      </c>
      <c r="AJ48">
        <v>21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12</v>
      </c>
      <c r="AR48" s="4">
        <v>11</v>
      </c>
      <c r="AS48" s="6">
        <v>24</v>
      </c>
      <c r="AT48" s="8">
        <v>25</v>
      </c>
      <c r="AX48" s="1" t="s">
        <v>35</v>
      </c>
      <c r="AY48" s="1" t="s">
        <v>14</v>
      </c>
      <c r="AZ48">
        <v>7</v>
      </c>
      <c r="BA48">
        <v>8</v>
      </c>
      <c r="BB48">
        <v>9</v>
      </c>
      <c r="BC48">
        <v>10</v>
      </c>
      <c r="BD48">
        <v>12</v>
      </c>
      <c r="BE48" s="4">
        <v>11</v>
      </c>
      <c r="BF48" s="6">
        <v>24</v>
      </c>
      <c r="BG48" s="8">
        <v>25</v>
      </c>
      <c r="BH48">
        <v>19</v>
      </c>
      <c r="BI48">
        <v>20</v>
      </c>
      <c r="BJ48">
        <v>21</v>
      </c>
      <c r="BN48" s="1" t="s">
        <v>43</v>
      </c>
      <c r="BO48" s="1" t="s">
        <v>20</v>
      </c>
      <c r="BP48">
        <v>12</v>
      </c>
      <c r="BQ48" s="4">
        <v>11</v>
      </c>
      <c r="BR48" s="6">
        <v>24</v>
      </c>
      <c r="BS48" s="8">
        <v>25</v>
      </c>
      <c r="BT48">
        <v>19</v>
      </c>
      <c r="BU48">
        <v>20</v>
      </c>
      <c r="BV48">
        <v>21</v>
      </c>
      <c r="BW48">
        <v>5</v>
      </c>
      <c r="BX48">
        <v>6</v>
      </c>
      <c r="BY48">
        <v>7</v>
      </c>
      <c r="BZ48">
        <v>8</v>
      </c>
      <c r="CA48">
        <v>9</v>
      </c>
    </row>
    <row r="49" spans="2:80" x14ac:dyDescent="0.3">
      <c r="B49" s="1" t="s">
        <v>23</v>
      </c>
      <c r="C49" s="1" t="s">
        <v>37</v>
      </c>
      <c r="D49" s="4">
        <v>11</v>
      </c>
      <c r="E49" s="6">
        <v>24</v>
      </c>
      <c r="F49" s="8">
        <v>25</v>
      </c>
      <c r="G49" s="11">
        <v>19</v>
      </c>
      <c r="H49">
        <v>20</v>
      </c>
      <c r="I49">
        <v>21</v>
      </c>
      <c r="J49">
        <v>5</v>
      </c>
      <c r="K49">
        <v>6</v>
      </c>
      <c r="L49">
        <v>7</v>
      </c>
      <c r="M49">
        <v>8</v>
      </c>
      <c r="N49">
        <v>9</v>
      </c>
      <c r="O49">
        <v>10</v>
      </c>
      <c r="R49" s="1" t="s">
        <v>27</v>
      </c>
      <c r="S49" s="1" t="s">
        <v>5</v>
      </c>
      <c r="T49">
        <v>19</v>
      </c>
      <c r="U49">
        <v>20</v>
      </c>
      <c r="V49">
        <v>21</v>
      </c>
      <c r="W49">
        <v>5</v>
      </c>
      <c r="X49">
        <v>6</v>
      </c>
      <c r="Y49">
        <v>7</v>
      </c>
      <c r="Z49">
        <v>8</v>
      </c>
      <c r="AA49">
        <v>9</v>
      </c>
      <c r="AB49">
        <v>10</v>
      </c>
      <c r="AC49">
        <v>12</v>
      </c>
      <c r="AD49" s="4">
        <v>11</v>
      </c>
      <c r="AE49" s="6">
        <v>24</v>
      </c>
      <c r="AH49" s="1" t="s">
        <v>31</v>
      </c>
      <c r="AI49" s="1" t="s">
        <v>9</v>
      </c>
      <c r="AJ49">
        <v>21</v>
      </c>
      <c r="AK49">
        <v>5</v>
      </c>
      <c r="AL49">
        <v>6</v>
      </c>
      <c r="AM49">
        <v>7</v>
      </c>
      <c r="AN49">
        <v>8</v>
      </c>
      <c r="AO49">
        <v>9</v>
      </c>
      <c r="AP49">
        <v>10</v>
      </c>
      <c r="AQ49">
        <v>12</v>
      </c>
      <c r="AR49" s="4">
        <v>11</v>
      </c>
      <c r="AS49" s="6">
        <v>24</v>
      </c>
      <c r="AT49" s="8">
        <v>25</v>
      </c>
      <c r="AU49">
        <v>19</v>
      </c>
      <c r="AX49" s="1" t="s">
        <v>35</v>
      </c>
      <c r="AY49" s="1" t="s">
        <v>15</v>
      </c>
      <c r="AZ49">
        <v>7</v>
      </c>
      <c r="BA49">
        <v>8</v>
      </c>
      <c r="BB49">
        <v>9</v>
      </c>
      <c r="BC49">
        <v>10</v>
      </c>
      <c r="BD49">
        <v>12</v>
      </c>
      <c r="BE49" s="4">
        <v>11</v>
      </c>
      <c r="BF49" s="6">
        <v>24</v>
      </c>
      <c r="BG49" s="8">
        <v>25</v>
      </c>
      <c r="BH49">
        <v>19</v>
      </c>
      <c r="BI49">
        <v>20</v>
      </c>
      <c r="BJ49">
        <v>21</v>
      </c>
      <c r="BK49">
        <v>5</v>
      </c>
      <c r="BN49" s="1" t="s">
        <v>43</v>
      </c>
      <c r="BO49" s="1" t="s">
        <v>21</v>
      </c>
      <c r="BP49">
        <v>12</v>
      </c>
      <c r="BQ49" s="4">
        <v>11</v>
      </c>
      <c r="BR49" s="6">
        <v>24</v>
      </c>
      <c r="BS49" s="8">
        <v>25</v>
      </c>
      <c r="BT49">
        <v>19</v>
      </c>
      <c r="BU49">
        <v>20</v>
      </c>
      <c r="BV49">
        <v>21</v>
      </c>
      <c r="BW49">
        <v>5</v>
      </c>
      <c r="BX49">
        <v>6</v>
      </c>
      <c r="BY49">
        <v>7</v>
      </c>
      <c r="BZ49">
        <v>8</v>
      </c>
      <c r="CA49">
        <v>9</v>
      </c>
    </row>
    <row r="50" spans="2:80" x14ac:dyDescent="0.3">
      <c r="B50" s="1" t="s">
        <v>23</v>
      </c>
      <c r="C50" s="1" t="s">
        <v>38</v>
      </c>
      <c r="D50" s="4">
        <v>11</v>
      </c>
      <c r="E50" s="6">
        <v>24</v>
      </c>
      <c r="F50" s="8">
        <v>25</v>
      </c>
      <c r="G50" s="11">
        <v>19</v>
      </c>
      <c r="H50">
        <v>20</v>
      </c>
      <c r="I50">
        <v>21</v>
      </c>
      <c r="J50">
        <v>5</v>
      </c>
      <c r="K50">
        <v>6</v>
      </c>
      <c r="L50">
        <v>7</v>
      </c>
      <c r="M50">
        <v>8</v>
      </c>
      <c r="N50">
        <v>9</v>
      </c>
      <c r="O50">
        <v>10</v>
      </c>
      <c r="R50" s="1" t="s">
        <v>27</v>
      </c>
      <c r="S50" s="1" t="s">
        <v>6</v>
      </c>
      <c r="T50">
        <v>19</v>
      </c>
      <c r="U50">
        <v>20</v>
      </c>
      <c r="V50">
        <v>21</v>
      </c>
      <c r="W50">
        <v>5</v>
      </c>
      <c r="X50">
        <v>6</v>
      </c>
      <c r="Y50">
        <v>7</v>
      </c>
      <c r="Z50">
        <v>8</v>
      </c>
      <c r="AA50">
        <v>9</v>
      </c>
      <c r="AB50">
        <v>10</v>
      </c>
      <c r="AC50">
        <v>12</v>
      </c>
      <c r="AD50" s="4">
        <v>11</v>
      </c>
      <c r="AE50" s="6">
        <v>24</v>
      </c>
      <c r="AF50" s="8">
        <v>25</v>
      </c>
      <c r="AH50" s="1" t="s">
        <v>31</v>
      </c>
      <c r="AI50" s="1" t="s">
        <v>10</v>
      </c>
      <c r="AJ50">
        <v>21</v>
      </c>
      <c r="AK50">
        <v>5</v>
      </c>
      <c r="AL50">
        <v>6</v>
      </c>
      <c r="AM50">
        <v>7</v>
      </c>
      <c r="AN50">
        <v>8</v>
      </c>
      <c r="AO50">
        <v>9</v>
      </c>
      <c r="AP50">
        <v>10</v>
      </c>
      <c r="AQ50">
        <v>12</v>
      </c>
      <c r="AR50" s="4">
        <v>11</v>
      </c>
      <c r="AS50" s="6">
        <v>24</v>
      </c>
      <c r="AT50" s="8">
        <v>25</v>
      </c>
      <c r="AU50">
        <v>19</v>
      </c>
      <c r="AV50">
        <v>20</v>
      </c>
      <c r="AX50" s="1" t="s">
        <v>35</v>
      </c>
      <c r="AY50" s="1" t="s">
        <v>16</v>
      </c>
      <c r="AZ50">
        <v>7</v>
      </c>
      <c r="BA50">
        <v>8</v>
      </c>
      <c r="BB50">
        <v>9</v>
      </c>
      <c r="BC50">
        <v>10</v>
      </c>
      <c r="BD50">
        <v>12</v>
      </c>
      <c r="BE50" s="4">
        <v>11</v>
      </c>
      <c r="BF50" s="6">
        <v>24</v>
      </c>
      <c r="BG50" s="8">
        <v>25</v>
      </c>
      <c r="BH50">
        <v>19</v>
      </c>
      <c r="BI50">
        <v>20</v>
      </c>
      <c r="BJ50">
        <v>21</v>
      </c>
      <c r="BK50">
        <v>5</v>
      </c>
      <c r="BL50">
        <v>6</v>
      </c>
      <c r="BN50" s="1" t="s">
        <v>43</v>
      </c>
      <c r="BO50" s="1" t="s">
        <v>22</v>
      </c>
      <c r="BP50">
        <v>12</v>
      </c>
      <c r="BQ50" s="4">
        <v>11</v>
      </c>
      <c r="BR50" s="6">
        <v>24</v>
      </c>
      <c r="BS50" s="8">
        <v>25</v>
      </c>
      <c r="BT50">
        <v>19</v>
      </c>
      <c r="BU50">
        <v>20</v>
      </c>
      <c r="BV50">
        <v>21</v>
      </c>
      <c r="BW50">
        <v>5</v>
      </c>
      <c r="BX50">
        <v>6</v>
      </c>
      <c r="BY50">
        <v>7</v>
      </c>
      <c r="BZ50">
        <v>8</v>
      </c>
      <c r="CA50">
        <v>9</v>
      </c>
    </row>
    <row r="51" spans="2:80" x14ac:dyDescent="0.3">
      <c r="B51" s="1" t="s">
        <v>23</v>
      </c>
      <c r="C51" s="1" t="s">
        <v>2</v>
      </c>
      <c r="D51" s="4">
        <v>11</v>
      </c>
      <c r="E51" s="6">
        <v>24</v>
      </c>
      <c r="F51" s="8">
        <v>25</v>
      </c>
      <c r="G51" s="11">
        <v>19</v>
      </c>
      <c r="H51">
        <v>20</v>
      </c>
      <c r="I51">
        <v>21</v>
      </c>
      <c r="J51">
        <v>5</v>
      </c>
      <c r="K51">
        <v>6</v>
      </c>
      <c r="L51">
        <v>7</v>
      </c>
      <c r="M51">
        <v>8</v>
      </c>
      <c r="N51">
        <v>9</v>
      </c>
      <c r="O51">
        <v>10</v>
      </c>
      <c r="P51">
        <v>12</v>
      </c>
      <c r="R51" s="1" t="s">
        <v>27</v>
      </c>
      <c r="S51" s="1" t="s">
        <v>7</v>
      </c>
      <c r="T51">
        <v>19</v>
      </c>
      <c r="U51">
        <v>20</v>
      </c>
      <c r="V51">
        <v>21</v>
      </c>
      <c r="W51">
        <v>5</v>
      </c>
      <c r="X51">
        <v>6</v>
      </c>
      <c r="Y51">
        <v>7</v>
      </c>
      <c r="Z51">
        <v>8</v>
      </c>
      <c r="AA51">
        <v>9</v>
      </c>
      <c r="AB51">
        <v>10</v>
      </c>
      <c r="AC51">
        <v>12</v>
      </c>
      <c r="AD51" s="4">
        <v>11</v>
      </c>
      <c r="AE51" s="6">
        <v>24</v>
      </c>
      <c r="AF51" s="8">
        <v>25</v>
      </c>
      <c r="AH51" s="1" t="s">
        <v>31</v>
      </c>
      <c r="AI51" s="1" t="s">
        <v>11</v>
      </c>
      <c r="AJ51">
        <v>21</v>
      </c>
      <c r="AK51">
        <v>5</v>
      </c>
      <c r="AL51">
        <v>6</v>
      </c>
      <c r="AM51">
        <v>7</v>
      </c>
      <c r="AN51">
        <v>8</v>
      </c>
      <c r="AO51">
        <v>9</v>
      </c>
      <c r="AP51">
        <v>10</v>
      </c>
      <c r="AQ51">
        <v>12</v>
      </c>
      <c r="AR51" s="4">
        <v>11</v>
      </c>
      <c r="AS51" s="6">
        <v>24</v>
      </c>
      <c r="AT51" s="8">
        <v>25</v>
      </c>
      <c r="AU51">
        <v>19</v>
      </c>
      <c r="AV51">
        <v>20</v>
      </c>
      <c r="AX51" s="1" t="s">
        <v>35</v>
      </c>
      <c r="AY51" s="1" t="s">
        <v>17</v>
      </c>
      <c r="AZ51">
        <v>7</v>
      </c>
      <c r="BA51">
        <v>8</v>
      </c>
      <c r="BB51">
        <v>9</v>
      </c>
      <c r="BC51">
        <v>10</v>
      </c>
      <c r="BD51">
        <v>12</v>
      </c>
      <c r="BE51" s="4">
        <v>11</v>
      </c>
      <c r="BF51" s="6">
        <v>24</v>
      </c>
      <c r="BG51" s="8">
        <v>25</v>
      </c>
      <c r="BH51">
        <v>19</v>
      </c>
      <c r="BI51">
        <v>20</v>
      </c>
      <c r="BJ51">
        <v>21</v>
      </c>
      <c r="BK51">
        <v>5</v>
      </c>
      <c r="BL51">
        <v>6</v>
      </c>
      <c r="BN51" s="1" t="s">
        <v>43</v>
      </c>
      <c r="BO51" s="1" t="s">
        <v>36</v>
      </c>
      <c r="BP51">
        <v>12</v>
      </c>
      <c r="BQ51" s="4">
        <v>11</v>
      </c>
      <c r="BR51" s="6">
        <v>24</v>
      </c>
      <c r="BS51" s="8">
        <v>25</v>
      </c>
      <c r="BT51">
        <v>19</v>
      </c>
      <c r="BU51">
        <v>20</v>
      </c>
      <c r="BV51">
        <v>21</v>
      </c>
      <c r="BW51">
        <v>5</v>
      </c>
      <c r="BX51">
        <v>6</v>
      </c>
      <c r="BY51">
        <v>7</v>
      </c>
      <c r="BZ51">
        <v>8</v>
      </c>
      <c r="CA51">
        <v>9</v>
      </c>
      <c r="CB51">
        <v>10</v>
      </c>
    </row>
    <row r="54" spans="2:80" x14ac:dyDescent="0.3">
      <c r="B54" s="1" t="s">
        <v>24</v>
      </c>
      <c r="C54" s="1" t="s">
        <v>4</v>
      </c>
      <c r="R54" s="1" t="s">
        <v>28</v>
      </c>
      <c r="S54" s="1" t="s">
        <v>9</v>
      </c>
      <c r="T54">
        <v>19</v>
      </c>
      <c r="AH54" s="1" t="s">
        <v>47</v>
      </c>
      <c r="AI54" s="1" t="s">
        <v>13</v>
      </c>
      <c r="AX54" s="1" t="s">
        <v>39</v>
      </c>
      <c r="AY54" s="1" t="s">
        <v>19</v>
      </c>
      <c r="AZ54">
        <v>8</v>
      </c>
      <c r="BN54" s="1" t="s">
        <v>44</v>
      </c>
      <c r="BO54" s="1" t="s">
        <v>38</v>
      </c>
    </row>
    <row r="55" spans="2:80" x14ac:dyDescent="0.3">
      <c r="B55" s="1" t="s">
        <v>24</v>
      </c>
      <c r="C55" s="1" t="s">
        <v>5</v>
      </c>
      <c r="D55" s="6">
        <v>24</v>
      </c>
      <c r="R55" s="1" t="s">
        <v>28</v>
      </c>
      <c r="S55" s="1" t="s">
        <v>10</v>
      </c>
      <c r="T55">
        <v>19</v>
      </c>
      <c r="U55">
        <v>20</v>
      </c>
      <c r="AH55" s="1" t="s">
        <v>47</v>
      </c>
      <c r="AI55" s="1" t="s">
        <v>14</v>
      </c>
      <c r="AX55" s="1" t="s">
        <v>39</v>
      </c>
      <c r="AY55" s="1" t="s">
        <v>20</v>
      </c>
      <c r="AZ55">
        <v>8</v>
      </c>
      <c r="BA55">
        <v>9</v>
      </c>
      <c r="BN55" s="1" t="s">
        <v>44</v>
      </c>
      <c r="BO55" s="1" t="s">
        <v>2</v>
      </c>
      <c r="BP55">
        <v>12</v>
      </c>
    </row>
    <row r="56" spans="2:80" x14ac:dyDescent="0.3">
      <c r="B56" s="1" t="s">
        <v>24</v>
      </c>
      <c r="C56" s="1" t="s">
        <v>6</v>
      </c>
      <c r="D56" s="6">
        <v>24</v>
      </c>
      <c r="E56" s="8">
        <v>25</v>
      </c>
      <c r="R56" s="1" t="s">
        <v>28</v>
      </c>
      <c r="S56" s="1" t="s">
        <v>11</v>
      </c>
      <c r="T56">
        <v>19</v>
      </c>
      <c r="U56">
        <v>20</v>
      </c>
      <c r="AH56" s="1" t="s">
        <v>47</v>
      </c>
      <c r="AI56" s="1" t="s">
        <v>15</v>
      </c>
      <c r="AJ56">
        <v>5</v>
      </c>
      <c r="AX56" s="1" t="s">
        <v>39</v>
      </c>
      <c r="AY56" s="1" t="s">
        <v>21</v>
      </c>
      <c r="AZ56">
        <v>8</v>
      </c>
      <c r="BA56">
        <v>9</v>
      </c>
      <c r="BN56" s="1" t="s">
        <v>44</v>
      </c>
      <c r="BO56" s="1" t="s">
        <v>3</v>
      </c>
      <c r="BP56">
        <v>12</v>
      </c>
      <c r="BQ56" s="4">
        <v>11</v>
      </c>
    </row>
    <row r="57" spans="2:80" x14ac:dyDescent="0.3">
      <c r="B57" s="1" t="s">
        <v>24</v>
      </c>
      <c r="C57" s="1" t="s">
        <v>7</v>
      </c>
      <c r="D57" s="6">
        <v>24</v>
      </c>
      <c r="E57" s="8">
        <v>25</v>
      </c>
      <c r="R57" s="1" t="s">
        <v>28</v>
      </c>
      <c r="S57" s="1" t="s">
        <v>12</v>
      </c>
      <c r="T57">
        <v>19</v>
      </c>
      <c r="U57">
        <v>20</v>
      </c>
      <c r="V57">
        <v>21</v>
      </c>
      <c r="AH57" s="1" t="s">
        <v>47</v>
      </c>
      <c r="AI57" s="1" t="s">
        <v>16</v>
      </c>
      <c r="AJ57">
        <v>5</v>
      </c>
      <c r="AK57">
        <v>6</v>
      </c>
      <c r="AX57" s="1" t="s">
        <v>39</v>
      </c>
      <c r="AY57" s="1" t="s">
        <v>22</v>
      </c>
      <c r="AZ57">
        <v>8</v>
      </c>
      <c r="BA57">
        <v>9</v>
      </c>
      <c r="BN57" s="1" t="s">
        <v>44</v>
      </c>
      <c r="BO57" s="1" t="s">
        <v>4</v>
      </c>
      <c r="BP57">
        <v>12</v>
      </c>
      <c r="BQ57" s="4">
        <v>11</v>
      </c>
    </row>
    <row r="58" spans="2:80" x14ac:dyDescent="0.3">
      <c r="B58" s="1" t="s">
        <v>24</v>
      </c>
      <c r="C58" s="1" t="s">
        <v>8</v>
      </c>
      <c r="D58" s="6">
        <v>24</v>
      </c>
      <c r="E58" s="8">
        <v>25</v>
      </c>
      <c r="R58" s="1" t="s">
        <v>28</v>
      </c>
      <c r="S58" s="1" t="s">
        <v>13</v>
      </c>
      <c r="T58">
        <v>19</v>
      </c>
      <c r="U58">
        <v>20</v>
      </c>
      <c r="V58">
        <v>21</v>
      </c>
      <c r="AH58" s="1" t="s">
        <v>47</v>
      </c>
      <c r="AI58" s="1" t="s">
        <v>17</v>
      </c>
      <c r="AJ58">
        <v>5</v>
      </c>
      <c r="AK58">
        <v>6</v>
      </c>
      <c r="AX58" s="1" t="s">
        <v>39</v>
      </c>
      <c r="AY58" s="1" t="s">
        <v>36</v>
      </c>
      <c r="AZ58">
        <v>8</v>
      </c>
      <c r="BA58">
        <v>9</v>
      </c>
      <c r="BB58">
        <v>10</v>
      </c>
      <c r="BN58" s="1" t="s">
        <v>44</v>
      </c>
      <c r="BO58" s="1" t="s">
        <v>5</v>
      </c>
      <c r="BP58">
        <v>12</v>
      </c>
      <c r="BQ58" s="4">
        <v>11</v>
      </c>
      <c r="BR58" s="6">
        <v>24</v>
      </c>
    </row>
    <row r="59" spans="2:80" x14ac:dyDescent="0.3">
      <c r="B59" s="1" t="s">
        <v>24</v>
      </c>
      <c r="C59" s="1" t="s">
        <v>9</v>
      </c>
      <c r="D59" s="6">
        <v>24</v>
      </c>
      <c r="E59" s="8">
        <v>25</v>
      </c>
      <c r="F59">
        <v>19</v>
      </c>
      <c r="R59" s="1" t="s">
        <v>28</v>
      </c>
      <c r="S59" s="1" t="s">
        <v>14</v>
      </c>
      <c r="T59">
        <v>19</v>
      </c>
      <c r="U59">
        <v>20</v>
      </c>
      <c r="V59">
        <v>21</v>
      </c>
      <c r="AH59" s="1" t="s">
        <v>47</v>
      </c>
      <c r="AI59" s="1" t="s">
        <v>18</v>
      </c>
      <c r="AJ59">
        <v>5</v>
      </c>
      <c r="AK59">
        <v>6</v>
      </c>
      <c r="AL59">
        <v>7</v>
      </c>
      <c r="AX59" s="1" t="s">
        <v>39</v>
      </c>
      <c r="AY59" s="1" t="s">
        <v>37</v>
      </c>
      <c r="AZ59">
        <v>8</v>
      </c>
      <c r="BA59">
        <v>9</v>
      </c>
      <c r="BB59">
        <v>10</v>
      </c>
      <c r="BN59" s="1" t="s">
        <v>44</v>
      </c>
      <c r="BO59" s="1" t="s">
        <v>6</v>
      </c>
      <c r="BP59">
        <v>12</v>
      </c>
      <c r="BQ59" s="4">
        <v>11</v>
      </c>
      <c r="BR59" s="6">
        <v>24</v>
      </c>
      <c r="BS59">
        <v>25</v>
      </c>
    </row>
    <row r="60" spans="2:80" x14ac:dyDescent="0.3">
      <c r="B60" s="1" t="s">
        <v>24</v>
      </c>
      <c r="C60" s="1" t="s">
        <v>10</v>
      </c>
      <c r="D60" s="6">
        <v>24</v>
      </c>
      <c r="E60" s="8">
        <v>25</v>
      </c>
      <c r="F60">
        <v>19</v>
      </c>
      <c r="G60">
        <v>20</v>
      </c>
      <c r="R60" s="1" t="s">
        <v>28</v>
      </c>
      <c r="S60" s="1" t="s">
        <v>15</v>
      </c>
      <c r="T60">
        <v>19</v>
      </c>
      <c r="U60">
        <v>20</v>
      </c>
      <c r="V60">
        <v>21</v>
      </c>
      <c r="W60">
        <v>5</v>
      </c>
      <c r="AH60" s="1" t="s">
        <v>47</v>
      </c>
      <c r="AI60" s="1" t="s">
        <v>19</v>
      </c>
      <c r="AJ60">
        <v>5</v>
      </c>
      <c r="AK60">
        <v>6</v>
      </c>
      <c r="AL60">
        <v>7</v>
      </c>
      <c r="AM60">
        <v>8</v>
      </c>
      <c r="AX60" s="1" t="s">
        <v>39</v>
      </c>
      <c r="AY60" s="1" t="s">
        <v>38</v>
      </c>
      <c r="AZ60">
        <v>8</v>
      </c>
      <c r="BA60">
        <v>9</v>
      </c>
      <c r="BB60">
        <v>10</v>
      </c>
      <c r="BN60" s="1" t="s">
        <v>44</v>
      </c>
      <c r="BO60" s="1" t="s">
        <v>7</v>
      </c>
      <c r="BP60">
        <v>12</v>
      </c>
      <c r="BQ60" s="4">
        <v>11</v>
      </c>
      <c r="BR60" s="6">
        <v>24</v>
      </c>
      <c r="BS60">
        <v>25</v>
      </c>
    </row>
    <row r="61" spans="2:80" x14ac:dyDescent="0.3">
      <c r="B61" s="1" t="s">
        <v>24</v>
      </c>
      <c r="C61" s="1" t="s">
        <v>11</v>
      </c>
      <c r="D61" s="6">
        <v>24</v>
      </c>
      <c r="E61" s="8">
        <v>25</v>
      </c>
      <c r="F61">
        <v>19</v>
      </c>
      <c r="G61">
        <v>20</v>
      </c>
      <c r="R61" s="1" t="s">
        <v>28</v>
      </c>
      <c r="S61" s="1" t="s">
        <v>16</v>
      </c>
      <c r="T61">
        <v>19</v>
      </c>
      <c r="U61">
        <v>20</v>
      </c>
      <c r="V61">
        <v>21</v>
      </c>
      <c r="W61">
        <v>5</v>
      </c>
      <c r="X61">
        <v>6</v>
      </c>
      <c r="AH61" s="1" t="s">
        <v>47</v>
      </c>
      <c r="AI61" s="1" t="s">
        <v>20</v>
      </c>
      <c r="AJ61">
        <v>5</v>
      </c>
      <c r="AK61">
        <v>6</v>
      </c>
      <c r="AL61">
        <v>7</v>
      </c>
      <c r="AM61">
        <v>8</v>
      </c>
      <c r="AN61">
        <v>9</v>
      </c>
      <c r="AX61" s="1" t="s">
        <v>39</v>
      </c>
      <c r="AY61" s="1" t="s">
        <v>2</v>
      </c>
      <c r="AZ61">
        <v>8</v>
      </c>
      <c r="BA61">
        <v>9</v>
      </c>
      <c r="BB61">
        <v>10</v>
      </c>
      <c r="BC61">
        <v>12</v>
      </c>
      <c r="BN61" s="1" t="s">
        <v>44</v>
      </c>
      <c r="BO61" s="1" t="s">
        <v>8</v>
      </c>
      <c r="BP61">
        <v>12</v>
      </c>
      <c r="BQ61" s="4">
        <v>11</v>
      </c>
      <c r="BR61" s="6">
        <v>24</v>
      </c>
      <c r="BS61">
        <v>25</v>
      </c>
    </row>
    <row r="62" spans="2:80" x14ac:dyDescent="0.3">
      <c r="B62" s="1" t="s">
        <v>24</v>
      </c>
      <c r="C62" s="1" t="s">
        <v>12</v>
      </c>
      <c r="D62" s="6">
        <v>24</v>
      </c>
      <c r="E62" s="8">
        <v>25</v>
      </c>
      <c r="F62">
        <v>19</v>
      </c>
      <c r="G62">
        <v>20</v>
      </c>
      <c r="H62">
        <v>21</v>
      </c>
      <c r="R62" s="1" t="s">
        <v>28</v>
      </c>
      <c r="S62" s="1" t="s">
        <v>17</v>
      </c>
      <c r="T62">
        <v>19</v>
      </c>
      <c r="U62">
        <v>20</v>
      </c>
      <c r="V62">
        <v>21</v>
      </c>
      <c r="W62">
        <v>5</v>
      </c>
      <c r="X62">
        <v>6</v>
      </c>
      <c r="AH62" s="1" t="s">
        <v>47</v>
      </c>
      <c r="AI62" s="1" t="s">
        <v>21</v>
      </c>
      <c r="AJ62">
        <v>5</v>
      </c>
      <c r="AK62">
        <v>6</v>
      </c>
      <c r="AL62">
        <v>7</v>
      </c>
      <c r="AM62">
        <v>8</v>
      </c>
      <c r="AN62">
        <v>9</v>
      </c>
      <c r="AX62" s="1" t="s">
        <v>39</v>
      </c>
      <c r="AY62" s="1" t="s">
        <v>3</v>
      </c>
      <c r="AZ62">
        <v>8</v>
      </c>
      <c r="BA62">
        <v>9</v>
      </c>
      <c r="BB62">
        <v>10</v>
      </c>
      <c r="BC62">
        <v>12</v>
      </c>
      <c r="BD62" s="4">
        <v>11</v>
      </c>
      <c r="BN62" s="1" t="s">
        <v>44</v>
      </c>
      <c r="BO62" s="1" t="s">
        <v>9</v>
      </c>
      <c r="BP62">
        <v>12</v>
      </c>
      <c r="BQ62" s="4">
        <v>11</v>
      </c>
      <c r="BR62" s="6">
        <v>24</v>
      </c>
      <c r="BS62">
        <v>25</v>
      </c>
      <c r="BT62">
        <v>19</v>
      </c>
    </row>
    <row r="63" spans="2:80" x14ac:dyDescent="0.3">
      <c r="B63" s="1" t="s">
        <v>24</v>
      </c>
      <c r="C63" s="1" t="s">
        <v>13</v>
      </c>
      <c r="D63" s="6">
        <v>24</v>
      </c>
      <c r="E63" s="8">
        <v>25</v>
      </c>
      <c r="F63">
        <v>19</v>
      </c>
      <c r="G63">
        <v>20</v>
      </c>
      <c r="H63">
        <v>21</v>
      </c>
      <c r="R63" s="1" t="s">
        <v>28</v>
      </c>
      <c r="S63" s="1" t="s">
        <v>18</v>
      </c>
      <c r="T63">
        <v>19</v>
      </c>
      <c r="U63">
        <v>20</v>
      </c>
      <c r="V63">
        <v>21</v>
      </c>
      <c r="W63">
        <v>5</v>
      </c>
      <c r="X63">
        <v>6</v>
      </c>
      <c r="Y63">
        <v>7</v>
      </c>
      <c r="AH63" s="1" t="s">
        <v>47</v>
      </c>
      <c r="AI63" s="1" t="s">
        <v>22</v>
      </c>
      <c r="AJ63">
        <v>5</v>
      </c>
      <c r="AK63">
        <v>6</v>
      </c>
      <c r="AL63">
        <v>7</v>
      </c>
      <c r="AM63">
        <v>8</v>
      </c>
      <c r="AN63">
        <v>9</v>
      </c>
      <c r="AX63" s="1" t="s">
        <v>39</v>
      </c>
      <c r="AY63" s="1" t="s">
        <v>4</v>
      </c>
      <c r="AZ63">
        <v>8</v>
      </c>
      <c r="BA63">
        <v>9</v>
      </c>
      <c r="BB63">
        <v>10</v>
      </c>
      <c r="BC63">
        <v>12</v>
      </c>
      <c r="BD63" s="4">
        <v>11</v>
      </c>
      <c r="BN63" s="1" t="s">
        <v>44</v>
      </c>
      <c r="BO63" s="1" t="s">
        <v>10</v>
      </c>
      <c r="BP63">
        <v>12</v>
      </c>
      <c r="BQ63" s="4">
        <v>11</v>
      </c>
      <c r="BR63" s="6">
        <v>24</v>
      </c>
      <c r="BS63">
        <v>25</v>
      </c>
      <c r="BT63">
        <v>19</v>
      </c>
      <c r="BU63">
        <v>20</v>
      </c>
    </row>
    <row r="64" spans="2:80" x14ac:dyDescent="0.3">
      <c r="B64" s="1" t="s">
        <v>24</v>
      </c>
      <c r="C64" s="1" t="s">
        <v>14</v>
      </c>
      <c r="D64" s="6">
        <v>24</v>
      </c>
      <c r="E64" s="8">
        <v>25</v>
      </c>
      <c r="F64">
        <v>19</v>
      </c>
      <c r="G64">
        <v>20</v>
      </c>
      <c r="H64">
        <v>21</v>
      </c>
      <c r="R64" s="1" t="s">
        <v>28</v>
      </c>
      <c r="S64" s="1" t="s">
        <v>19</v>
      </c>
      <c r="T64">
        <v>19</v>
      </c>
      <c r="U64">
        <v>20</v>
      </c>
      <c r="V64">
        <v>21</v>
      </c>
      <c r="W64">
        <v>5</v>
      </c>
      <c r="X64">
        <v>6</v>
      </c>
      <c r="Y64">
        <v>7</v>
      </c>
      <c r="Z64">
        <v>8</v>
      </c>
      <c r="AH64" s="1" t="s">
        <v>47</v>
      </c>
      <c r="AI64" s="1" t="s">
        <v>36</v>
      </c>
      <c r="AJ64">
        <v>5</v>
      </c>
      <c r="AK64">
        <v>6</v>
      </c>
      <c r="AL64">
        <v>7</v>
      </c>
      <c r="AM64">
        <v>8</v>
      </c>
      <c r="AN64">
        <v>9</v>
      </c>
      <c r="AO64">
        <v>10</v>
      </c>
      <c r="AX64" s="1" t="s">
        <v>39</v>
      </c>
      <c r="AY64" s="1" t="s">
        <v>5</v>
      </c>
      <c r="AZ64">
        <v>8</v>
      </c>
      <c r="BA64">
        <v>9</v>
      </c>
      <c r="BB64">
        <v>10</v>
      </c>
      <c r="BC64">
        <v>12</v>
      </c>
      <c r="BD64" s="4">
        <v>11</v>
      </c>
      <c r="BE64" s="6">
        <v>24</v>
      </c>
      <c r="BN64" s="1" t="s">
        <v>44</v>
      </c>
      <c r="BO64" s="1" t="s">
        <v>11</v>
      </c>
      <c r="BP64">
        <v>12</v>
      </c>
      <c r="BQ64" s="4">
        <v>11</v>
      </c>
      <c r="BR64" s="6">
        <v>24</v>
      </c>
      <c r="BS64">
        <v>25</v>
      </c>
      <c r="BT64">
        <v>19</v>
      </c>
      <c r="BU64">
        <v>20</v>
      </c>
    </row>
    <row r="65" spans="2:80" x14ac:dyDescent="0.3">
      <c r="B65" s="1" t="s">
        <v>24</v>
      </c>
      <c r="C65" s="1" t="s">
        <v>15</v>
      </c>
      <c r="D65" s="6">
        <v>24</v>
      </c>
      <c r="E65" s="8">
        <v>25</v>
      </c>
      <c r="F65">
        <v>19</v>
      </c>
      <c r="G65">
        <v>20</v>
      </c>
      <c r="H65">
        <v>21</v>
      </c>
      <c r="I65">
        <v>5</v>
      </c>
      <c r="R65" s="1" t="s">
        <v>28</v>
      </c>
      <c r="S65" s="1" t="s">
        <v>20</v>
      </c>
      <c r="T65">
        <v>19</v>
      </c>
      <c r="U65">
        <v>20</v>
      </c>
      <c r="V65">
        <v>21</v>
      </c>
      <c r="W65">
        <v>5</v>
      </c>
      <c r="X65">
        <v>6</v>
      </c>
      <c r="Y65">
        <v>7</v>
      </c>
      <c r="Z65">
        <v>8</v>
      </c>
      <c r="AA65">
        <v>9</v>
      </c>
      <c r="AH65" s="1" t="s">
        <v>47</v>
      </c>
      <c r="AI65" s="1" t="s">
        <v>37</v>
      </c>
      <c r="AJ65">
        <v>5</v>
      </c>
      <c r="AK65">
        <v>6</v>
      </c>
      <c r="AL65">
        <v>7</v>
      </c>
      <c r="AM65">
        <v>8</v>
      </c>
      <c r="AN65">
        <v>9</v>
      </c>
      <c r="AO65">
        <v>10</v>
      </c>
      <c r="AX65" s="1" t="s">
        <v>39</v>
      </c>
      <c r="AY65" s="1" t="s">
        <v>6</v>
      </c>
      <c r="AZ65">
        <v>8</v>
      </c>
      <c r="BA65">
        <v>9</v>
      </c>
      <c r="BB65">
        <v>10</v>
      </c>
      <c r="BC65">
        <v>12</v>
      </c>
      <c r="BD65" s="4">
        <v>11</v>
      </c>
      <c r="BE65" s="6">
        <v>24</v>
      </c>
      <c r="BF65" s="8">
        <v>25</v>
      </c>
      <c r="BN65" s="1" t="s">
        <v>44</v>
      </c>
      <c r="BO65" s="1" t="s">
        <v>12</v>
      </c>
      <c r="BP65">
        <v>12</v>
      </c>
      <c r="BQ65" s="4">
        <v>11</v>
      </c>
      <c r="BR65" s="6">
        <v>24</v>
      </c>
      <c r="BS65">
        <v>25</v>
      </c>
      <c r="BT65">
        <v>19</v>
      </c>
      <c r="BU65">
        <v>20</v>
      </c>
      <c r="BV65">
        <v>21</v>
      </c>
    </row>
    <row r="66" spans="2:80" x14ac:dyDescent="0.3">
      <c r="B66" s="1" t="s">
        <v>24</v>
      </c>
      <c r="C66" s="1" t="s">
        <v>16</v>
      </c>
      <c r="D66" s="6">
        <v>24</v>
      </c>
      <c r="E66" s="8">
        <v>25</v>
      </c>
      <c r="F66">
        <v>19</v>
      </c>
      <c r="G66">
        <v>20</v>
      </c>
      <c r="H66">
        <v>21</v>
      </c>
      <c r="I66">
        <v>5</v>
      </c>
      <c r="J66">
        <v>6</v>
      </c>
      <c r="R66" s="1" t="s">
        <v>28</v>
      </c>
      <c r="S66" s="1" t="s">
        <v>21</v>
      </c>
      <c r="T66">
        <v>19</v>
      </c>
      <c r="U66">
        <v>20</v>
      </c>
      <c r="V66">
        <v>21</v>
      </c>
      <c r="W66">
        <v>5</v>
      </c>
      <c r="X66">
        <v>6</v>
      </c>
      <c r="Y66">
        <v>7</v>
      </c>
      <c r="Z66">
        <v>8</v>
      </c>
      <c r="AA66">
        <v>9</v>
      </c>
      <c r="AH66" s="1" t="s">
        <v>47</v>
      </c>
      <c r="AI66" s="1" t="s">
        <v>38</v>
      </c>
      <c r="AJ66">
        <v>5</v>
      </c>
      <c r="AK66">
        <v>6</v>
      </c>
      <c r="AL66">
        <v>7</v>
      </c>
      <c r="AM66">
        <v>8</v>
      </c>
      <c r="AN66">
        <v>9</v>
      </c>
      <c r="AO66">
        <v>10</v>
      </c>
      <c r="AX66" s="1" t="s">
        <v>39</v>
      </c>
      <c r="AY66" s="1" t="s">
        <v>7</v>
      </c>
      <c r="AZ66">
        <v>8</v>
      </c>
      <c r="BA66">
        <v>9</v>
      </c>
      <c r="BB66">
        <v>10</v>
      </c>
      <c r="BC66">
        <v>12</v>
      </c>
      <c r="BD66" s="4">
        <v>11</v>
      </c>
      <c r="BE66" s="6">
        <v>24</v>
      </c>
      <c r="BF66" s="8">
        <v>25</v>
      </c>
      <c r="BN66" s="1" t="s">
        <v>44</v>
      </c>
      <c r="BO66" s="1" t="s">
        <v>13</v>
      </c>
      <c r="BP66">
        <v>12</v>
      </c>
      <c r="BQ66" s="4">
        <v>11</v>
      </c>
      <c r="BR66" s="6">
        <v>24</v>
      </c>
      <c r="BS66">
        <v>25</v>
      </c>
      <c r="BT66">
        <v>19</v>
      </c>
      <c r="BU66">
        <v>20</v>
      </c>
      <c r="BV66">
        <v>21</v>
      </c>
    </row>
    <row r="67" spans="2:80" x14ac:dyDescent="0.3">
      <c r="B67" s="1" t="s">
        <v>24</v>
      </c>
      <c r="C67" s="1" t="s">
        <v>17</v>
      </c>
      <c r="D67" s="6">
        <v>24</v>
      </c>
      <c r="E67" s="8">
        <v>25</v>
      </c>
      <c r="F67">
        <v>19</v>
      </c>
      <c r="G67">
        <v>20</v>
      </c>
      <c r="H67">
        <v>21</v>
      </c>
      <c r="I67">
        <v>5</v>
      </c>
      <c r="J67">
        <v>6</v>
      </c>
      <c r="R67" s="1" t="s">
        <v>28</v>
      </c>
      <c r="S67" s="1" t="s">
        <v>22</v>
      </c>
      <c r="T67">
        <v>19</v>
      </c>
      <c r="U67">
        <v>20</v>
      </c>
      <c r="V67">
        <v>21</v>
      </c>
      <c r="W67">
        <v>5</v>
      </c>
      <c r="X67">
        <v>6</v>
      </c>
      <c r="Y67">
        <v>7</v>
      </c>
      <c r="Z67">
        <v>8</v>
      </c>
      <c r="AA67">
        <v>9</v>
      </c>
      <c r="AH67" s="1" t="s">
        <v>47</v>
      </c>
      <c r="AI67" s="1" t="s">
        <v>2</v>
      </c>
      <c r="AJ67">
        <v>5</v>
      </c>
      <c r="AK67">
        <v>6</v>
      </c>
      <c r="AL67">
        <v>7</v>
      </c>
      <c r="AM67">
        <v>8</v>
      </c>
      <c r="AN67">
        <v>9</v>
      </c>
      <c r="AO67">
        <v>10</v>
      </c>
      <c r="AP67">
        <v>12</v>
      </c>
      <c r="AX67" s="1" t="s">
        <v>39</v>
      </c>
      <c r="AY67" s="1" t="s">
        <v>8</v>
      </c>
      <c r="AZ67">
        <v>8</v>
      </c>
      <c r="BA67">
        <v>9</v>
      </c>
      <c r="BB67">
        <v>10</v>
      </c>
      <c r="BC67">
        <v>12</v>
      </c>
      <c r="BD67" s="4">
        <v>11</v>
      </c>
      <c r="BE67" s="6">
        <v>24</v>
      </c>
      <c r="BF67" s="8">
        <v>25</v>
      </c>
      <c r="BN67" s="1" t="s">
        <v>44</v>
      </c>
      <c r="BO67" s="1" t="s">
        <v>14</v>
      </c>
      <c r="BP67">
        <v>12</v>
      </c>
      <c r="BQ67" s="4">
        <v>11</v>
      </c>
      <c r="BR67" s="6">
        <v>24</v>
      </c>
      <c r="BS67">
        <v>25</v>
      </c>
      <c r="BT67">
        <v>19</v>
      </c>
      <c r="BU67">
        <v>20</v>
      </c>
      <c r="BV67">
        <v>21</v>
      </c>
    </row>
    <row r="68" spans="2:80" x14ac:dyDescent="0.3">
      <c r="B68" s="1" t="s">
        <v>24</v>
      </c>
      <c r="C68" s="1" t="s">
        <v>18</v>
      </c>
      <c r="D68" s="6">
        <v>24</v>
      </c>
      <c r="E68" s="8">
        <v>25</v>
      </c>
      <c r="F68">
        <v>19</v>
      </c>
      <c r="G68">
        <v>20</v>
      </c>
      <c r="H68">
        <v>21</v>
      </c>
      <c r="I68">
        <v>5</v>
      </c>
      <c r="J68">
        <v>6</v>
      </c>
      <c r="K68">
        <v>7</v>
      </c>
      <c r="R68" s="1" t="s">
        <v>28</v>
      </c>
      <c r="S68" s="1" t="s">
        <v>36</v>
      </c>
      <c r="T68">
        <v>19</v>
      </c>
      <c r="U68">
        <v>20</v>
      </c>
      <c r="V68">
        <v>21</v>
      </c>
      <c r="W68">
        <v>5</v>
      </c>
      <c r="X68">
        <v>6</v>
      </c>
      <c r="Y68">
        <v>7</v>
      </c>
      <c r="Z68">
        <v>8</v>
      </c>
      <c r="AA68">
        <v>9</v>
      </c>
      <c r="AB68">
        <v>10</v>
      </c>
      <c r="AH68" s="1" t="s">
        <v>47</v>
      </c>
      <c r="AI68" s="1" t="s">
        <v>3</v>
      </c>
      <c r="AJ68">
        <v>5</v>
      </c>
      <c r="AK68">
        <v>6</v>
      </c>
      <c r="AL68">
        <v>7</v>
      </c>
      <c r="AM68">
        <v>8</v>
      </c>
      <c r="AN68">
        <v>9</v>
      </c>
      <c r="AO68">
        <v>10</v>
      </c>
      <c r="AP68">
        <v>12</v>
      </c>
      <c r="AQ68" s="4">
        <v>11</v>
      </c>
      <c r="AX68" s="1" t="s">
        <v>39</v>
      </c>
      <c r="AY68" s="1" t="s">
        <v>9</v>
      </c>
      <c r="AZ68">
        <v>8</v>
      </c>
      <c r="BA68">
        <v>9</v>
      </c>
      <c r="BB68">
        <v>10</v>
      </c>
      <c r="BC68">
        <v>12</v>
      </c>
      <c r="BD68" s="4">
        <v>11</v>
      </c>
      <c r="BE68" s="6">
        <v>24</v>
      </c>
      <c r="BF68" s="8">
        <v>25</v>
      </c>
      <c r="BG68">
        <v>19</v>
      </c>
      <c r="BN68" s="1" t="s">
        <v>44</v>
      </c>
      <c r="BO68" s="1" t="s">
        <v>15</v>
      </c>
      <c r="BP68">
        <v>12</v>
      </c>
      <c r="BQ68" s="4">
        <v>11</v>
      </c>
      <c r="BR68" s="6">
        <v>24</v>
      </c>
      <c r="BS68">
        <v>25</v>
      </c>
      <c r="BT68">
        <v>19</v>
      </c>
      <c r="BU68">
        <v>20</v>
      </c>
      <c r="BV68">
        <v>21</v>
      </c>
      <c r="BW68">
        <v>5</v>
      </c>
    </row>
    <row r="69" spans="2:80" x14ac:dyDescent="0.3">
      <c r="B69" s="1" t="s">
        <v>24</v>
      </c>
      <c r="C69" s="1" t="s">
        <v>19</v>
      </c>
      <c r="D69" s="6">
        <v>24</v>
      </c>
      <c r="E69" s="8">
        <v>25</v>
      </c>
      <c r="F69">
        <v>19</v>
      </c>
      <c r="G69">
        <v>20</v>
      </c>
      <c r="H69">
        <v>21</v>
      </c>
      <c r="I69">
        <v>5</v>
      </c>
      <c r="J69">
        <v>6</v>
      </c>
      <c r="K69">
        <v>7</v>
      </c>
      <c r="L69">
        <v>8</v>
      </c>
      <c r="R69" s="1" t="s">
        <v>28</v>
      </c>
      <c r="S69" s="1" t="s">
        <v>37</v>
      </c>
      <c r="T69">
        <v>19</v>
      </c>
      <c r="U69">
        <v>20</v>
      </c>
      <c r="V69">
        <v>21</v>
      </c>
      <c r="W69">
        <v>5</v>
      </c>
      <c r="X69">
        <v>6</v>
      </c>
      <c r="Y69">
        <v>7</v>
      </c>
      <c r="Z69">
        <v>8</v>
      </c>
      <c r="AA69">
        <v>9</v>
      </c>
      <c r="AB69">
        <v>10</v>
      </c>
      <c r="AH69" s="1" t="s">
        <v>47</v>
      </c>
      <c r="AI69" s="1" t="s">
        <v>4</v>
      </c>
      <c r="AJ69">
        <v>5</v>
      </c>
      <c r="AK69">
        <v>6</v>
      </c>
      <c r="AL69">
        <v>7</v>
      </c>
      <c r="AM69">
        <v>8</v>
      </c>
      <c r="AN69">
        <v>9</v>
      </c>
      <c r="AO69">
        <v>10</v>
      </c>
      <c r="AP69">
        <v>12</v>
      </c>
      <c r="AQ69" s="4">
        <v>11</v>
      </c>
      <c r="AX69" s="1" t="s">
        <v>39</v>
      </c>
      <c r="AY69" s="1" t="s">
        <v>10</v>
      </c>
      <c r="AZ69">
        <v>8</v>
      </c>
      <c r="BA69">
        <v>9</v>
      </c>
      <c r="BB69">
        <v>10</v>
      </c>
      <c r="BC69">
        <v>12</v>
      </c>
      <c r="BD69" s="4">
        <v>11</v>
      </c>
      <c r="BE69" s="6">
        <v>24</v>
      </c>
      <c r="BF69" s="8">
        <v>25</v>
      </c>
      <c r="BG69">
        <v>19</v>
      </c>
      <c r="BH69">
        <v>20</v>
      </c>
      <c r="BN69" s="1" t="s">
        <v>44</v>
      </c>
      <c r="BO69" s="1" t="s">
        <v>16</v>
      </c>
      <c r="BP69">
        <v>12</v>
      </c>
      <c r="BQ69" s="4">
        <v>11</v>
      </c>
      <c r="BR69" s="6">
        <v>24</v>
      </c>
      <c r="BS69">
        <v>25</v>
      </c>
      <c r="BT69">
        <v>19</v>
      </c>
      <c r="BU69">
        <v>20</v>
      </c>
      <c r="BV69">
        <v>21</v>
      </c>
      <c r="BW69">
        <v>5</v>
      </c>
      <c r="BX69">
        <v>6</v>
      </c>
    </row>
    <row r="70" spans="2:80" x14ac:dyDescent="0.3">
      <c r="B70" s="1" t="s">
        <v>24</v>
      </c>
      <c r="C70" s="1" t="s">
        <v>20</v>
      </c>
      <c r="D70" s="6">
        <v>24</v>
      </c>
      <c r="E70" s="8">
        <v>25</v>
      </c>
      <c r="F70">
        <v>19</v>
      </c>
      <c r="G70">
        <v>20</v>
      </c>
      <c r="H70">
        <v>21</v>
      </c>
      <c r="I70">
        <v>5</v>
      </c>
      <c r="J70">
        <v>6</v>
      </c>
      <c r="K70">
        <v>7</v>
      </c>
      <c r="L70">
        <v>8</v>
      </c>
      <c r="M70">
        <v>9</v>
      </c>
      <c r="R70" s="1" t="s">
        <v>28</v>
      </c>
      <c r="S70" s="1" t="s">
        <v>38</v>
      </c>
      <c r="T70">
        <v>19</v>
      </c>
      <c r="U70">
        <v>20</v>
      </c>
      <c r="V70">
        <v>21</v>
      </c>
      <c r="W70">
        <v>5</v>
      </c>
      <c r="X70">
        <v>6</v>
      </c>
      <c r="Y70">
        <v>7</v>
      </c>
      <c r="Z70">
        <v>8</v>
      </c>
      <c r="AA70">
        <v>9</v>
      </c>
      <c r="AB70">
        <v>10</v>
      </c>
      <c r="AH70" s="1" t="s">
        <v>47</v>
      </c>
      <c r="AI70" s="1" t="s">
        <v>5</v>
      </c>
      <c r="AJ70">
        <v>5</v>
      </c>
      <c r="AK70">
        <v>6</v>
      </c>
      <c r="AL70">
        <v>7</v>
      </c>
      <c r="AM70">
        <v>8</v>
      </c>
      <c r="AN70">
        <v>9</v>
      </c>
      <c r="AO70">
        <v>10</v>
      </c>
      <c r="AP70">
        <v>12</v>
      </c>
      <c r="AQ70" s="4">
        <v>11</v>
      </c>
      <c r="AR70" s="6">
        <v>24</v>
      </c>
      <c r="AX70" s="1" t="s">
        <v>39</v>
      </c>
      <c r="AY70" s="1" t="s">
        <v>11</v>
      </c>
      <c r="AZ70">
        <v>8</v>
      </c>
      <c r="BA70">
        <v>9</v>
      </c>
      <c r="BB70">
        <v>10</v>
      </c>
      <c r="BC70">
        <v>12</v>
      </c>
      <c r="BD70" s="4">
        <v>11</v>
      </c>
      <c r="BE70" s="6">
        <v>24</v>
      </c>
      <c r="BF70" s="8">
        <v>25</v>
      </c>
      <c r="BG70">
        <v>19</v>
      </c>
      <c r="BH70">
        <v>20</v>
      </c>
      <c r="BN70" s="1" t="s">
        <v>44</v>
      </c>
      <c r="BO70" s="1" t="s">
        <v>17</v>
      </c>
      <c r="BP70">
        <v>12</v>
      </c>
      <c r="BQ70" s="4">
        <v>11</v>
      </c>
      <c r="BR70" s="6">
        <v>24</v>
      </c>
      <c r="BS70">
        <v>25</v>
      </c>
      <c r="BT70">
        <v>19</v>
      </c>
      <c r="BU70">
        <v>20</v>
      </c>
      <c r="BV70">
        <v>21</v>
      </c>
      <c r="BW70">
        <v>5</v>
      </c>
      <c r="BX70">
        <v>6</v>
      </c>
    </row>
    <row r="71" spans="2:80" x14ac:dyDescent="0.3">
      <c r="B71" s="1" t="s">
        <v>24</v>
      </c>
      <c r="C71" s="1" t="s">
        <v>21</v>
      </c>
      <c r="D71" s="6">
        <v>24</v>
      </c>
      <c r="E71" s="8">
        <v>25</v>
      </c>
      <c r="F71">
        <v>19</v>
      </c>
      <c r="G71">
        <v>20</v>
      </c>
      <c r="H71">
        <v>21</v>
      </c>
      <c r="I71">
        <v>5</v>
      </c>
      <c r="J71">
        <v>6</v>
      </c>
      <c r="K71">
        <v>7</v>
      </c>
      <c r="L71">
        <v>8</v>
      </c>
      <c r="M71">
        <v>9</v>
      </c>
      <c r="R71" s="1" t="s">
        <v>28</v>
      </c>
      <c r="S71" s="1" t="s">
        <v>2</v>
      </c>
      <c r="T71">
        <v>19</v>
      </c>
      <c r="U71">
        <v>20</v>
      </c>
      <c r="V71">
        <v>21</v>
      </c>
      <c r="W71">
        <v>5</v>
      </c>
      <c r="X71">
        <v>6</v>
      </c>
      <c r="Y71">
        <v>7</v>
      </c>
      <c r="Z71">
        <v>8</v>
      </c>
      <c r="AA71">
        <v>9</v>
      </c>
      <c r="AB71">
        <v>10</v>
      </c>
      <c r="AC71">
        <v>12</v>
      </c>
      <c r="AH71" s="1" t="s">
        <v>47</v>
      </c>
      <c r="AI71" s="1" t="s">
        <v>6</v>
      </c>
      <c r="AJ71">
        <v>5</v>
      </c>
      <c r="AK71">
        <v>6</v>
      </c>
      <c r="AL71">
        <v>7</v>
      </c>
      <c r="AM71">
        <v>8</v>
      </c>
      <c r="AN71">
        <v>9</v>
      </c>
      <c r="AO71">
        <v>10</v>
      </c>
      <c r="AP71">
        <v>12</v>
      </c>
      <c r="AQ71" s="4">
        <v>11</v>
      </c>
      <c r="AR71" s="6">
        <v>24</v>
      </c>
      <c r="AS71" s="8">
        <v>25</v>
      </c>
      <c r="AX71" s="1" t="s">
        <v>39</v>
      </c>
      <c r="AY71" s="1" t="s">
        <v>12</v>
      </c>
      <c r="AZ71">
        <v>8</v>
      </c>
      <c r="BA71">
        <v>9</v>
      </c>
      <c r="BB71">
        <v>10</v>
      </c>
      <c r="BC71">
        <v>12</v>
      </c>
      <c r="BD71" s="4">
        <v>11</v>
      </c>
      <c r="BE71" s="6">
        <v>24</v>
      </c>
      <c r="BF71" s="8">
        <v>25</v>
      </c>
      <c r="BG71">
        <v>19</v>
      </c>
      <c r="BH71">
        <v>20</v>
      </c>
      <c r="BI71">
        <v>21</v>
      </c>
      <c r="BN71" s="1" t="s">
        <v>44</v>
      </c>
      <c r="BO71" s="1" t="s">
        <v>18</v>
      </c>
      <c r="BP71">
        <v>12</v>
      </c>
      <c r="BQ71" s="4">
        <v>11</v>
      </c>
      <c r="BR71" s="6">
        <v>24</v>
      </c>
      <c r="BS71">
        <v>25</v>
      </c>
      <c r="BT71">
        <v>19</v>
      </c>
      <c r="BU71">
        <v>20</v>
      </c>
      <c r="BV71">
        <v>21</v>
      </c>
      <c r="BW71">
        <v>5</v>
      </c>
      <c r="BX71">
        <v>6</v>
      </c>
      <c r="BY71">
        <v>7</v>
      </c>
    </row>
    <row r="72" spans="2:80" x14ac:dyDescent="0.3">
      <c r="B72" s="1" t="s">
        <v>24</v>
      </c>
      <c r="C72" s="1" t="s">
        <v>22</v>
      </c>
      <c r="D72" s="6">
        <v>24</v>
      </c>
      <c r="E72" s="8">
        <v>25</v>
      </c>
      <c r="F72">
        <v>19</v>
      </c>
      <c r="G72">
        <v>20</v>
      </c>
      <c r="H72">
        <v>21</v>
      </c>
      <c r="I72">
        <v>5</v>
      </c>
      <c r="J72">
        <v>6</v>
      </c>
      <c r="K72">
        <v>7</v>
      </c>
      <c r="L72">
        <v>8</v>
      </c>
      <c r="M72">
        <v>9</v>
      </c>
      <c r="R72" s="1" t="s">
        <v>28</v>
      </c>
      <c r="S72" s="5" t="s">
        <v>3</v>
      </c>
      <c r="T72">
        <v>19</v>
      </c>
      <c r="U72">
        <v>20</v>
      </c>
      <c r="V72">
        <v>21</v>
      </c>
      <c r="W72">
        <v>5</v>
      </c>
      <c r="X72">
        <v>6</v>
      </c>
      <c r="Y72">
        <v>7</v>
      </c>
      <c r="Z72">
        <v>8</v>
      </c>
      <c r="AA72">
        <v>9</v>
      </c>
      <c r="AB72">
        <v>10</v>
      </c>
      <c r="AC72">
        <v>12</v>
      </c>
      <c r="AD72" s="4">
        <v>11</v>
      </c>
      <c r="AH72" s="1" t="s">
        <v>47</v>
      </c>
      <c r="AI72" s="1" t="s">
        <v>7</v>
      </c>
      <c r="AJ72">
        <v>5</v>
      </c>
      <c r="AK72">
        <v>6</v>
      </c>
      <c r="AL72">
        <v>7</v>
      </c>
      <c r="AM72">
        <v>8</v>
      </c>
      <c r="AN72">
        <v>9</v>
      </c>
      <c r="AO72">
        <v>10</v>
      </c>
      <c r="AP72">
        <v>12</v>
      </c>
      <c r="AQ72" s="4">
        <v>11</v>
      </c>
      <c r="AR72" s="6">
        <v>24</v>
      </c>
      <c r="AS72" s="8">
        <v>25</v>
      </c>
      <c r="AX72" s="1" t="s">
        <v>39</v>
      </c>
      <c r="AY72" s="1" t="s">
        <v>13</v>
      </c>
      <c r="AZ72">
        <v>8</v>
      </c>
      <c r="BA72">
        <v>9</v>
      </c>
      <c r="BB72">
        <v>10</v>
      </c>
      <c r="BC72">
        <v>12</v>
      </c>
      <c r="BD72" s="4">
        <v>11</v>
      </c>
      <c r="BE72" s="6">
        <v>24</v>
      </c>
      <c r="BF72" s="8">
        <v>25</v>
      </c>
      <c r="BG72">
        <v>19</v>
      </c>
      <c r="BH72">
        <v>20</v>
      </c>
      <c r="BI72">
        <v>21</v>
      </c>
      <c r="BN72" s="1" t="s">
        <v>44</v>
      </c>
      <c r="BO72" s="1" t="s">
        <v>19</v>
      </c>
      <c r="BP72">
        <v>12</v>
      </c>
      <c r="BQ72" s="4">
        <v>11</v>
      </c>
      <c r="BR72" s="6">
        <v>24</v>
      </c>
      <c r="BS72">
        <v>25</v>
      </c>
      <c r="BT72">
        <v>19</v>
      </c>
      <c r="BU72">
        <v>20</v>
      </c>
      <c r="BV72">
        <v>21</v>
      </c>
      <c r="BW72">
        <v>5</v>
      </c>
      <c r="BX72">
        <v>6</v>
      </c>
      <c r="BY72">
        <v>7</v>
      </c>
      <c r="BZ72">
        <v>8</v>
      </c>
    </row>
    <row r="73" spans="2:80" x14ac:dyDescent="0.3">
      <c r="B73" s="1" t="s">
        <v>24</v>
      </c>
      <c r="C73" s="1" t="s">
        <v>36</v>
      </c>
      <c r="D73" s="6">
        <v>24</v>
      </c>
      <c r="E73" s="8">
        <v>25</v>
      </c>
      <c r="F73">
        <v>19</v>
      </c>
      <c r="G73">
        <v>20</v>
      </c>
      <c r="H73">
        <v>21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R73" s="1" t="s">
        <v>28</v>
      </c>
      <c r="S73" s="1" t="s">
        <v>4</v>
      </c>
      <c r="T73">
        <v>19</v>
      </c>
      <c r="U73">
        <v>20</v>
      </c>
      <c r="V73">
        <v>21</v>
      </c>
      <c r="W73">
        <v>5</v>
      </c>
      <c r="X73">
        <v>6</v>
      </c>
      <c r="Y73">
        <v>7</v>
      </c>
      <c r="Z73">
        <v>8</v>
      </c>
      <c r="AA73">
        <v>9</v>
      </c>
      <c r="AB73">
        <v>10</v>
      </c>
      <c r="AC73">
        <v>12</v>
      </c>
      <c r="AD73" s="4">
        <v>11</v>
      </c>
      <c r="AH73" s="1" t="s">
        <v>47</v>
      </c>
      <c r="AI73" s="1" t="s">
        <v>8</v>
      </c>
      <c r="AJ73">
        <v>5</v>
      </c>
      <c r="AK73">
        <v>6</v>
      </c>
      <c r="AL73">
        <v>7</v>
      </c>
      <c r="AM73">
        <v>8</v>
      </c>
      <c r="AN73">
        <v>9</v>
      </c>
      <c r="AO73">
        <v>10</v>
      </c>
      <c r="AP73">
        <v>12</v>
      </c>
      <c r="AQ73" s="4">
        <v>11</v>
      </c>
      <c r="AR73" s="6">
        <v>24</v>
      </c>
      <c r="AS73" s="8">
        <v>25</v>
      </c>
      <c r="AX73" s="1" t="s">
        <v>39</v>
      </c>
      <c r="AY73" s="1" t="s">
        <v>14</v>
      </c>
      <c r="AZ73">
        <v>8</v>
      </c>
      <c r="BA73">
        <v>9</v>
      </c>
      <c r="BB73">
        <v>10</v>
      </c>
      <c r="BC73">
        <v>12</v>
      </c>
      <c r="BD73" s="4">
        <v>11</v>
      </c>
      <c r="BE73" s="6">
        <v>24</v>
      </c>
      <c r="BF73" s="8">
        <v>25</v>
      </c>
      <c r="BG73">
        <v>19</v>
      </c>
      <c r="BH73">
        <v>20</v>
      </c>
      <c r="BI73">
        <v>21</v>
      </c>
      <c r="BN73" s="1" t="s">
        <v>44</v>
      </c>
      <c r="BO73" s="1" t="s">
        <v>20</v>
      </c>
      <c r="BP73">
        <v>12</v>
      </c>
      <c r="BQ73" s="4">
        <v>11</v>
      </c>
      <c r="BR73" s="6">
        <v>24</v>
      </c>
      <c r="BS73">
        <v>25</v>
      </c>
      <c r="BT73">
        <v>19</v>
      </c>
      <c r="BU73">
        <v>20</v>
      </c>
      <c r="BV73">
        <v>21</v>
      </c>
      <c r="BW73">
        <v>5</v>
      </c>
      <c r="BX73">
        <v>6</v>
      </c>
      <c r="BY73">
        <v>7</v>
      </c>
      <c r="BZ73">
        <v>8</v>
      </c>
      <c r="CA73">
        <v>9</v>
      </c>
    </row>
    <row r="74" spans="2:80" x14ac:dyDescent="0.3">
      <c r="B74" s="1" t="s">
        <v>24</v>
      </c>
      <c r="C74" s="1" t="s">
        <v>37</v>
      </c>
      <c r="D74" s="6">
        <v>24</v>
      </c>
      <c r="E74" s="8">
        <v>25</v>
      </c>
      <c r="F74">
        <v>19</v>
      </c>
      <c r="G74">
        <v>20</v>
      </c>
      <c r="H74">
        <v>21</v>
      </c>
      <c r="I74">
        <v>5</v>
      </c>
      <c r="J74">
        <v>6</v>
      </c>
      <c r="K74">
        <v>7</v>
      </c>
      <c r="L74">
        <v>8</v>
      </c>
      <c r="M74">
        <v>9</v>
      </c>
      <c r="N74">
        <v>10</v>
      </c>
      <c r="R74" s="1" t="s">
        <v>28</v>
      </c>
      <c r="S74" s="7" t="s">
        <v>5</v>
      </c>
      <c r="T74">
        <v>19</v>
      </c>
      <c r="U74">
        <v>20</v>
      </c>
      <c r="V74">
        <v>21</v>
      </c>
      <c r="W74">
        <v>5</v>
      </c>
      <c r="X74">
        <v>6</v>
      </c>
      <c r="Y74">
        <v>7</v>
      </c>
      <c r="Z74">
        <v>8</v>
      </c>
      <c r="AA74">
        <v>9</v>
      </c>
      <c r="AB74">
        <v>10</v>
      </c>
      <c r="AC74">
        <v>12</v>
      </c>
      <c r="AD74" s="4">
        <v>11</v>
      </c>
      <c r="AE74" s="6">
        <v>24</v>
      </c>
      <c r="AH74" s="1" t="s">
        <v>47</v>
      </c>
      <c r="AI74" s="1" t="s">
        <v>9</v>
      </c>
      <c r="AJ74">
        <v>5</v>
      </c>
      <c r="AK74">
        <v>6</v>
      </c>
      <c r="AL74">
        <v>7</v>
      </c>
      <c r="AM74">
        <v>8</v>
      </c>
      <c r="AN74">
        <v>9</v>
      </c>
      <c r="AO74">
        <v>10</v>
      </c>
      <c r="AP74">
        <v>12</v>
      </c>
      <c r="AQ74" s="4">
        <v>11</v>
      </c>
      <c r="AR74" s="6">
        <v>24</v>
      </c>
      <c r="AS74" s="8">
        <v>25</v>
      </c>
      <c r="AT74">
        <v>19</v>
      </c>
      <c r="AX74" s="1" t="s">
        <v>39</v>
      </c>
      <c r="AY74" s="1" t="s">
        <v>15</v>
      </c>
      <c r="AZ74">
        <v>8</v>
      </c>
      <c r="BA74">
        <v>9</v>
      </c>
      <c r="BB74">
        <v>10</v>
      </c>
      <c r="BC74">
        <v>12</v>
      </c>
      <c r="BD74" s="4">
        <v>11</v>
      </c>
      <c r="BE74" s="6">
        <v>24</v>
      </c>
      <c r="BF74" s="8">
        <v>25</v>
      </c>
      <c r="BG74">
        <v>19</v>
      </c>
      <c r="BH74">
        <v>20</v>
      </c>
      <c r="BI74">
        <v>21</v>
      </c>
      <c r="BJ74">
        <v>5</v>
      </c>
      <c r="BN74" s="1" t="s">
        <v>44</v>
      </c>
      <c r="BO74" s="1" t="s">
        <v>21</v>
      </c>
      <c r="BP74">
        <v>12</v>
      </c>
      <c r="BQ74" s="4">
        <v>11</v>
      </c>
      <c r="BR74" s="6">
        <v>24</v>
      </c>
      <c r="BS74">
        <v>25</v>
      </c>
      <c r="BT74">
        <v>19</v>
      </c>
      <c r="BU74">
        <v>20</v>
      </c>
      <c r="BV74">
        <v>21</v>
      </c>
      <c r="BW74">
        <v>5</v>
      </c>
      <c r="BX74">
        <v>6</v>
      </c>
      <c r="BY74">
        <v>7</v>
      </c>
      <c r="BZ74">
        <v>8</v>
      </c>
      <c r="CA74">
        <v>9</v>
      </c>
    </row>
    <row r="75" spans="2:80" x14ac:dyDescent="0.3">
      <c r="B75" s="1" t="s">
        <v>24</v>
      </c>
      <c r="C75" s="1" t="s">
        <v>38</v>
      </c>
      <c r="D75" s="6">
        <v>24</v>
      </c>
      <c r="E75" s="8">
        <v>25</v>
      </c>
      <c r="F75">
        <v>19</v>
      </c>
      <c r="G75">
        <v>20</v>
      </c>
      <c r="H75">
        <v>21</v>
      </c>
      <c r="I75">
        <v>5</v>
      </c>
      <c r="J75">
        <v>6</v>
      </c>
      <c r="K75">
        <v>7</v>
      </c>
      <c r="L75">
        <v>8</v>
      </c>
      <c r="M75">
        <v>9</v>
      </c>
      <c r="N75">
        <v>10</v>
      </c>
      <c r="R75" s="1" t="s">
        <v>28</v>
      </c>
      <c r="S75" s="1" t="s">
        <v>6</v>
      </c>
      <c r="T75">
        <v>19</v>
      </c>
      <c r="U75">
        <v>20</v>
      </c>
      <c r="V75">
        <v>21</v>
      </c>
      <c r="W75">
        <v>5</v>
      </c>
      <c r="X75">
        <v>6</v>
      </c>
      <c r="Y75">
        <v>7</v>
      </c>
      <c r="Z75">
        <v>8</v>
      </c>
      <c r="AA75">
        <v>9</v>
      </c>
      <c r="AB75">
        <v>10</v>
      </c>
      <c r="AC75">
        <v>12</v>
      </c>
      <c r="AD75" s="4">
        <v>11</v>
      </c>
      <c r="AE75" s="6">
        <v>24</v>
      </c>
      <c r="AF75" s="8">
        <v>25</v>
      </c>
      <c r="AH75" s="1" t="s">
        <v>47</v>
      </c>
      <c r="AI75" s="1" t="s">
        <v>10</v>
      </c>
      <c r="AJ75">
        <v>5</v>
      </c>
      <c r="AK75">
        <v>6</v>
      </c>
      <c r="AL75">
        <v>7</v>
      </c>
      <c r="AM75">
        <v>8</v>
      </c>
      <c r="AN75">
        <v>9</v>
      </c>
      <c r="AO75">
        <v>10</v>
      </c>
      <c r="AP75">
        <v>12</v>
      </c>
      <c r="AQ75" s="4">
        <v>11</v>
      </c>
      <c r="AR75" s="6">
        <v>24</v>
      </c>
      <c r="AS75" s="8">
        <v>25</v>
      </c>
      <c r="AT75">
        <v>19</v>
      </c>
      <c r="AU75">
        <v>20</v>
      </c>
      <c r="AX75" s="1" t="s">
        <v>39</v>
      </c>
      <c r="AY75" s="1" t="s">
        <v>16</v>
      </c>
      <c r="AZ75">
        <v>8</v>
      </c>
      <c r="BA75">
        <v>9</v>
      </c>
      <c r="BB75">
        <v>10</v>
      </c>
      <c r="BC75">
        <v>12</v>
      </c>
      <c r="BD75" s="4">
        <v>11</v>
      </c>
      <c r="BE75" s="6">
        <v>24</v>
      </c>
      <c r="BF75" s="8">
        <v>25</v>
      </c>
      <c r="BG75">
        <v>19</v>
      </c>
      <c r="BH75">
        <v>20</v>
      </c>
      <c r="BI75">
        <v>21</v>
      </c>
      <c r="BJ75">
        <v>5</v>
      </c>
      <c r="BK75">
        <v>6</v>
      </c>
      <c r="BN75" s="1" t="s">
        <v>44</v>
      </c>
      <c r="BO75" s="1" t="s">
        <v>22</v>
      </c>
      <c r="BP75">
        <v>12</v>
      </c>
      <c r="BQ75" s="4">
        <v>11</v>
      </c>
      <c r="BR75" s="6">
        <v>24</v>
      </c>
      <c r="BS75">
        <v>25</v>
      </c>
      <c r="BT75">
        <v>19</v>
      </c>
      <c r="BU75">
        <v>20</v>
      </c>
      <c r="BV75">
        <v>21</v>
      </c>
      <c r="BW75">
        <v>5</v>
      </c>
      <c r="BX75">
        <v>6</v>
      </c>
      <c r="BY75">
        <v>7</v>
      </c>
      <c r="BZ75">
        <v>8</v>
      </c>
      <c r="CA75">
        <v>9</v>
      </c>
    </row>
    <row r="76" spans="2:80" x14ac:dyDescent="0.3">
      <c r="B76" s="1" t="s">
        <v>24</v>
      </c>
      <c r="C76" s="1" t="s">
        <v>2</v>
      </c>
      <c r="D76" s="6">
        <v>24</v>
      </c>
      <c r="E76" s="8">
        <v>25</v>
      </c>
      <c r="F76">
        <v>19</v>
      </c>
      <c r="G76">
        <v>20</v>
      </c>
      <c r="H76">
        <v>21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12</v>
      </c>
      <c r="R76" s="1" t="s">
        <v>28</v>
      </c>
      <c r="S76" s="1" t="s">
        <v>7</v>
      </c>
      <c r="T76">
        <v>19</v>
      </c>
      <c r="U76">
        <v>20</v>
      </c>
      <c r="V76">
        <v>21</v>
      </c>
      <c r="W76">
        <v>5</v>
      </c>
      <c r="X76">
        <v>6</v>
      </c>
      <c r="Y76">
        <v>7</v>
      </c>
      <c r="Z76">
        <v>8</v>
      </c>
      <c r="AA76">
        <v>9</v>
      </c>
      <c r="AB76">
        <v>10</v>
      </c>
      <c r="AC76">
        <v>12</v>
      </c>
      <c r="AD76" s="4">
        <v>11</v>
      </c>
      <c r="AE76" s="6">
        <v>24</v>
      </c>
      <c r="AF76" s="8">
        <v>25</v>
      </c>
      <c r="AH76" s="1" t="s">
        <v>47</v>
      </c>
      <c r="AI76" s="1" t="s">
        <v>11</v>
      </c>
      <c r="AJ76">
        <v>5</v>
      </c>
      <c r="AK76">
        <v>6</v>
      </c>
      <c r="AL76">
        <v>7</v>
      </c>
      <c r="AM76">
        <v>8</v>
      </c>
      <c r="AN76">
        <v>9</v>
      </c>
      <c r="AO76">
        <v>10</v>
      </c>
      <c r="AP76">
        <v>12</v>
      </c>
      <c r="AQ76" s="4">
        <v>11</v>
      </c>
      <c r="AR76" s="6">
        <v>24</v>
      </c>
      <c r="AS76" s="8">
        <v>25</v>
      </c>
      <c r="AT76">
        <v>19</v>
      </c>
      <c r="AU76">
        <v>20</v>
      </c>
      <c r="AX76" s="1" t="s">
        <v>39</v>
      </c>
      <c r="AY76" s="1" t="s">
        <v>17</v>
      </c>
      <c r="AZ76">
        <v>8</v>
      </c>
      <c r="BA76">
        <v>9</v>
      </c>
      <c r="BB76">
        <v>10</v>
      </c>
      <c r="BC76">
        <v>12</v>
      </c>
      <c r="BD76" s="4">
        <v>11</v>
      </c>
      <c r="BE76" s="6">
        <v>24</v>
      </c>
      <c r="BF76" s="8">
        <v>25</v>
      </c>
      <c r="BG76">
        <v>19</v>
      </c>
      <c r="BH76">
        <v>20</v>
      </c>
      <c r="BI76">
        <v>21</v>
      </c>
      <c r="BJ76">
        <v>5</v>
      </c>
      <c r="BK76">
        <v>6</v>
      </c>
      <c r="BN76" s="1" t="s">
        <v>44</v>
      </c>
      <c r="BO76" s="1" t="s">
        <v>36</v>
      </c>
      <c r="BP76">
        <v>12</v>
      </c>
      <c r="BQ76" s="4">
        <v>11</v>
      </c>
      <c r="BR76" s="6">
        <v>24</v>
      </c>
      <c r="BS76">
        <v>25</v>
      </c>
      <c r="BT76">
        <v>19</v>
      </c>
      <c r="BU76">
        <v>20</v>
      </c>
      <c r="BV76">
        <v>21</v>
      </c>
      <c r="BW76">
        <v>5</v>
      </c>
      <c r="BX76">
        <v>6</v>
      </c>
      <c r="BY76">
        <v>7</v>
      </c>
      <c r="BZ76">
        <v>8</v>
      </c>
      <c r="CA76">
        <v>9</v>
      </c>
      <c r="CB76">
        <v>10</v>
      </c>
    </row>
    <row r="77" spans="2:80" x14ac:dyDescent="0.3">
      <c r="B77" s="1" t="s">
        <v>24</v>
      </c>
      <c r="C77" s="1" t="s">
        <v>3</v>
      </c>
      <c r="D77" s="6">
        <v>24</v>
      </c>
      <c r="E77" s="8">
        <v>25</v>
      </c>
      <c r="F77">
        <v>19</v>
      </c>
      <c r="G77">
        <v>20</v>
      </c>
      <c r="H77">
        <v>21</v>
      </c>
      <c r="I77">
        <v>5</v>
      </c>
      <c r="J77">
        <v>6</v>
      </c>
      <c r="K77">
        <v>7</v>
      </c>
      <c r="L77">
        <v>8</v>
      </c>
      <c r="M77">
        <v>9</v>
      </c>
      <c r="N77">
        <v>10</v>
      </c>
      <c r="O77">
        <v>12</v>
      </c>
      <c r="P77" s="4">
        <v>11</v>
      </c>
      <c r="R77" s="1" t="s">
        <v>28</v>
      </c>
      <c r="S77" s="1" t="s">
        <v>8</v>
      </c>
      <c r="T77">
        <v>19</v>
      </c>
      <c r="U77">
        <v>20</v>
      </c>
      <c r="V77">
        <v>21</v>
      </c>
      <c r="W77">
        <v>5</v>
      </c>
      <c r="X77">
        <v>6</v>
      </c>
      <c r="Y77">
        <v>7</v>
      </c>
      <c r="Z77">
        <v>8</v>
      </c>
      <c r="AA77">
        <v>9</v>
      </c>
      <c r="AB77">
        <v>10</v>
      </c>
      <c r="AC77">
        <v>12</v>
      </c>
      <c r="AD77" s="4">
        <v>11</v>
      </c>
      <c r="AE77" s="6">
        <v>24</v>
      </c>
      <c r="AF77" s="8">
        <v>25</v>
      </c>
      <c r="AH77" s="1" t="s">
        <v>47</v>
      </c>
      <c r="AI77" s="1" t="s">
        <v>12</v>
      </c>
      <c r="AJ77">
        <v>5</v>
      </c>
      <c r="AK77">
        <v>6</v>
      </c>
      <c r="AL77">
        <v>7</v>
      </c>
      <c r="AM77">
        <v>8</v>
      </c>
      <c r="AN77">
        <v>9</v>
      </c>
      <c r="AO77">
        <v>10</v>
      </c>
      <c r="AP77">
        <v>12</v>
      </c>
      <c r="AQ77" s="4">
        <v>11</v>
      </c>
      <c r="AR77" s="6">
        <v>24</v>
      </c>
      <c r="AS77" s="8">
        <v>25</v>
      </c>
      <c r="AT77">
        <v>19</v>
      </c>
      <c r="AU77">
        <v>20</v>
      </c>
      <c r="AV77">
        <v>21</v>
      </c>
      <c r="AX77" s="1" t="s">
        <v>39</v>
      </c>
      <c r="AY77" s="1" t="s">
        <v>18</v>
      </c>
      <c r="AZ77">
        <v>8</v>
      </c>
      <c r="BA77">
        <v>9</v>
      </c>
      <c r="BB77">
        <v>10</v>
      </c>
      <c r="BC77">
        <v>12</v>
      </c>
      <c r="BD77" s="4">
        <v>11</v>
      </c>
      <c r="BE77" s="6">
        <v>24</v>
      </c>
      <c r="BF77" s="8">
        <v>25</v>
      </c>
      <c r="BG77">
        <v>19</v>
      </c>
      <c r="BH77">
        <v>20</v>
      </c>
      <c r="BI77">
        <v>21</v>
      </c>
      <c r="BJ77">
        <v>5</v>
      </c>
      <c r="BK77">
        <v>6</v>
      </c>
      <c r="BL77">
        <v>7</v>
      </c>
      <c r="BN77" s="1" t="s">
        <v>44</v>
      </c>
      <c r="BO77" s="1" t="s">
        <v>37</v>
      </c>
      <c r="BP77">
        <v>12</v>
      </c>
      <c r="BQ77" s="4">
        <v>11</v>
      </c>
      <c r="BR77" s="6">
        <v>24</v>
      </c>
      <c r="BS77">
        <v>25</v>
      </c>
      <c r="BT77">
        <v>19</v>
      </c>
      <c r="BU77">
        <v>20</v>
      </c>
      <c r="BV77">
        <v>21</v>
      </c>
      <c r="BW77">
        <v>5</v>
      </c>
      <c r="BX77">
        <v>6</v>
      </c>
      <c r="BY77">
        <v>7</v>
      </c>
      <c r="BZ77">
        <v>8</v>
      </c>
      <c r="CA77">
        <v>9</v>
      </c>
      <c r="CB77">
        <v>10</v>
      </c>
    </row>
    <row r="80" spans="2:80" x14ac:dyDescent="0.3">
      <c r="B80" s="1" t="s">
        <v>25</v>
      </c>
      <c r="C80" s="1" t="s">
        <v>5</v>
      </c>
      <c r="D80" s="6">
        <v>24</v>
      </c>
      <c r="R80" s="2" t="s">
        <v>29</v>
      </c>
      <c r="S80" s="2" t="s">
        <v>9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H80" s="1" t="s">
        <v>32</v>
      </c>
      <c r="AI80" s="1" t="s">
        <v>14</v>
      </c>
      <c r="AX80" s="1" t="s">
        <v>40</v>
      </c>
      <c r="AY80" s="1" t="s">
        <v>20</v>
      </c>
    </row>
    <row r="81" spans="2:59" x14ac:dyDescent="0.3">
      <c r="B81" s="1" t="s">
        <v>25</v>
      </c>
      <c r="C81" s="1" t="s">
        <v>6</v>
      </c>
      <c r="D81" s="6">
        <v>24</v>
      </c>
      <c r="E81" s="8">
        <v>25</v>
      </c>
      <c r="R81" s="2" t="s">
        <v>29</v>
      </c>
      <c r="S81" s="2" t="s">
        <v>10</v>
      </c>
      <c r="T81" s="3">
        <v>20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H81" s="1" t="s">
        <v>32</v>
      </c>
      <c r="AI81" s="1" t="s">
        <v>15</v>
      </c>
      <c r="AJ81">
        <v>5</v>
      </c>
      <c r="AX81" s="1" t="s">
        <v>40</v>
      </c>
      <c r="AY81" s="1" t="s">
        <v>21</v>
      </c>
    </row>
    <row r="82" spans="2:59" x14ac:dyDescent="0.3">
      <c r="B82" s="1" t="s">
        <v>25</v>
      </c>
      <c r="C82" s="1" t="s">
        <v>7</v>
      </c>
      <c r="D82" s="6">
        <v>24</v>
      </c>
      <c r="E82" s="8">
        <v>25</v>
      </c>
      <c r="R82" s="2" t="s">
        <v>29</v>
      </c>
      <c r="S82" s="2" t="s">
        <v>11</v>
      </c>
      <c r="T82" s="3">
        <v>20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H82" s="1" t="s">
        <v>32</v>
      </c>
      <c r="AI82" s="1" t="s">
        <v>16</v>
      </c>
      <c r="AJ82">
        <v>5</v>
      </c>
      <c r="AK82">
        <v>6</v>
      </c>
      <c r="AX82" s="1" t="s">
        <v>40</v>
      </c>
      <c r="AY82" s="1" t="s">
        <v>22</v>
      </c>
    </row>
    <row r="83" spans="2:59" x14ac:dyDescent="0.3">
      <c r="B83" s="1" t="s">
        <v>25</v>
      </c>
      <c r="C83" s="1" t="s">
        <v>8</v>
      </c>
      <c r="D83" s="6">
        <v>24</v>
      </c>
      <c r="E83" s="8">
        <v>25</v>
      </c>
      <c r="R83" s="2" t="s">
        <v>29</v>
      </c>
      <c r="S83" s="2" t="s">
        <v>12</v>
      </c>
      <c r="T83" s="3">
        <v>20</v>
      </c>
      <c r="U83" s="3">
        <v>21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H83" s="1" t="s">
        <v>32</v>
      </c>
      <c r="AI83" s="1" t="s">
        <v>17</v>
      </c>
      <c r="AJ83">
        <v>5</v>
      </c>
      <c r="AK83">
        <v>6</v>
      </c>
      <c r="AX83" s="1" t="s">
        <v>40</v>
      </c>
      <c r="AY83" s="1" t="s">
        <v>36</v>
      </c>
      <c r="AZ83">
        <v>10</v>
      </c>
    </row>
    <row r="84" spans="2:59" x14ac:dyDescent="0.3">
      <c r="B84" s="1" t="s">
        <v>25</v>
      </c>
      <c r="C84" s="1" t="s">
        <v>9</v>
      </c>
      <c r="D84" s="6">
        <v>24</v>
      </c>
      <c r="E84" s="8">
        <v>25</v>
      </c>
      <c r="F84">
        <v>19</v>
      </c>
      <c r="R84" s="2" t="s">
        <v>29</v>
      </c>
      <c r="S84" s="2" t="s">
        <v>13</v>
      </c>
      <c r="T84" s="3">
        <v>20</v>
      </c>
      <c r="U84" s="3">
        <v>21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H84" s="1" t="s">
        <v>32</v>
      </c>
      <c r="AI84" s="1" t="s">
        <v>18</v>
      </c>
      <c r="AJ84">
        <v>5</v>
      </c>
      <c r="AK84">
        <v>6</v>
      </c>
      <c r="AL84">
        <v>7</v>
      </c>
      <c r="AX84" s="1" t="s">
        <v>40</v>
      </c>
      <c r="AY84" s="1" t="s">
        <v>37</v>
      </c>
      <c r="AZ84">
        <v>10</v>
      </c>
    </row>
    <row r="85" spans="2:59" x14ac:dyDescent="0.3">
      <c r="B85" s="1" t="s">
        <v>25</v>
      </c>
      <c r="C85" s="1" t="s">
        <v>10</v>
      </c>
      <c r="D85" s="6">
        <v>24</v>
      </c>
      <c r="E85" s="8">
        <v>25</v>
      </c>
      <c r="F85">
        <v>19</v>
      </c>
      <c r="G85">
        <v>20</v>
      </c>
      <c r="R85" s="2" t="s">
        <v>29</v>
      </c>
      <c r="S85" s="2" t="s">
        <v>14</v>
      </c>
      <c r="T85" s="3">
        <v>20</v>
      </c>
      <c r="U85" s="3">
        <v>21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H85" s="1" t="s">
        <v>32</v>
      </c>
      <c r="AI85" s="1" t="s">
        <v>19</v>
      </c>
      <c r="AJ85">
        <v>5</v>
      </c>
      <c r="AK85">
        <v>6</v>
      </c>
      <c r="AL85">
        <v>7</v>
      </c>
      <c r="AM85">
        <v>8</v>
      </c>
      <c r="AX85" s="1" t="s">
        <v>40</v>
      </c>
      <c r="AY85" s="1" t="s">
        <v>38</v>
      </c>
      <c r="AZ85">
        <v>10</v>
      </c>
    </row>
    <row r="86" spans="2:59" x14ac:dyDescent="0.3">
      <c r="B86" s="1" t="s">
        <v>25</v>
      </c>
      <c r="C86" s="1" t="s">
        <v>11</v>
      </c>
      <c r="D86" s="6">
        <v>24</v>
      </c>
      <c r="E86" s="8">
        <v>25</v>
      </c>
      <c r="F86">
        <v>19</v>
      </c>
      <c r="G86">
        <v>20</v>
      </c>
      <c r="R86" s="2" t="s">
        <v>29</v>
      </c>
      <c r="S86" s="2" t="s">
        <v>15</v>
      </c>
      <c r="T86" s="3">
        <v>20</v>
      </c>
      <c r="U86" s="3">
        <v>21</v>
      </c>
      <c r="V86" s="3">
        <v>5</v>
      </c>
      <c r="W86" s="3"/>
      <c r="X86" s="3"/>
      <c r="Y86" s="3"/>
      <c r="Z86" s="3"/>
      <c r="AA86" s="3"/>
      <c r="AB86" s="3"/>
      <c r="AC86" s="3"/>
      <c r="AD86" s="3"/>
      <c r="AE86" s="3"/>
      <c r="AH86" s="1" t="s">
        <v>32</v>
      </c>
      <c r="AI86" s="1" t="s">
        <v>20</v>
      </c>
      <c r="AJ86">
        <v>5</v>
      </c>
      <c r="AK86">
        <v>6</v>
      </c>
      <c r="AL86">
        <v>7</v>
      </c>
      <c r="AM86">
        <v>8</v>
      </c>
      <c r="AN86">
        <v>9</v>
      </c>
      <c r="AX86" s="1" t="s">
        <v>40</v>
      </c>
      <c r="AY86" s="1" t="s">
        <v>2</v>
      </c>
      <c r="AZ86">
        <v>10</v>
      </c>
      <c r="BA86">
        <v>12</v>
      </c>
    </row>
    <row r="87" spans="2:59" x14ac:dyDescent="0.3">
      <c r="B87" s="1" t="s">
        <v>25</v>
      </c>
      <c r="C87" s="1" t="s">
        <v>12</v>
      </c>
      <c r="D87" s="6">
        <v>24</v>
      </c>
      <c r="E87" s="8">
        <v>25</v>
      </c>
      <c r="F87">
        <v>19</v>
      </c>
      <c r="G87">
        <v>20</v>
      </c>
      <c r="H87">
        <v>21</v>
      </c>
      <c r="R87" s="2" t="s">
        <v>29</v>
      </c>
      <c r="S87" s="2" t="s">
        <v>16</v>
      </c>
      <c r="T87" s="3">
        <v>20</v>
      </c>
      <c r="U87" s="3">
        <v>21</v>
      </c>
      <c r="V87" s="3">
        <v>5</v>
      </c>
      <c r="W87" s="3">
        <v>6</v>
      </c>
      <c r="X87" s="3"/>
      <c r="Y87" s="3"/>
      <c r="Z87" s="3"/>
      <c r="AA87" s="3"/>
      <c r="AB87" s="3"/>
      <c r="AC87" s="3"/>
      <c r="AD87" s="3"/>
      <c r="AE87" s="3"/>
      <c r="AH87" s="1" t="s">
        <v>32</v>
      </c>
      <c r="AI87" s="1" t="s">
        <v>21</v>
      </c>
      <c r="AJ87">
        <v>5</v>
      </c>
      <c r="AK87">
        <v>6</v>
      </c>
      <c r="AL87">
        <v>7</v>
      </c>
      <c r="AM87">
        <v>8</v>
      </c>
      <c r="AN87">
        <v>9</v>
      </c>
      <c r="AX87" s="1" t="s">
        <v>40</v>
      </c>
      <c r="AY87" s="1" t="s">
        <v>3</v>
      </c>
      <c r="AZ87">
        <v>10</v>
      </c>
      <c r="BA87">
        <v>12</v>
      </c>
      <c r="BB87" s="4">
        <v>11</v>
      </c>
    </row>
    <row r="88" spans="2:59" x14ac:dyDescent="0.3">
      <c r="B88" s="1" t="s">
        <v>25</v>
      </c>
      <c r="C88" s="1" t="s">
        <v>13</v>
      </c>
      <c r="D88" s="6">
        <v>24</v>
      </c>
      <c r="E88" s="8">
        <v>25</v>
      </c>
      <c r="F88">
        <v>19</v>
      </c>
      <c r="G88">
        <v>20</v>
      </c>
      <c r="H88">
        <v>21</v>
      </c>
      <c r="R88" s="2" t="s">
        <v>29</v>
      </c>
      <c r="S88" s="2" t="s">
        <v>17</v>
      </c>
      <c r="T88" s="3">
        <v>20</v>
      </c>
      <c r="U88" s="3">
        <v>21</v>
      </c>
      <c r="V88" s="3">
        <v>5</v>
      </c>
      <c r="W88" s="3">
        <v>6</v>
      </c>
      <c r="X88" s="3"/>
      <c r="Y88" s="3"/>
      <c r="Z88" s="3"/>
      <c r="AA88" s="3"/>
      <c r="AB88" s="3"/>
      <c r="AC88" s="3"/>
      <c r="AD88" s="3"/>
      <c r="AE88" s="3"/>
      <c r="AH88" s="1" t="s">
        <v>32</v>
      </c>
      <c r="AI88" s="1" t="s">
        <v>22</v>
      </c>
      <c r="AJ88">
        <v>5</v>
      </c>
      <c r="AK88">
        <v>6</v>
      </c>
      <c r="AL88">
        <v>7</v>
      </c>
      <c r="AM88">
        <v>8</v>
      </c>
      <c r="AN88">
        <v>9</v>
      </c>
      <c r="AX88" s="1" t="s">
        <v>40</v>
      </c>
      <c r="AY88" s="1" t="s">
        <v>4</v>
      </c>
      <c r="AZ88">
        <v>10</v>
      </c>
      <c r="BA88">
        <v>12</v>
      </c>
      <c r="BB88" s="4">
        <v>11</v>
      </c>
    </row>
    <row r="89" spans="2:59" x14ac:dyDescent="0.3">
      <c r="B89" s="1" t="s">
        <v>25</v>
      </c>
      <c r="C89" s="1" t="s">
        <v>14</v>
      </c>
      <c r="D89" s="6">
        <v>24</v>
      </c>
      <c r="E89" s="8">
        <v>25</v>
      </c>
      <c r="F89">
        <v>19</v>
      </c>
      <c r="G89">
        <v>20</v>
      </c>
      <c r="H89">
        <v>21</v>
      </c>
      <c r="R89" s="2" t="s">
        <v>29</v>
      </c>
      <c r="S89" s="2" t="s">
        <v>18</v>
      </c>
      <c r="T89" s="3">
        <v>20</v>
      </c>
      <c r="U89" s="3">
        <v>21</v>
      </c>
      <c r="V89" s="3">
        <v>5</v>
      </c>
      <c r="W89" s="3">
        <v>6</v>
      </c>
      <c r="X89" s="3">
        <v>7</v>
      </c>
      <c r="Y89" s="3"/>
      <c r="Z89" s="3"/>
      <c r="AA89" s="3"/>
      <c r="AB89" s="3"/>
      <c r="AC89" s="3"/>
      <c r="AD89" s="3"/>
      <c r="AE89" s="3"/>
      <c r="AH89" s="1" t="s">
        <v>32</v>
      </c>
      <c r="AI89" s="1" t="s">
        <v>36</v>
      </c>
      <c r="AJ89">
        <v>5</v>
      </c>
      <c r="AK89">
        <v>6</v>
      </c>
      <c r="AL89">
        <v>7</v>
      </c>
      <c r="AM89">
        <v>8</v>
      </c>
      <c r="AN89">
        <v>9</v>
      </c>
      <c r="AO89">
        <v>10</v>
      </c>
      <c r="AX89" s="1" t="s">
        <v>40</v>
      </c>
      <c r="AY89" s="1" t="s">
        <v>5</v>
      </c>
      <c r="AZ89">
        <v>10</v>
      </c>
      <c r="BA89">
        <v>12</v>
      </c>
      <c r="BB89" s="4">
        <v>11</v>
      </c>
      <c r="BC89" s="6">
        <v>24</v>
      </c>
    </row>
    <row r="90" spans="2:59" x14ac:dyDescent="0.3">
      <c r="B90" s="1" t="s">
        <v>25</v>
      </c>
      <c r="C90" s="1" t="s">
        <v>15</v>
      </c>
      <c r="D90" s="6">
        <v>24</v>
      </c>
      <c r="E90" s="8">
        <v>25</v>
      </c>
      <c r="F90">
        <v>19</v>
      </c>
      <c r="G90">
        <v>20</v>
      </c>
      <c r="H90">
        <v>21</v>
      </c>
      <c r="I90">
        <v>5</v>
      </c>
      <c r="R90" s="2" t="s">
        <v>29</v>
      </c>
      <c r="S90" s="2" t="s">
        <v>19</v>
      </c>
      <c r="T90" s="3">
        <v>20</v>
      </c>
      <c r="U90" s="3">
        <v>21</v>
      </c>
      <c r="V90" s="3">
        <v>5</v>
      </c>
      <c r="W90" s="3">
        <v>6</v>
      </c>
      <c r="X90" s="3">
        <v>7</v>
      </c>
      <c r="Y90" s="3">
        <v>8</v>
      </c>
      <c r="Z90" s="3"/>
      <c r="AA90" s="3"/>
      <c r="AB90" s="3"/>
      <c r="AC90" s="3"/>
      <c r="AD90" s="3"/>
      <c r="AE90" s="3"/>
      <c r="AH90" s="1" t="s">
        <v>32</v>
      </c>
      <c r="AI90" s="1" t="s">
        <v>37</v>
      </c>
      <c r="AJ90">
        <v>5</v>
      </c>
      <c r="AK90">
        <v>6</v>
      </c>
      <c r="AL90">
        <v>7</v>
      </c>
      <c r="AM90">
        <v>8</v>
      </c>
      <c r="AN90">
        <v>9</v>
      </c>
      <c r="AO90">
        <v>10</v>
      </c>
      <c r="AX90" s="1" t="s">
        <v>40</v>
      </c>
      <c r="AY90" s="1" t="s">
        <v>6</v>
      </c>
      <c r="AZ90">
        <v>10</v>
      </c>
      <c r="BA90">
        <v>12</v>
      </c>
      <c r="BB90" s="4">
        <v>11</v>
      </c>
      <c r="BC90" s="6">
        <v>24</v>
      </c>
      <c r="BD90" s="8">
        <v>25</v>
      </c>
    </row>
    <row r="91" spans="2:59" x14ac:dyDescent="0.3">
      <c r="B91" s="1" t="s">
        <v>25</v>
      </c>
      <c r="C91" s="1" t="s">
        <v>16</v>
      </c>
      <c r="D91" s="6">
        <v>24</v>
      </c>
      <c r="E91" s="8">
        <v>25</v>
      </c>
      <c r="F91">
        <v>19</v>
      </c>
      <c r="G91">
        <v>20</v>
      </c>
      <c r="H91">
        <v>21</v>
      </c>
      <c r="I91">
        <v>5</v>
      </c>
      <c r="J91">
        <v>6</v>
      </c>
      <c r="R91" s="2" t="s">
        <v>29</v>
      </c>
      <c r="S91" s="2" t="s">
        <v>20</v>
      </c>
      <c r="T91" s="3">
        <v>20</v>
      </c>
      <c r="U91" s="3">
        <v>21</v>
      </c>
      <c r="V91" s="3">
        <v>5</v>
      </c>
      <c r="W91" s="3">
        <v>6</v>
      </c>
      <c r="X91" s="3">
        <v>7</v>
      </c>
      <c r="Y91" s="3">
        <v>8</v>
      </c>
      <c r="Z91" s="3">
        <v>9</v>
      </c>
      <c r="AA91" s="3"/>
      <c r="AB91" s="3"/>
      <c r="AC91" s="3"/>
      <c r="AD91" s="3"/>
      <c r="AE91" s="3"/>
      <c r="AH91" s="1" t="s">
        <v>32</v>
      </c>
      <c r="AI91" s="1" t="s">
        <v>38</v>
      </c>
      <c r="AJ91">
        <v>5</v>
      </c>
      <c r="AK91">
        <v>6</v>
      </c>
      <c r="AL91">
        <v>7</v>
      </c>
      <c r="AM91">
        <v>8</v>
      </c>
      <c r="AN91">
        <v>9</v>
      </c>
      <c r="AO91">
        <v>10</v>
      </c>
      <c r="AX91" s="1" t="s">
        <v>40</v>
      </c>
      <c r="AY91" s="1" t="s">
        <v>7</v>
      </c>
      <c r="AZ91">
        <v>10</v>
      </c>
      <c r="BA91">
        <v>12</v>
      </c>
      <c r="BB91" s="4">
        <v>11</v>
      </c>
      <c r="BC91" s="6">
        <v>24</v>
      </c>
      <c r="BD91" s="8">
        <v>25</v>
      </c>
    </row>
    <row r="92" spans="2:59" x14ac:dyDescent="0.3">
      <c r="B92" s="1" t="s">
        <v>25</v>
      </c>
      <c r="C92" s="1" t="s">
        <v>17</v>
      </c>
      <c r="D92" s="6">
        <v>24</v>
      </c>
      <c r="E92" s="8">
        <v>25</v>
      </c>
      <c r="F92">
        <v>19</v>
      </c>
      <c r="G92">
        <v>20</v>
      </c>
      <c r="H92">
        <v>21</v>
      </c>
      <c r="I92">
        <v>5</v>
      </c>
      <c r="J92">
        <v>6</v>
      </c>
      <c r="R92" s="2" t="s">
        <v>29</v>
      </c>
      <c r="S92" s="2" t="s">
        <v>21</v>
      </c>
      <c r="T92" s="3">
        <v>20</v>
      </c>
      <c r="U92" s="3">
        <v>21</v>
      </c>
      <c r="V92" s="3">
        <v>5</v>
      </c>
      <c r="W92" s="3">
        <v>6</v>
      </c>
      <c r="X92" s="3">
        <v>7</v>
      </c>
      <c r="Y92" s="3">
        <v>8</v>
      </c>
      <c r="Z92" s="3">
        <v>9</v>
      </c>
      <c r="AA92" s="3"/>
      <c r="AB92" s="3"/>
      <c r="AC92" s="3"/>
      <c r="AD92" s="3"/>
      <c r="AE92" s="3"/>
      <c r="AH92" s="1" t="s">
        <v>32</v>
      </c>
      <c r="AI92" s="1" t="s">
        <v>2</v>
      </c>
      <c r="AJ92">
        <v>5</v>
      </c>
      <c r="AK92">
        <v>6</v>
      </c>
      <c r="AL92">
        <v>7</v>
      </c>
      <c r="AM92">
        <v>8</v>
      </c>
      <c r="AN92">
        <v>9</v>
      </c>
      <c r="AO92">
        <v>10</v>
      </c>
      <c r="AP92">
        <v>12</v>
      </c>
      <c r="AX92" s="1" t="s">
        <v>40</v>
      </c>
      <c r="AY92" s="1" t="s">
        <v>8</v>
      </c>
      <c r="AZ92">
        <v>10</v>
      </c>
      <c r="BA92">
        <v>12</v>
      </c>
      <c r="BB92" s="4">
        <v>11</v>
      </c>
      <c r="BC92" s="6">
        <v>24</v>
      </c>
      <c r="BD92" s="8">
        <v>25</v>
      </c>
    </row>
    <row r="93" spans="2:59" x14ac:dyDescent="0.3">
      <c r="B93" s="1" t="s">
        <v>25</v>
      </c>
      <c r="C93" s="1" t="s">
        <v>18</v>
      </c>
      <c r="D93" s="6">
        <v>24</v>
      </c>
      <c r="E93" s="8">
        <v>25</v>
      </c>
      <c r="F93">
        <v>19</v>
      </c>
      <c r="G93">
        <v>20</v>
      </c>
      <c r="H93">
        <v>21</v>
      </c>
      <c r="I93">
        <v>5</v>
      </c>
      <c r="J93">
        <v>6</v>
      </c>
      <c r="K93">
        <v>7</v>
      </c>
      <c r="R93" s="2" t="s">
        <v>29</v>
      </c>
      <c r="S93" s="2" t="s">
        <v>22</v>
      </c>
      <c r="T93" s="3">
        <v>20</v>
      </c>
      <c r="U93" s="3">
        <v>21</v>
      </c>
      <c r="V93" s="3">
        <v>5</v>
      </c>
      <c r="W93" s="3">
        <v>6</v>
      </c>
      <c r="X93" s="3">
        <v>7</v>
      </c>
      <c r="Y93" s="3">
        <v>8</v>
      </c>
      <c r="Z93" s="3">
        <v>9</v>
      </c>
      <c r="AA93" s="3"/>
      <c r="AB93" s="3"/>
      <c r="AC93" s="3"/>
      <c r="AD93" s="3"/>
      <c r="AE93" s="3"/>
      <c r="AH93" s="1" t="s">
        <v>32</v>
      </c>
      <c r="AI93" s="1" t="s">
        <v>3</v>
      </c>
      <c r="AJ93">
        <v>5</v>
      </c>
      <c r="AK93">
        <v>6</v>
      </c>
      <c r="AL93">
        <v>7</v>
      </c>
      <c r="AM93">
        <v>8</v>
      </c>
      <c r="AN93">
        <v>9</v>
      </c>
      <c r="AO93">
        <v>10</v>
      </c>
      <c r="AP93">
        <v>12</v>
      </c>
      <c r="AQ93" s="4">
        <v>11</v>
      </c>
      <c r="AX93" s="1" t="s">
        <v>40</v>
      </c>
      <c r="AY93" s="1" t="s">
        <v>9</v>
      </c>
      <c r="AZ93">
        <v>10</v>
      </c>
      <c r="BA93">
        <v>12</v>
      </c>
      <c r="BB93" s="4">
        <v>11</v>
      </c>
      <c r="BC93" s="6">
        <v>24</v>
      </c>
      <c r="BD93" s="8">
        <v>25</v>
      </c>
      <c r="BE93">
        <v>19</v>
      </c>
    </row>
    <row r="94" spans="2:59" x14ac:dyDescent="0.3">
      <c r="B94" s="1" t="s">
        <v>25</v>
      </c>
      <c r="C94" s="1" t="s">
        <v>19</v>
      </c>
      <c r="D94" s="6">
        <v>24</v>
      </c>
      <c r="E94" s="8">
        <v>25</v>
      </c>
      <c r="F94">
        <v>19</v>
      </c>
      <c r="G94">
        <v>20</v>
      </c>
      <c r="H94">
        <v>21</v>
      </c>
      <c r="I94">
        <v>5</v>
      </c>
      <c r="J94">
        <v>6</v>
      </c>
      <c r="K94">
        <v>7</v>
      </c>
      <c r="L94">
        <v>8</v>
      </c>
      <c r="R94" s="2" t="s">
        <v>29</v>
      </c>
      <c r="S94" s="2" t="s">
        <v>36</v>
      </c>
      <c r="T94" s="3">
        <v>20</v>
      </c>
      <c r="U94" s="3">
        <v>21</v>
      </c>
      <c r="V94" s="3">
        <v>5</v>
      </c>
      <c r="W94" s="3">
        <v>6</v>
      </c>
      <c r="X94" s="3">
        <v>7</v>
      </c>
      <c r="Y94" s="3">
        <v>8</v>
      </c>
      <c r="Z94" s="3">
        <v>9</v>
      </c>
      <c r="AA94" s="3">
        <v>10</v>
      </c>
      <c r="AB94" s="3"/>
      <c r="AC94" s="3"/>
      <c r="AD94" s="3"/>
      <c r="AE94" s="3"/>
      <c r="AH94" s="1" t="s">
        <v>32</v>
      </c>
      <c r="AI94" s="1" t="s">
        <v>4</v>
      </c>
      <c r="AJ94">
        <v>5</v>
      </c>
      <c r="AK94">
        <v>6</v>
      </c>
      <c r="AL94">
        <v>7</v>
      </c>
      <c r="AM94">
        <v>8</v>
      </c>
      <c r="AN94">
        <v>9</v>
      </c>
      <c r="AO94">
        <v>10</v>
      </c>
      <c r="AP94">
        <v>12</v>
      </c>
      <c r="AQ94" s="4">
        <v>11</v>
      </c>
      <c r="AX94" s="1" t="s">
        <v>40</v>
      </c>
      <c r="AY94" s="1" t="s">
        <v>10</v>
      </c>
      <c r="AZ94">
        <v>10</v>
      </c>
      <c r="BA94">
        <v>12</v>
      </c>
      <c r="BB94" s="4">
        <v>11</v>
      </c>
      <c r="BC94" s="6">
        <v>24</v>
      </c>
      <c r="BD94" s="8">
        <v>25</v>
      </c>
      <c r="BE94">
        <v>19</v>
      </c>
      <c r="BF94">
        <v>20</v>
      </c>
    </row>
    <row r="95" spans="2:59" x14ac:dyDescent="0.3">
      <c r="B95" s="1" t="s">
        <v>25</v>
      </c>
      <c r="C95" s="1" t="s">
        <v>20</v>
      </c>
      <c r="D95" s="6">
        <v>24</v>
      </c>
      <c r="E95" s="8">
        <v>25</v>
      </c>
      <c r="F95">
        <v>19</v>
      </c>
      <c r="G95">
        <v>20</v>
      </c>
      <c r="H95">
        <v>21</v>
      </c>
      <c r="I95">
        <v>5</v>
      </c>
      <c r="J95">
        <v>6</v>
      </c>
      <c r="K95">
        <v>7</v>
      </c>
      <c r="L95">
        <v>8</v>
      </c>
      <c r="M95">
        <v>9</v>
      </c>
      <c r="R95" s="2" t="s">
        <v>29</v>
      </c>
      <c r="S95" s="2" t="s">
        <v>37</v>
      </c>
      <c r="T95" s="3">
        <v>20</v>
      </c>
      <c r="U95" s="3">
        <v>21</v>
      </c>
      <c r="V95" s="3">
        <v>5</v>
      </c>
      <c r="W95" s="3">
        <v>6</v>
      </c>
      <c r="X95" s="3">
        <v>7</v>
      </c>
      <c r="Y95" s="3">
        <v>8</v>
      </c>
      <c r="Z95" s="3">
        <v>9</v>
      </c>
      <c r="AA95" s="3">
        <v>10</v>
      </c>
      <c r="AB95" s="3"/>
      <c r="AC95" s="3"/>
      <c r="AD95" s="3"/>
      <c r="AE95" s="3"/>
      <c r="AH95" s="1" t="s">
        <v>32</v>
      </c>
      <c r="AI95" s="1" t="s">
        <v>5</v>
      </c>
      <c r="AJ95">
        <v>5</v>
      </c>
      <c r="AK95">
        <v>6</v>
      </c>
      <c r="AL95">
        <v>7</v>
      </c>
      <c r="AM95">
        <v>8</v>
      </c>
      <c r="AN95">
        <v>9</v>
      </c>
      <c r="AO95">
        <v>10</v>
      </c>
      <c r="AP95">
        <v>12</v>
      </c>
      <c r="AQ95" s="4">
        <v>11</v>
      </c>
      <c r="AR95" s="6">
        <v>24</v>
      </c>
      <c r="AX95" s="1" t="s">
        <v>40</v>
      </c>
      <c r="AY95" s="1" t="s">
        <v>11</v>
      </c>
      <c r="AZ95">
        <v>10</v>
      </c>
      <c r="BA95">
        <v>12</v>
      </c>
      <c r="BB95" s="4">
        <v>11</v>
      </c>
      <c r="BC95" s="6">
        <v>24</v>
      </c>
      <c r="BD95" s="8">
        <v>25</v>
      </c>
      <c r="BE95">
        <v>19</v>
      </c>
      <c r="BF95">
        <v>20</v>
      </c>
    </row>
    <row r="96" spans="2:59" x14ac:dyDescent="0.3">
      <c r="B96" s="1" t="s">
        <v>25</v>
      </c>
      <c r="C96" s="1" t="s">
        <v>21</v>
      </c>
      <c r="D96" s="6">
        <v>24</v>
      </c>
      <c r="E96" s="8">
        <v>25</v>
      </c>
      <c r="F96">
        <v>19</v>
      </c>
      <c r="G96">
        <v>20</v>
      </c>
      <c r="H96">
        <v>21</v>
      </c>
      <c r="I96">
        <v>5</v>
      </c>
      <c r="J96">
        <v>6</v>
      </c>
      <c r="K96">
        <v>7</v>
      </c>
      <c r="L96">
        <v>8</v>
      </c>
      <c r="M96">
        <v>9</v>
      </c>
      <c r="R96" s="2" t="s">
        <v>29</v>
      </c>
      <c r="S96" s="2" t="s">
        <v>38</v>
      </c>
      <c r="T96" s="3">
        <v>20</v>
      </c>
      <c r="U96" s="3">
        <v>21</v>
      </c>
      <c r="V96" s="3">
        <v>5</v>
      </c>
      <c r="W96" s="3">
        <v>6</v>
      </c>
      <c r="X96" s="3">
        <v>7</v>
      </c>
      <c r="Y96" s="3">
        <v>8</v>
      </c>
      <c r="Z96" s="3">
        <v>9</v>
      </c>
      <c r="AA96" s="3">
        <v>10</v>
      </c>
      <c r="AB96" s="3"/>
      <c r="AC96" s="3"/>
      <c r="AD96" s="3"/>
      <c r="AE96" s="3"/>
      <c r="AH96" s="1" t="s">
        <v>32</v>
      </c>
      <c r="AI96" s="1" t="s">
        <v>6</v>
      </c>
      <c r="AJ96">
        <v>5</v>
      </c>
      <c r="AK96">
        <v>6</v>
      </c>
      <c r="AL96">
        <v>7</v>
      </c>
      <c r="AM96">
        <v>8</v>
      </c>
      <c r="AN96">
        <v>9</v>
      </c>
      <c r="AO96">
        <v>10</v>
      </c>
      <c r="AP96">
        <v>12</v>
      </c>
      <c r="AQ96" s="4">
        <v>11</v>
      </c>
      <c r="AR96" s="6">
        <v>24</v>
      </c>
      <c r="AS96" s="8">
        <v>25</v>
      </c>
      <c r="AX96" s="1" t="s">
        <v>40</v>
      </c>
      <c r="AY96" s="1" t="s">
        <v>12</v>
      </c>
      <c r="AZ96">
        <v>10</v>
      </c>
      <c r="BA96">
        <v>12</v>
      </c>
      <c r="BB96" s="4">
        <v>11</v>
      </c>
      <c r="BC96" s="6">
        <v>24</v>
      </c>
      <c r="BD96" s="8">
        <v>25</v>
      </c>
      <c r="BE96">
        <v>19</v>
      </c>
      <c r="BF96">
        <v>20</v>
      </c>
      <c r="BG96">
        <v>21</v>
      </c>
    </row>
    <row r="97" spans="2:63" x14ac:dyDescent="0.3">
      <c r="B97" s="1" t="s">
        <v>25</v>
      </c>
      <c r="C97" s="1" t="s">
        <v>22</v>
      </c>
      <c r="D97" s="6">
        <v>24</v>
      </c>
      <c r="E97" s="8">
        <v>25</v>
      </c>
      <c r="F97">
        <v>19</v>
      </c>
      <c r="G97">
        <v>20</v>
      </c>
      <c r="H97">
        <v>21</v>
      </c>
      <c r="I97">
        <v>5</v>
      </c>
      <c r="J97">
        <v>6</v>
      </c>
      <c r="K97">
        <v>7</v>
      </c>
      <c r="L97">
        <v>8</v>
      </c>
      <c r="M97">
        <v>9</v>
      </c>
      <c r="R97" s="2" t="s">
        <v>29</v>
      </c>
      <c r="S97" s="2" t="s">
        <v>2</v>
      </c>
      <c r="T97" s="3">
        <v>20</v>
      </c>
      <c r="U97" s="3">
        <v>21</v>
      </c>
      <c r="V97" s="3">
        <v>5</v>
      </c>
      <c r="W97" s="3">
        <v>6</v>
      </c>
      <c r="X97" s="3">
        <v>7</v>
      </c>
      <c r="Y97" s="3">
        <v>8</v>
      </c>
      <c r="Z97" s="3">
        <v>9</v>
      </c>
      <c r="AA97" s="3">
        <v>10</v>
      </c>
      <c r="AB97" s="3">
        <v>12</v>
      </c>
      <c r="AC97" s="3"/>
      <c r="AD97" s="3"/>
      <c r="AE97" s="3"/>
      <c r="AH97" s="1" t="s">
        <v>32</v>
      </c>
      <c r="AI97" s="1" t="s">
        <v>7</v>
      </c>
      <c r="AJ97">
        <v>5</v>
      </c>
      <c r="AK97">
        <v>6</v>
      </c>
      <c r="AL97">
        <v>7</v>
      </c>
      <c r="AM97">
        <v>8</v>
      </c>
      <c r="AN97">
        <v>9</v>
      </c>
      <c r="AO97">
        <v>10</v>
      </c>
      <c r="AP97">
        <v>12</v>
      </c>
      <c r="AQ97" s="4">
        <v>11</v>
      </c>
      <c r="AR97" s="6">
        <v>24</v>
      </c>
      <c r="AS97" s="8">
        <v>25</v>
      </c>
      <c r="AX97" s="1" t="s">
        <v>40</v>
      </c>
      <c r="AY97" s="1" t="s">
        <v>13</v>
      </c>
      <c r="AZ97">
        <v>10</v>
      </c>
      <c r="BA97">
        <v>12</v>
      </c>
      <c r="BB97" s="4">
        <v>11</v>
      </c>
      <c r="BC97" s="6">
        <v>24</v>
      </c>
      <c r="BD97" s="8">
        <v>25</v>
      </c>
      <c r="BE97">
        <v>19</v>
      </c>
      <c r="BF97">
        <v>20</v>
      </c>
      <c r="BG97">
        <v>21</v>
      </c>
    </row>
    <row r="98" spans="2:63" x14ac:dyDescent="0.3">
      <c r="B98" s="1" t="s">
        <v>25</v>
      </c>
      <c r="C98" s="1" t="s">
        <v>36</v>
      </c>
      <c r="D98" s="6">
        <v>24</v>
      </c>
      <c r="E98" s="8">
        <v>25</v>
      </c>
      <c r="F98">
        <v>19</v>
      </c>
      <c r="G98">
        <v>20</v>
      </c>
      <c r="H98">
        <v>21</v>
      </c>
      <c r="I98">
        <v>5</v>
      </c>
      <c r="J98">
        <v>6</v>
      </c>
      <c r="K98">
        <v>7</v>
      </c>
      <c r="L98">
        <v>8</v>
      </c>
      <c r="M98">
        <v>9</v>
      </c>
      <c r="N98">
        <v>10</v>
      </c>
      <c r="R98" s="2" t="s">
        <v>29</v>
      </c>
      <c r="S98" s="2" t="s">
        <v>3</v>
      </c>
      <c r="T98" s="3">
        <v>20</v>
      </c>
      <c r="U98" s="3">
        <v>21</v>
      </c>
      <c r="V98" s="3">
        <v>5</v>
      </c>
      <c r="W98" s="3">
        <v>6</v>
      </c>
      <c r="X98" s="3">
        <v>7</v>
      </c>
      <c r="Y98" s="3">
        <v>8</v>
      </c>
      <c r="Z98" s="3">
        <v>9</v>
      </c>
      <c r="AA98" s="3">
        <v>10</v>
      </c>
      <c r="AB98" s="3">
        <v>12</v>
      </c>
      <c r="AC98" s="3">
        <v>11</v>
      </c>
      <c r="AD98" s="3"/>
      <c r="AE98" s="3"/>
      <c r="AH98" s="1" t="s">
        <v>32</v>
      </c>
      <c r="AI98" s="1" t="s">
        <v>8</v>
      </c>
      <c r="AJ98">
        <v>5</v>
      </c>
      <c r="AK98">
        <v>6</v>
      </c>
      <c r="AL98">
        <v>7</v>
      </c>
      <c r="AM98">
        <v>8</v>
      </c>
      <c r="AN98">
        <v>9</v>
      </c>
      <c r="AO98">
        <v>10</v>
      </c>
      <c r="AP98">
        <v>12</v>
      </c>
      <c r="AQ98" s="4">
        <v>11</v>
      </c>
      <c r="AR98" s="6">
        <v>24</v>
      </c>
      <c r="AS98" s="8">
        <v>25</v>
      </c>
      <c r="AX98" s="1" t="s">
        <v>40</v>
      </c>
      <c r="AY98" s="1" t="s">
        <v>14</v>
      </c>
      <c r="AZ98">
        <v>10</v>
      </c>
      <c r="BA98">
        <v>12</v>
      </c>
      <c r="BB98" s="4">
        <v>11</v>
      </c>
      <c r="BC98" s="6">
        <v>24</v>
      </c>
      <c r="BD98" s="8">
        <v>25</v>
      </c>
      <c r="BE98">
        <v>19</v>
      </c>
      <c r="BF98">
        <v>20</v>
      </c>
      <c r="BG98">
        <v>21</v>
      </c>
    </row>
    <row r="99" spans="2:63" x14ac:dyDescent="0.3">
      <c r="B99" s="1" t="s">
        <v>25</v>
      </c>
      <c r="C99" s="1" t="s">
        <v>37</v>
      </c>
      <c r="D99" s="6">
        <v>24</v>
      </c>
      <c r="E99" s="8">
        <v>25</v>
      </c>
      <c r="F99">
        <v>19</v>
      </c>
      <c r="G99">
        <v>20</v>
      </c>
      <c r="H99">
        <v>21</v>
      </c>
      <c r="I99">
        <v>5</v>
      </c>
      <c r="J99">
        <v>6</v>
      </c>
      <c r="K99">
        <v>7</v>
      </c>
      <c r="L99">
        <v>8</v>
      </c>
      <c r="M99">
        <v>9</v>
      </c>
      <c r="N99">
        <v>10</v>
      </c>
      <c r="R99" s="2" t="s">
        <v>29</v>
      </c>
      <c r="S99" s="2" t="s">
        <v>4</v>
      </c>
      <c r="T99" s="3">
        <v>20</v>
      </c>
      <c r="U99" s="3">
        <v>21</v>
      </c>
      <c r="V99" s="3">
        <v>5</v>
      </c>
      <c r="W99" s="3">
        <v>6</v>
      </c>
      <c r="X99" s="3">
        <v>7</v>
      </c>
      <c r="Y99" s="3">
        <v>8</v>
      </c>
      <c r="Z99" s="3">
        <v>9</v>
      </c>
      <c r="AA99" s="3">
        <v>10</v>
      </c>
      <c r="AB99" s="3">
        <v>12</v>
      </c>
      <c r="AC99" s="3">
        <v>11</v>
      </c>
      <c r="AD99" s="3"/>
      <c r="AE99" s="3"/>
      <c r="AH99" s="1" t="s">
        <v>32</v>
      </c>
      <c r="AI99" s="1" t="s">
        <v>9</v>
      </c>
      <c r="AJ99">
        <v>5</v>
      </c>
      <c r="AK99">
        <v>6</v>
      </c>
      <c r="AL99">
        <v>7</v>
      </c>
      <c r="AM99">
        <v>8</v>
      </c>
      <c r="AN99">
        <v>9</v>
      </c>
      <c r="AO99">
        <v>10</v>
      </c>
      <c r="AP99">
        <v>12</v>
      </c>
      <c r="AQ99" s="4">
        <v>11</v>
      </c>
      <c r="AR99" s="6">
        <v>24</v>
      </c>
      <c r="AS99" s="8">
        <v>25</v>
      </c>
      <c r="AT99">
        <v>19</v>
      </c>
      <c r="AX99" s="1" t="s">
        <v>40</v>
      </c>
      <c r="AY99" s="1" t="s">
        <v>15</v>
      </c>
      <c r="AZ99">
        <v>10</v>
      </c>
      <c r="BA99">
        <v>12</v>
      </c>
      <c r="BB99" s="4">
        <v>11</v>
      </c>
      <c r="BC99" s="6">
        <v>24</v>
      </c>
      <c r="BD99" s="8">
        <v>25</v>
      </c>
      <c r="BE99">
        <v>19</v>
      </c>
      <c r="BF99">
        <v>20</v>
      </c>
      <c r="BG99">
        <v>21</v>
      </c>
      <c r="BH99">
        <v>5</v>
      </c>
    </row>
    <row r="100" spans="2:63" x14ac:dyDescent="0.3">
      <c r="B100" s="1" t="s">
        <v>25</v>
      </c>
      <c r="C100" s="1" t="s">
        <v>38</v>
      </c>
      <c r="D100" s="6">
        <v>24</v>
      </c>
      <c r="E100" s="8">
        <v>25</v>
      </c>
      <c r="F100">
        <v>19</v>
      </c>
      <c r="G100">
        <v>20</v>
      </c>
      <c r="H100">
        <v>21</v>
      </c>
      <c r="I100">
        <v>5</v>
      </c>
      <c r="J100">
        <v>6</v>
      </c>
      <c r="K100">
        <v>7</v>
      </c>
      <c r="L100">
        <v>8</v>
      </c>
      <c r="M100">
        <v>9</v>
      </c>
      <c r="N100">
        <v>10</v>
      </c>
      <c r="R100" s="2" t="s">
        <v>29</v>
      </c>
      <c r="S100" s="2" t="s">
        <v>5</v>
      </c>
      <c r="T100" s="3">
        <v>20</v>
      </c>
      <c r="U100" s="3">
        <v>21</v>
      </c>
      <c r="V100" s="3">
        <v>5</v>
      </c>
      <c r="W100" s="3">
        <v>6</v>
      </c>
      <c r="X100" s="3">
        <v>7</v>
      </c>
      <c r="Y100" s="3">
        <v>8</v>
      </c>
      <c r="Z100" s="3">
        <v>9</v>
      </c>
      <c r="AA100" s="3">
        <v>10</v>
      </c>
      <c r="AB100" s="3">
        <v>12</v>
      </c>
      <c r="AC100" s="3">
        <v>11</v>
      </c>
      <c r="AD100" s="3">
        <v>24</v>
      </c>
      <c r="AE100" s="3"/>
      <c r="AH100" s="1" t="s">
        <v>32</v>
      </c>
      <c r="AI100" s="1" t="s">
        <v>10</v>
      </c>
      <c r="AJ100">
        <v>5</v>
      </c>
      <c r="AK100">
        <v>6</v>
      </c>
      <c r="AL100">
        <v>7</v>
      </c>
      <c r="AM100">
        <v>8</v>
      </c>
      <c r="AN100">
        <v>9</v>
      </c>
      <c r="AO100">
        <v>10</v>
      </c>
      <c r="AP100">
        <v>12</v>
      </c>
      <c r="AQ100" s="4">
        <v>11</v>
      </c>
      <c r="AR100" s="6">
        <v>24</v>
      </c>
      <c r="AS100" s="8">
        <v>25</v>
      </c>
      <c r="AT100">
        <v>19</v>
      </c>
      <c r="AU100">
        <v>20</v>
      </c>
      <c r="AX100" s="1" t="s">
        <v>40</v>
      </c>
      <c r="AY100" s="1" t="s">
        <v>16</v>
      </c>
      <c r="AZ100">
        <v>10</v>
      </c>
      <c r="BA100">
        <v>12</v>
      </c>
      <c r="BB100" s="4">
        <v>11</v>
      </c>
      <c r="BC100" s="6">
        <v>24</v>
      </c>
      <c r="BD100" s="8">
        <v>25</v>
      </c>
      <c r="BE100">
        <v>19</v>
      </c>
      <c r="BF100">
        <v>20</v>
      </c>
      <c r="BG100">
        <v>21</v>
      </c>
      <c r="BH100">
        <v>5</v>
      </c>
      <c r="BI100">
        <v>6</v>
      </c>
    </row>
    <row r="101" spans="2:63" x14ac:dyDescent="0.3">
      <c r="B101" s="1" t="s">
        <v>25</v>
      </c>
      <c r="C101" s="1" t="s">
        <v>2</v>
      </c>
      <c r="D101" s="6">
        <v>24</v>
      </c>
      <c r="E101" s="8">
        <v>25</v>
      </c>
      <c r="F101">
        <v>19</v>
      </c>
      <c r="G101">
        <v>20</v>
      </c>
      <c r="H101">
        <v>21</v>
      </c>
      <c r="I101">
        <v>5</v>
      </c>
      <c r="J101">
        <v>6</v>
      </c>
      <c r="K101">
        <v>7</v>
      </c>
      <c r="L101">
        <v>8</v>
      </c>
      <c r="M101">
        <v>9</v>
      </c>
      <c r="N101">
        <v>10</v>
      </c>
      <c r="O101">
        <v>12</v>
      </c>
      <c r="R101" s="2" t="s">
        <v>29</v>
      </c>
      <c r="S101" s="2" t="s">
        <v>6</v>
      </c>
      <c r="T101" s="3">
        <v>20</v>
      </c>
      <c r="U101" s="3">
        <v>21</v>
      </c>
      <c r="V101" s="3">
        <v>5</v>
      </c>
      <c r="W101" s="3">
        <v>6</v>
      </c>
      <c r="X101" s="3">
        <v>7</v>
      </c>
      <c r="Y101" s="3">
        <v>8</v>
      </c>
      <c r="Z101" s="3">
        <v>9</v>
      </c>
      <c r="AA101" s="3">
        <v>10</v>
      </c>
      <c r="AB101" s="3">
        <v>12</v>
      </c>
      <c r="AC101" s="3">
        <v>11</v>
      </c>
      <c r="AD101" s="3">
        <v>24</v>
      </c>
      <c r="AE101" s="3">
        <v>25</v>
      </c>
      <c r="AH101" s="1" t="s">
        <v>32</v>
      </c>
      <c r="AI101" s="1" t="s">
        <v>11</v>
      </c>
      <c r="AJ101">
        <v>5</v>
      </c>
      <c r="AK101">
        <v>6</v>
      </c>
      <c r="AL101">
        <v>7</v>
      </c>
      <c r="AM101">
        <v>8</v>
      </c>
      <c r="AN101">
        <v>9</v>
      </c>
      <c r="AO101">
        <v>10</v>
      </c>
      <c r="AP101">
        <v>12</v>
      </c>
      <c r="AQ101" s="4">
        <v>11</v>
      </c>
      <c r="AR101" s="6">
        <v>24</v>
      </c>
      <c r="AS101" s="8">
        <v>25</v>
      </c>
      <c r="AT101">
        <v>19</v>
      </c>
      <c r="AU101">
        <v>20</v>
      </c>
      <c r="AX101" s="1" t="s">
        <v>40</v>
      </c>
      <c r="AY101" s="1" t="s">
        <v>17</v>
      </c>
      <c r="AZ101">
        <v>10</v>
      </c>
      <c r="BA101">
        <v>12</v>
      </c>
      <c r="BB101" s="4">
        <v>11</v>
      </c>
      <c r="BC101" s="6">
        <v>24</v>
      </c>
      <c r="BD101" s="8">
        <v>25</v>
      </c>
      <c r="BE101">
        <v>19</v>
      </c>
      <c r="BF101">
        <v>20</v>
      </c>
      <c r="BG101">
        <v>21</v>
      </c>
      <c r="BH101">
        <v>5</v>
      </c>
      <c r="BI101">
        <v>6</v>
      </c>
    </row>
    <row r="102" spans="2:63" x14ac:dyDescent="0.3">
      <c r="B102" s="1" t="s">
        <v>25</v>
      </c>
      <c r="C102" s="1" t="s">
        <v>3</v>
      </c>
      <c r="D102" s="6">
        <v>24</v>
      </c>
      <c r="E102" s="8">
        <v>25</v>
      </c>
      <c r="F102">
        <v>19</v>
      </c>
      <c r="G102">
        <v>20</v>
      </c>
      <c r="H102">
        <v>21</v>
      </c>
      <c r="I102">
        <v>5</v>
      </c>
      <c r="J102">
        <v>6</v>
      </c>
      <c r="K102">
        <v>7</v>
      </c>
      <c r="L102">
        <v>8</v>
      </c>
      <c r="M102">
        <v>9</v>
      </c>
      <c r="N102">
        <v>10</v>
      </c>
      <c r="O102">
        <v>12</v>
      </c>
      <c r="P102" s="4">
        <v>11</v>
      </c>
      <c r="R102" s="2" t="s">
        <v>29</v>
      </c>
      <c r="S102" s="2" t="s">
        <v>7</v>
      </c>
      <c r="T102" s="3">
        <v>20</v>
      </c>
      <c r="U102" s="3">
        <v>21</v>
      </c>
      <c r="V102" s="3">
        <v>5</v>
      </c>
      <c r="W102" s="3">
        <v>6</v>
      </c>
      <c r="X102" s="3">
        <v>7</v>
      </c>
      <c r="Y102" s="3">
        <v>8</v>
      </c>
      <c r="Z102" s="3">
        <v>9</v>
      </c>
      <c r="AA102" s="3">
        <v>10</v>
      </c>
      <c r="AB102" s="3">
        <v>12</v>
      </c>
      <c r="AC102" s="3">
        <v>11</v>
      </c>
      <c r="AD102" s="3">
        <v>24</v>
      </c>
      <c r="AE102" s="3">
        <v>25</v>
      </c>
      <c r="AH102" s="1" t="s">
        <v>32</v>
      </c>
      <c r="AI102" s="1" t="s">
        <v>12</v>
      </c>
      <c r="AJ102">
        <v>5</v>
      </c>
      <c r="AK102">
        <v>6</v>
      </c>
      <c r="AL102">
        <v>7</v>
      </c>
      <c r="AM102">
        <v>8</v>
      </c>
      <c r="AN102">
        <v>9</v>
      </c>
      <c r="AO102">
        <v>10</v>
      </c>
      <c r="AP102">
        <v>12</v>
      </c>
      <c r="AQ102" s="4">
        <v>11</v>
      </c>
      <c r="AR102" s="6">
        <v>24</v>
      </c>
      <c r="AS102" s="8">
        <v>25</v>
      </c>
      <c r="AT102">
        <v>19</v>
      </c>
      <c r="AU102">
        <v>20</v>
      </c>
      <c r="AV102">
        <v>21</v>
      </c>
      <c r="AX102" s="1" t="s">
        <v>40</v>
      </c>
      <c r="AY102" s="1" t="s">
        <v>18</v>
      </c>
      <c r="AZ102">
        <v>10</v>
      </c>
      <c r="BA102">
        <v>12</v>
      </c>
      <c r="BB102" s="4">
        <v>11</v>
      </c>
      <c r="BC102" s="6">
        <v>24</v>
      </c>
      <c r="BD102" s="8">
        <v>25</v>
      </c>
      <c r="BE102">
        <v>19</v>
      </c>
      <c r="BF102">
        <v>20</v>
      </c>
      <c r="BG102">
        <v>21</v>
      </c>
      <c r="BH102">
        <v>5</v>
      </c>
      <c r="BI102">
        <v>6</v>
      </c>
      <c r="BJ102">
        <v>7</v>
      </c>
    </row>
    <row r="103" spans="2:63" x14ac:dyDescent="0.3">
      <c r="B103" s="1" t="s">
        <v>25</v>
      </c>
      <c r="C103" s="1" t="s">
        <v>4</v>
      </c>
      <c r="D103" s="6">
        <v>24</v>
      </c>
      <c r="E103" s="8">
        <v>25</v>
      </c>
      <c r="F103">
        <v>19</v>
      </c>
      <c r="G103">
        <v>20</v>
      </c>
      <c r="H103">
        <v>21</v>
      </c>
      <c r="I103">
        <v>5</v>
      </c>
      <c r="J103">
        <v>6</v>
      </c>
      <c r="K103">
        <v>7</v>
      </c>
      <c r="L103">
        <v>8</v>
      </c>
      <c r="M103">
        <v>9</v>
      </c>
      <c r="N103">
        <v>10</v>
      </c>
      <c r="O103">
        <v>12</v>
      </c>
      <c r="P103" s="4">
        <v>11</v>
      </c>
      <c r="R103" s="2" t="s">
        <v>29</v>
      </c>
      <c r="S103" s="2" t="s">
        <v>8</v>
      </c>
      <c r="T103" s="3">
        <v>20</v>
      </c>
      <c r="U103" s="3">
        <v>21</v>
      </c>
      <c r="V103" s="3">
        <v>5</v>
      </c>
      <c r="W103" s="3">
        <v>6</v>
      </c>
      <c r="X103" s="3">
        <v>7</v>
      </c>
      <c r="Y103" s="3">
        <v>8</v>
      </c>
      <c r="Z103" s="3">
        <v>9</v>
      </c>
      <c r="AA103" s="3">
        <v>10</v>
      </c>
      <c r="AB103" s="3">
        <v>12</v>
      </c>
      <c r="AC103" s="3">
        <v>11</v>
      </c>
      <c r="AD103" s="3">
        <v>24</v>
      </c>
      <c r="AE103" s="3">
        <v>25</v>
      </c>
      <c r="AH103" s="1" t="s">
        <v>32</v>
      </c>
      <c r="AI103" s="1" t="s">
        <v>13</v>
      </c>
      <c r="AJ103">
        <v>5</v>
      </c>
      <c r="AK103">
        <v>6</v>
      </c>
      <c r="AL103">
        <v>7</v>
      </c>
      <c r="AM103">
        <v>8</v>
      </c>
      <c r="AN103">
        <v>9</v>
      </c>
      <c r="AO103">
        <v>10</v>
      </c>
      <c r="AP103">
        <v>12</v>
      </c>
      <c r="AQ103" s="4">
        <v>11</v>
      </c>
      <c r="AR103" s="6">
        <v>24</v>
      </c>
      <c r="AS103" s="8">
        <v>25</v>
      </c>
      <c r="AT103">
        <v>19</v>
      </c>
      <c r="AU103">
        <v>20</v>
      </c>
      <c r="AV103">
        <v>21</v>
      </c>
      <c r="AX103" s="1" t="s">
        <v>40</v>
      </c>
      <c r="AY103" s="1" t="s">
        <v>19</v>
      </c>
      <c r="AZ103">
        <v>10</v>
      </c>
      <c r="BA103">
        <v>12</v>
      </c>
      <c r="BB103" s="4">
        <v>11</v>
      </c>
      <c r="BC103" s="6">
        <v>24</v>
      </c>
      <c r="BD103" s="8">
        <v>25</v>
      </c>
      <c r="BE103">
        <v>19</v>
      </c>
      <c r="BF103">
        <v>20</v>
      </c>
      <c r="BG103">
        <v>21</v>
      </c>
      <c r="BH103">
        <v>5</v>
      </c>
      <c r="BI103">
        <v>6</v>
      </c>
      <c r="BJ103">
        <v>7</v>
      </c>
      <c r="BK103">
        <v>8</v>
      </c>
    </row>
    <row r="106" spans="2:63" x14ac:dyDescent="0.3">
      <c r="B106" s="1" t="s">
        <v>26</v>
      </c>
      <c r="C106" s="1" t="s">
        <v>6</v>
      </c>
      <c r="D106" s="8">
        <v>25</v>
      </c>
      <c r="R106" s="1" t="s">
        <v>45</v>
      </c>
      <c r="S106" s="1" t="s">
        <v>10</v>
      </c>
      <c r="AH106" s="1" t="s">
        <v>33</v>
      </c>
      <c r="AI106" s="1" t="s">
        <v>15</v>
      </c>
      <c r="AX106" s="1" t="s">
        <v>41</v>
      </c>
      <c r="AY106" s="1" t="s">
        <v>21</v>
      </c>
    </row>
    <row r="107" spans="2:63" x14ac:dyDescent="0.3">
      <c r="B107" s="1" t="s">
        <v>26</v>
      </c>
      <c r="C107" s="1" t="s">
        <v>7</v>
      </c>
      <c r="D107" s="8">
        <v>25</v>
      </c>
      <c r="R107" s="1" t="s">
        <v>45</v>
      </c>
      <c r="S107" s="1" t="s">
        <v>11</v>
      </c>
      <c r="AH107" s="1" t="s">
        <v>33</v>
      </c>
      <c r="AI107" s="1" t="s">
        <v>16</v>
      </c>
      <c r="AJ107">
        <v>6</v>
      </c>
      <c r="AX107" s="1" t="s">
        <v>41</v>
      </c>
      <c r="AY107" s="1" t="s">
        <v>22</v>
      </c>
    </row>
    <row r="108" spans="2:63" x14ac:dyDescent="0.3">
      <c r="B108" s="1" t="s">
        <v>26</v>
      </c>
      <c r="C108" s="1" t="s">
        <v>8</v>
      </c>
      <c r="D108" s="8">
        <v>25</v>
      </c>
      <c r="R108" s="1" t="s">
        <v>45</v>
      </c>
      <c r="S108" s="1" t="s">
        <v>12</v>
      </c>
      <c r="T108">
        <v>21</v>
      </c>
      <c r="AH108" s="1" t="s">
        <v>33</v>
      </c>
      <c r="AI108" s="1" t="s">
        <v>17</v>
      </c>
      <c r="AJ108">
        <v>6</v>
      </c>
      <c r="AX108" s="1" t="s">
        <v>41</v>
      </c>
      <c r="AY108" s="1" t="s">
        <v>36</v>
      </c>
      <c r="AZ108">
        <v>10</v>
      </c>
    </row>
    <row r="109" spans="2:63" x14ac:dyDescent="0.3">
      <c r="B109" s="1" t="s">
        <v>26</v>
      </c>
      <c r="C109" s="1" t="s">
        <v>9</v>
      </c>
      <c r="D109" s="8">
        <v>25</v>
      </c>
      <c r="E109">
        <v>19</v>
      </c>
      <c r="R109" s="1" t="s">
        <v>45</v>
      </c>
      <c r="S109" s="1" t="s">
        <v>13</v>
      </c>
      <c r="T109">
        <v>21</v>
      </c>
      <c r="AH109" s="1" t="s">
        <v>33</v>
      </c>
      <c r="AI109" s="1" t="s">
        <v>18</v>
      </c>
      <c r="AJ109">
        <v>6</v>
      </c>
      <c r="AK109">
        <v>7</v>
      </c>
      <c r="AX109" s="1" t="s">
        <v>41</v>
      </c>
      <c r="AY109" s="1" t="s">
        <v>37</v>
      </c>
      <c r="AZ109">
        <v>10</v>
      </c>
    </row>
    <row r="110" spans="2:63" x14ac:dyDescent="0.3">
      <c r="B110" s="1" t="s">
        <v>26</v>
      </c>
      <c r="C110" s="1" t="s">
        <v>10</v>
      </c>
      <c r="D110" s="8">
        <v>25</v>
      </c>
      <c r="E110">
        <v>19</v>
      </c>
      <c r="F110">
        <v>20</v>
      </c>
      <c r="R110" s="1" t="s">
        <v>45</v>
      </c>
      <c r="S110" s="1" t="s">
        <v>14</v>
      </c>
      <c r="T110">
        <v>21</v>
      </c>
      <c r="AH110" s="1" t="s">
        <v>33</v>
      </c>
      <c r="AI110" s="1" t="s">
        <v>19</v>
      </c>
      <c r="AJ110">
        <v>6</v>
      </c>
      <c r="AK110">
        <v>7</v>
      </c>
      <c r="AL110">
        <v>8</v>
      </c>
      <c r="AX110" s="1" t="s">
        <v>41</v>
      </c>
      <c r="AY110" s="1" t="s">
        <v>38</v>
      </c>
      <c r="AZ110">
        <v>10</v>
      </c>
    </row>
    <row r="111" spans="2:63" x14ac:dyDescent="0.3">
      <c r="B111" s="1" t="s">
        <v>26</v>
      </c>
      <c r="C111" s="1" t="s">
        <v>11</v>
      </c>
      <c r="D111" s="8">
        <v>25</v>
      </c>
      <c r="E111">
        <v>19</v>
      </c>
      <c r="F111">
        <v>20</v>
      </c>
      <c r="R111" s="1" t="s">
        <v>45</v>
      </c>
      <c r="S111" s="1" t="s">
        <v>15</v>
      </c>
      <c r="T111">
        <v>21</v>
      </c>
      <c r="U111">
        <v>5</v>
      </c>
      <c r="AH111" s="1" t="s">
        <v>33</v>
      </c>
      <c r="AI111" s="1" t="s">
        <v>20</v>
      </c>
      <c r="AJ111">
        <v>6</v>
      </c>
      <c r="AK111">
        <v>7</v>
      </c>
      <c r="AL111">
        <v>8</v>
      </c>
      <c r="AM111">
        <v>9</v>
      </c>
      <c r="AX111" s="1" t="s">
        <v>41</v>
      </c>
      <c r="AY111" s="1" t="s">
        <v>2</v>
      </c>
      <c r="AZ111">
        <v>10</v>
      </c>
      <c r="BA111">
        <v>12</v>
      </c>
    </row>
    <row r="112" spans="2:63" x14ac:dyDescent="0.3">
      <c r="B112" s="1" t="s">
        <v>26</v>
      </c>
      <c r="C112" s="1" t="s">
        <v>12</v>
      </c>
      <c r="D112" s="8">
        <v>25</v>
      </c>
      <c r="E112">
        <v>19</v>
      </c>
      <c r="F112">
        <v>20</v>
      </c>
      <c r="G112">
        <v>21</v>
      </c>
      <c r="R112" s="1" t="s">
        <v>45</v>
      </c>
      <c r="S112" s="1" t="s">
        <v>16</v>
      </c>
      <c r="T112">
        <v>21</v>
      </c>
      <c r="U112">
        <v>5</v>
      </c>
      <c r="V112">
        <v>6</v>
      </c>
      <c r="AH112" s="1" t="s">
        <v>33</v>
      </c>
      <c r="AI112" s="1" t="s">
        <v>21</v>
      </c>
      <c r="AJ112">
        <v>6</v>
      </c>
      <c r="AK112">
        <v>7</v>
      </c>
      <c r="AL112">
        <v>8</v>
      </c>
      <c r="AM112">
        <v>9</v>
      </c>
      <c r="AX112" s="1" t="s">
        <v>41</v>
      </c>
      <c r="AY112" s="1" t="s">
        <v>3</v>
      </c>
      <c r="AZ112">
        <v>10</v>
      </c>
      <c r="BA112">
        <v>12</v>
      </c>
      <c r="BB112" s="4">
        <v>11</v>
      </c>
    </row>
    <row r="113" spans="2:63" x14ac:dyDescent="0.3">
      <c r="B113" s="1" t="s">
        <v>26</v>
      </c>
      <c r="C113" s="1" t="s">
        <v>13</v>
      </c>
      <c r="D113" s="8">
        <v>25</v>
      </c>
      <c r="E113">
        <v>19</v>
      </c>
      <c r="F113">
        <v>20</v>
      </c>
      <c r="G113">
        <v>21</v>
      </c>
      <c r="R113" s="1" t="s">
        <v>45</v>
      </c>
      <c r="S113" s="1" t="s">
        <v>17</v>
      </c>
      <c r="T113">
        <v>21</v>
      </c>
      <c r="U113">
        <v>5</v>
      </c>
      <c r="V113">
        <v>6</v>
      </c>
      <c r="AH113" s="1" t="s">
        <v>33</v>
      </c>
      <c r="AI113" s="1" t="s">
        <v>22</v>
      </c>
      <c r="AJ113">
        <v>6</v>
      </c>
      <c r="AK113">
        <v>7</v>
      </c>
      <c r="AL113">
        <v>8</v>
      </c>
      <c r="AM113">
        <v>9</v>
      </c>
      <c r="AX113" s="1" t="s">
        <v>41</v>
      </c>
      <c r="AY113" s="1" t="s">
        <v>4</v>
      </c>
      <c r="AZ113">
        <v>10</v>
      </c>
      <c r="BA113">
        <v>12</v>
      </c>
      <c r="BB113" s="4">
        <v>11</v>
      </c>
    </row>
    <row r="114" spans="2:63" x14ac:dyDescent="0.3">
      <c r="B114" s="1" t="s">
        <v>26</v>
      </c>
      <c r="C114" s="1" t="s">
        <v>14</v>
      </c>
      <c r="D114" s="8">
        <v>25</v>
      </c>
      <c r="E114">
        <v>19</v>
      </c>
      <c r="F114">
        <v>20</v>
      </c>
      <c r="G114">
        <v>21</v>
      </c>
      <c r="R114" s="1" t="s">
        <v>45</v>
      </c>
      <c r="S114" s="1" t="s">
        <v>18</v>
      </c>
      <c r="T114">
        <v>21</v>
      </c>
      <c r="U114">
        <v>5</v>
      </c>
      <c r="V114">
        <v>6</v>
      </c>
      <c r="W114">
        <v>7</v>
      </c>
      <c r="AH114" s="1" t="s">
        <v>33</v>
      </c>
      <c r="AI114" s="1" t="s">
        <v>36</v>
      </c>
      <c r="AJ114">
        <v>6</v>
      </c>
      <c r="AK114">
        <v>7</v>
      </c>
      <c r="AL114">
        <v>8</v>
      </c>
      <c r="AM114">
        <v>9</v>
      </c>
      <c r="AN114">
        <v>10</v>
      </c>
      <c r="AX114" s="1" t="s">
        <v>41</v>
      </c>
      <c r="AY114" s="1" t="s">
        <v>5</v>
      </c>
      <c r="AZ114">
        <v>10</v>
      </c>
      <c r="BA114">
        <v>12</v>
      </c>
      <c r="BB114" s="4">
        <v>11</v>
      </c>
      <c r="BC114" s="6">
        <v>24</v>
      </c>
    </row>
    <row r="115" spans="2:63" x14ac:dyDescent="0.3">
      <c r="B115" s="1" t="s">
        <v>26</v>
      </c>
      <c r="C115" s="1" t="s">
        <v>15</v>
      </c>
      <c r="D115" s="8">
        <v>25</v>
      </c>
      <c r="E115">
        <v>19</v>
      </c>
      <c r="F115">
        <v>20</v>
      </c>
      <c r="G115">
        <v>21</v>
      </c>
      <c r="H115">
        <v>5</v>
      </c>
      <c r="R115" s="1" t="s">
        <v>45</v>
      </c>
      <c r="S115" s="1" t="s">
        <v>19</v>
      </c>
      <c r="T115">
        <v>21</v>
      </c>
      <c r="U115">
        <v>5</v>
      </c>
      <c r="V115">
        <v>6</v>
      </c>
      <c r="W115">
        <v>7</v>
      </c>
      <c r="X115">
        <v>8</v>
      </c>
      <c r="AH115" s="1" t="s">
        <v>33</v>
      </c>
      <c r="AI115" s="1" t="s">
        <v>37</v>
      </c>
      <c r="AJ115">
        <v>6</v>
      </c>
      <c r="AK115">
        <v>7</v>
      </c>
      <c r="AL115">
        <v>8</v>
      </c>
      <c r="AM115">
        <v>9</v>
      </c>
      <c r="AN115">
        <v>10</v>
      </c>
      <c r="AX115" s="1" t="s">
        <v>41</v>
      </c>
      <c r="AY115" s="1" t="s">
        <v>6</v>
      </c>
      <c r="AZ115">
        <v>10</v>
      </c>
      <c r="BA115">
        <v>12</v>
      </c>
      <c r="BB115" s="4">
        <v>11</v>
      </c>
      <c r="BC115" s="6">
        <v>24</v>
      </c>
      <c r="BD115" s="8">
        <v>25</v>
      </c>
    </row>
    <row r="116" spans="2:63" x14ac:dyDescent="0.3">
      <c r="B116" s="1" t="s">
        <v>26</v>
      </c>
      <c r="C116" s="1" t="s">
        <v>16</v>
      </c>
      <c r="D116" s="8">
        <v>25</v>
      </c>
      <c r="E116">
        <v>19</v>
      </c>
      <c r="F116">
        <v>20</v>
      </c>
      <c r="G116">
        <v>21</v>
      </c>
      <c r="H116">
        <v>5</v>
      </c>
      <c r="I116">
        <v>6</v>
      </c>
      <c r="R116" s="1" t="s">
        <v>45</v>
      </c>
      <c r="S116" s="1" t="s">
        <v>20</v>
      </c>
      <c r="T116">
        <v>21</v>
      </c>
      <c r="U116">
        <v>5</v>
      </c>
      <c r="V116">
        <v>6</v>
      </c>
      <c r="W116">
        <v>7</v>
      </c>
      <c r="X116">
        <v>8</v>
      </c>
      <c r="Y116">
        <v>9</v>
      </c>
      <c r="AH116" s="1" t="s">
        <v>33</v>
      </c>
      <c r="AI116" s="1" t="s">
        <v>38</v>
      </c>
      <c r="AJ116">
        <v>6</v>
      </c>
      <c r="AK116">
        <v>7</v>
      </c>
      <c r="AL116">
        <v>8</v>
      </c>
      <c r="AM116">
        <v>9</v>
      </c>
      <c r="AN116">
        <v>10</v>
      </c>
      <c r="AX116" s="1" t="s">
        <v>41</v>
      </c>
      <c r="AY116" s="1" t="s">
        <v>7</v>
      </c>
      <c r="AZ116">
        <v>10</v>
      </c>
      <c r="BA116">
        <v>12</v>
      </c>
      <c r="BB116" s="4">
        <v>11</v>
      </c>
      <c r="BC116" s="6">
        <v>24</v>
      </c>
      <c r="BD116" s="8">
        <v>25</v>
      </c>
    </row>
    <row r="117" spans="2:63" x14ac:dyDescent="0.3">
      <c r="B117" s="1" t="s">
        <v>26</v>
      </c>
      <c r="C117" s="1" t="s">
        <v>17</v>
      </c>
      <c r="D117" s="8">
        <v>25</v>
      </c>
      <c r="E117">
        <v>19</v>
      </c>
      <c r="F117">
        <v>20</v>
      </c>
      <c r="G117">
        <v>21</v>
      </c>
      <c r="H117">
        <v>5</v>
      </c>
      <c r="I117">
        <v>6</v>
      </c>
      <c r="R117" s="1" t="s">
        <v>45</v>
      </c>
      <c r="S117" s="1" t="s">
        <v>21</v>
      </c>
      <c r="T117">
        <v>21</v>
      </c>
      <c r="U117">
        <v>5</v>
      </c>
      <c r="V117">
        <v>6</v>
      </c>
      <c r="W117">
        <v>7</v>
      </c>
      <c r="X117">
        <v>8</v>
      </c>
      <c r="Y117">
        <v>9</v>
      </c>
      <c r="AH117" s="1" t="s">
        <v>33</v>
      </c>
      <c r="AI117" s="1" t="s">
        <v>2</v>
      </c>
      <c r="AJ117">
        <v>6</v>
      </c>
      <c r="AK117">
        <v>7</v>
      </c>
      <c r="AL117">
        <v>8</v>
      </c>
      <c r="AM117">
        <v>9</v>
      </c>
      <c r="AN117">
        <v>10</v>
      </c>
      <c r="AO117">
        <v>12</v>
      </c>
      <c r="AX117" s="1" t="s">
        <v>41</v>
      </c>
      <c r="AY117" s="1" t="s">
        <v>8</v>
      </c>
      <c r="AZ117">
        <v>10</v>
      </c>
      <c r="BA117">
        <v>12</v>
      </c>
      <c r="BB117" s="4">
        <v>11</v>
      </c>
      <c r="BC117" s="6">
        <v>24</v>
      </c>
      <c r="BD117" s="8">
        <v>25</v>
      </c>
    </row>
    <row r="118" spans="2:63" x14ac:dyDescent="0.3">
      <c r="B118" s="1" t="s">
        <v>26</v>
      </c>
      <c r="C118" s="1" t="s">
        <v>18</v>
      </c>
      <c r="D118" s="8">
        <v>25</v>
      </c>
      <c r="E118">
        <v>19</v>
      </c>
      <c r="F118">
        <v>20</v>
      </c>
      <c r="G118">
        <v>21</v>
      </c>
      <c r="H118">
        <v>5</v>
      </c>
      <c r="I118">
        <v>6</v>
      </c>
      <c r="J118">
        <v>7</v>
      </c>
      <c r="R118" s="1" t="s">
        <v>45</v>
      </c>
      <c r="S118" s="1" t="s">
        <v>22</v>
      </c>
      <c r="T118">
        <v>21</v>
      </c>
      <c r="U118">
        <v>5</v>
      </c>
      <c r="V118">
        <v>6</v>
      </c>
      <c r="W118">
        <v>7</v>
      </c>
      <c r="X118">
        <v>8</v>
      </c>
      <c r="Y118">
        <v>9</v>
      </c>
      <c r="AH118" s="1" t="s">
        <v>33</v>
      </c>
      <c r="AI118" s="1" t="s">
        <v>3</v>
      </c>
      <c r="AJ118">
        <v>6</v>
      </c>
      <c r="AK118">
        <v>7</v>
      </c>
      <c r="AL118">
        <v>8</v>
      </c>
      <c r="AM118">
        <v>9</v>
      </c>
      <c r="AN118">
        <v>10</v>
      </c>
      <c r="AO118">
        <v>12</v>
      </c>
      <c r="AP118" s="4">
        <v>11</v>
      </c>
      <c r="AX118" s="1" t="s">
        <v>41</v>
      </c>
      <c r="AY118" s="1" t="s">
        <v>9</v>
      </c>
      <c r="AZ118">
        <v>10</v>
      </c>
      <c r="BA118">
        <v>12</v>
      </c>
      <c r="BB118" s="4">
        <v>11</v>
      </c>
      <c r="BC118" s="6">
        <v>24</v>
      </c>
      <c r="BD118" s="8">
        <v>25</v>
      </c>
      <c r="BE118">
        <v>19</v>
      </c>
    </row>
    <row r="119" spans="2:63" x14ac:dyDescent="0.3">
      <c r="B119" s="1" t="s">
        <v>26</v>
      </c>
      <c r="C119" s="1" t="s">
        <v>19</v>
      </c>
      <c r="D119" s="8">
        <v>25</v>
      </c>
      <c r="E119">
        <v>19</v>
      </c>
      <c r="F119">
        <v>20</v>
      </c>
      <c r="G119">
        <v>21</v>
      </c>
      <c r="H119">
        <v>5</v>
      </c>
      <c r="I119">
        <v>6</v>
      </c>
      <c r="J119">
        <v>7</v>
      </c>
      <c r="K119">
        <v>8</v>
      </c>
      <c r="R119" s="1" t="s">
        <v>45</v>
      </c>
      <c r="S119" s="1" t="s">
        <v>36</v>
      </c>
      <c r="T119">
        <v>21</v>
      </c>
      <c r="U119">
        <v>5</v>
      </c>
      <c r="V119">
        <v>6</v>
      </c>
      <c r="W119">
        <v>7</v>
      </c>
      <c r="X119">
        <v>8</v>
      </c>
      <c r="Y119">
        <v>9</v>
      </c>
      <c r="Z119">
        <v>10</v>
      </c>
      <c r="AH119" s="1" t="s">
        <v>33</v>
      </c>
      <c r="AI119" s="1" t="s">
        <v>4</v>
      </c>
      <c r="AJ119">
        <v>6</v>
      </c>
      <c r="AK119">
        <v>7</v>
      </c>
      <c r="AL119">
        <v>8</v>
      </c>
      <c r="AM119">
        <v>9</v>
      </c>
      <c r="AN119">
        <v>10</v>
      </c>
      <c r="AO119">
        <v>12</v>
      </c>
      <c r="AP119" s="4">
        <v>11</v>
      </c>
      <c r="AX119" s="1" t="s">
        <v>41</v>
      </c>
      <c r="AY119" s="1" t="s">
        <v>10</v>
      </c>
      <c r="AZ119">
        <v>10</v>
      </c>
      <c r="BA119">
        <v>12</v>
      </c>
      <c r="BB119" s="4">
        <v>11</v>
      </c>
      <c r="BC119" s="6">
        <v>24</v>
      </c>
      <c r="BD119" s="8">
        <v>25</v>
      </c>
      <c r="BE119">
        <v>19</v>
      </c>
      <c r="BF119">
        <v>20</v>
      </c>
    </row>
    <row r="120" spans="2:63" x14ac:dyDescent="0.3">
      <c r="B120" s="1" t="s">
        <v>26</v>
      </c>
      <c r="C120" s="1" t="s">
        <v>20</v>
      </c>
      <c r="D120" s="8">
        <v>25</v>
      </c>
      <c r="E120">
        <v>19</v>
      </c>
      <c r="F120">
        <v>20</v>
      </c>
      <c r="G120">
        <v>21</v>
      </c>
      <c r="H120">
        <v>5</v>
      </c>
      <c r="I120">
        <v>6</v>
      </c>
      <c r="J120">
        <v>7</v>
      </c>
      <c r="K120">
        <v>8</v>
      </c>
      <c r="L120">
        <v>9</v>
      </c>
      <c r="R120" s="1" t="s">
        <v>45</v>
      </c>
      <c r="S120" s="1" t="s">
        <v>37</v>
      </c>
      <c r="T120">
        <v>21</v>
      </c>
      <c r="U120">
        <v>5</v>
      </c>
      <c r="V120">
        <v>6</v>
      </c>
      <c r="W120">
        <v>7</v>
      </c>
      <c r="X120">
        <v>8</v>
      </c>
      <c r="Y120">
        <v>9</v>
      </c>
      <c r="Z120">
        <v>10</v>
      </c>
      <c r="AH120" s="1" t="s">
        <v>33</v>
      </c>
      <c r="AI120" s="1" t="s">
        <v>5</v>
      </c>
      <c r="AJ120">
        <v>6</v>
      </c>
      <c r="AK120">
        <v>7</v>
      </c>
      <c r="AL120">
        <v>8</v>
      </c>
      <c r="AM120">
        <v>9</v>
      </c>
      <c r="AN120">
        <v>10</v>
      </c>
      <c r="AO120">
        <v>12</v>
      </c>
      <c r="AP120" s="4">
        <v>11</v>
      </c>
      <c r="AQ120" s="6">
        <v>24</v>
      </c>
      <c r="AX120" s="1" t="s">
        <v>41</v>
      </c>
      <c r="AY120" s="1" t="s">
        <v>11</v>
      </c>
      <c r="AZ120">
        <v>10</v>
      </c>
      <c r="BA120">
        <v>12</v>
      </c>
      <c r="BB120" s="4">
        <v>11</v>
      </c>
      <c r="BC120" s="6">
        <v>24</v>
      </c>
      <c r="BD120" s="8">
        <v>25</v>
      </c>
      <c r="BE120">
        <v>19</v>
      </c>
      <c r="BF120">
        <v>20</v>
      </c>
    </row>
    <row r="121" spans="2:63" x14ac:dyDescent="0.3">
      <c r="B121" s="1" t="s">
        <v>26</v>
      </c>
      <c r="C121" s="1" t="s">
        <v>21</v>
      </c>
      <c r="D121" s="8">
        <v>25</v>
      </c>
      <c r="E121">
        <v>19</v>
      </c>
      <c r="F121">
        <v>20</v>
      </c>
      <c r="G121">
        <v>21</v>
      </c>
      <c r="H121">
        <v>5</v>
      </c>
      <c r="I121">
        <v>6</v>
      </c>
      <c r="J121">
        <v>7</v>
      </c>
      <c r="K121">
        <v>8</v>
      </c>
      <c r="L121">
        <v>9</v>
      </c>
      <c r="R121" s="1" t="s">
        <v>45</v>
      </c>
      <c r="S121" s="1" t="s">
        <v>38</v>
      </c>
      <c r="T121">
        <v>21</v>
      </c>
      <c r="U121">
        <v>5</v>
      </c>
      <c r="V121">
        <v>6</v>
      </c>
      <c r="W121">
        <v>7</v>
      </c>
      <c r="X121">
        <v>8</v>
      </c>
      <c r="Y121">
        <v>9</v>
      </c>
      <c r="Z121">
        <v>10</v>
      </c>
      <c r="AH121" s="1" t="s">
        <v>33</v>
      </c>
      <c r="AI121" s="1" t="s">
        <v>6</v>
      </c>
      <c r="AJ121">
        <v>6</v>
      </c>
      <c r="AK121">
        <v>7</v>
      </c>
      <c r="AL121">
        <v>8</v>
      </c>
      <c r="AM121">
        <v>9</v>
      </c>
      <c r="AN121">
        <v>10</v>
      </c>
      <c r="AO121">
        <v>12</v>
      </c>
      <c r="AP121" s="4">
        <v>11</v>
      </c>
      <c r="AQ121" s="6">
        <v>24</v>
      </c>
      <c r="AR121" s="8">
        <v>25</v>
      </c>
      <c r="AX121" s="1" t="s">
        <v>41</v>
      </c>
      <c r="AY121" s="1" t="s">
        <v>12</v>
      </c>
      <c r="AZ121">
        <v>10</v>
      </c>
      <c r="BA121">
        <v>12</v>
      </c>
      <c r="BB121" s="4">
        <v>11</v>
      </c>
      <c r="BC121" s="6">
        <v>24</v>
      </c>
      <c r="BD121" s="8">
        <v>25</v>
      </c>
      <c r="BE121">
        <v>19</v>
      </c>
      <c r="BF121">
        <v>20</v>
      </c>
      <c r="BG121">
        <v>21</v>
      </c>
    </row>
    <row r="122" spans="2:63" x14ac:dyDescent="0.3">
      <c r="B122" s="1" t="s">
        <v>26</v>
      </c>
      <c r="C122" s="1" t="s">
        <v>22</v>
      </c>
      <c r="D122" s="8">
        <v>25</v>
      </c>
      <c r="E122">
        <v>19</v>
      </c>
      <c r="F122">
        <v>20</v>
      </c>
      <c r="G122">
        <v>21</v>
      </c>
      <c r="H122">
        <v>5</v>
      </c>
      <c r="I122">
        <v>6</v>
      </c>
      <c r="J122">
        <v>7</v>
      </c>
      <c r="K122">
        <v>8</v>
      </c>
      <c r="L122">
        <v>9</v>
      </c>
      <c r="R122" s="1" t="s">
        <v>45</v>
      </c>
      <c r="S122" s="1" t="s">
        <v>2</v>
      </c>
      <c r="T122">
        <v>21</v>
      </c>
      <c r="U122">
        <v>5</v>
      </c>
      <c r="V122">
        <v>6</v>
      </c>
      <c r="W122">
        <v>7</v>
      </c>
      <c r="X122">
        <v>8</v>
      </c>
      <c r="Y122">
        <v>9</v>
      </c>
      <c r="Z122">
        <v>10</v>
      </c>
      <c r="AA122">
        <v>12</v>
      </c>
      <c r="AH122" s="1" t="s">
        <v>33</v>
      </c>
      <c r="AI122" s="1" t="s">
        <v>7</v>
      </c>
      <c r="AJ122">
        <v>6</v>
      </c>
      <c r="AK122">
        <v>7</v>
      </c>
      <c r="AL122">
        <v>8</v>
      </c>
      <c r="AM122">
        <v>9</v>
      </c>
      <c r="AN122">
        <v>10</v>
      </c>
      <c r="AO122">
        <v>12</v>
      </c>
      <c r="AP122" s="4">
        <v>11</v>
      </c>
      <c r="AQ122" s="6">
        <v>24</v>
      </c>
      <c r="AR122" s="8">
        <v>25</v>
      </c>
      <c r="AX122" s="1" t="s">
        <v>41</v>
      </c>
      <c r="AY122" s="1" t="s">
        <v>13</v>
      </c>
      <c r="AZ122">
        <v>10</v>
      </c>
      <c r="BA122">
        <v>12</v>
      </c>
      <c r="BB122" s="4">
        <v>11</v>
      </c>
      <c r="BC122" s="6">
        <v>24</v>
      </c>
      <c r="BD122" s="8">
        <v>25</v>
      </c>
      <c r="BE122">
        <v>19</v>
      </c>
      <c r="BF122">
        <v>20</v>
      </c>
      <c r="BG122">
        <v>21</v>
      </c>
    </row>
    <row r="123" spans="2:63" x14ac:dyDescent="0.3">
      <c r="B123" s="1" t="s">
        <v>26</v>
      </c>
      <c r="C123" s="1" t="s">
        <v>36</v>
      </c>
      <c r="D123" s="8">
        <v>25</v>
      </c>
      <c r="E123">
        <v>19</v>
      </c>
      <c r="F123">
        <v>20</v>
      </c>
      <c r="G123">
        <v>21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R123" s="1" t="s">
        <v>45</v>
      </c>
      <c r="S123" s="5" t="s">
        <v>3</v>
      </c>
      <c r="T123">
        <v>21</v>
      </c>
      <c r="U123">
        <v>5</v>
      </c>
      <c r="V123">
        <v>6</v>
      </c>
      <c r="W123">
        <v>7</v>
      </c>
      <c r="X123">
        <v>8</v>
      </c>
      <c r="Y123">
        <v>9</v>
      </c>
      <c r="Z123">
        <v>10</v>
      </c>
      <c r="AA123">
        <v>12</v>
      </c>
      <c r="AB123" s="4">
        <v>11</v>
      </c>
      <c r="AH123" s="1" t="s">
        <v>33</v>
      </c>
      <c r="AI123" s="1" t="s">
        <v>8</v>
      </c>
      <c r="AJ123">
        <v>6</v>
      </c>
      <c r="AK123">
        <v>7</v>
      </c>
      <c r="AL123">
        <v>8</v>
      </c>
      <c r="AM123">
        <v>9</v>
      </c>
      <c r="AN123">
        <v>10</v>
      </c>
      <c r="AO123">
        <v>12</v>
      </c>
      <c r="AP123" s="4">
        <v>11</v>
      </c>
      <c r="AQ123" s="6">
        <v>24</v>
      </c>
      <c r="AR123" s="8">
        <v>25</v>
      </c>
      <c r="AX123" s="1" t="s">
        <v>41</v>
      </c>
      <c r="AY123" s="1" t="s">
        <v>14</v>
      </c>
      <c r="AZ123">
        <v>10</v>
      </c>
      <c r="BA123">
        <v>12</v>
      </c>
      <c r="BB123" s="4">
        <v>11</v>
      </c>
      <c r="BC123" s="6">
        <v>24</v>
      </c>
      <c r="BD123" s="8">
        <v>25</v>
      </c>
      <c r="BE123">
        <v>19</v>
      </c>
      <c r="BF123">
        <v>20</v>
      </c>
      <c r="BG123">
        <v>21</v>
      </c>
    </row>
    <row r="124" spans="2:63" x14ac:dyDescent="0.3">
      <c r="B124" s="1" t="s">
        <v>26</v>
      </c>
      <c r="C124" s="1" t="s">
        <v>37</v>
      </c>
      <c r="D124" s="8">
        <v>25</v>
      </c>
      <c r="E124">
        <v>19</v>
      </c>
      <c r="F124">
        <v>20</v>
      </c>
      <c r="G124">
        <v>21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R124" s="1" t="s">
        <v>45</v>
      </c>
      <c r="S124" s="1" t="s">
        <v>4</v>
      </c>
      <c r="T124">
        <v>21</v>
      </c>
      <c r="U124">
        <v>5</v>
      </c>
      <c r="V124">
        <v>6</v>
      </c>
      <c r="W124">
        <v>7</v>
      </c>
      <c r="X124">
        <v>8</v>
      </c>
      <c r="Y124">
        <v>9</v>
      </c>
      <c r="Z124">
        <v>10</v>
      </c>
      <c r="AA124">
        <v>12</v>
      </c>
      <c r="AB124" s="4">
        <v>11</v>
      </c>
      <c r="AH124" s="1" t="s">
        <v>33</v>
      </c>
      <c r="AI124" s="1" t="s">
        <v>9</v>
      </c>
      <c r="AJ124">
        <v>6</v>
      </c>
      <c r="AK124">
        <v>7</v>
      </c>
      <c r="AL124">
        <v>8</v>
      </c>
      <c r="AM124">
        <v>9</v>
      </c>
      <c r="AN124">
        <v>10</v>
      </c>
      <c r="AO124">
        <v>12</v>
      </c>
      <c r="AP124" s="4">
        <v>11</v>
      </c>
      <c r="AQ124" s="6">
        <v>24</v>
      </c>
      <c r="AR124" s="8">
        <v>25</v>
      </c>
      <c r="AS124">
        <v>19</v>
      </c>
      <c r="AX124" s="1" t="s">
        <v>41</v>
      </c>
      <c r="AY124" s="1" t="s">
        <v>15</v>
      </c>
      <c r="AZ124">
        <v>10</v>
      </c>
      <c r="BA124">
        <v>12</v>
      </c>
      <c r="BB124" s="4">
        <v>11</v>
      </c>
      <c r="BC124" s="6">
        <v>24</v>
      </c>
      <c r="BD124" s="8">
        <v>25</v>
      </c>
      <c r="BE124">
        <v>19</v>
      </c>
      <c r="BF124">
        <v>20</v>
      </c>
      <c r="BG124">
        <v>21</v>
      </c>
      <c r="BH124">
        <v>5</v>
      </c>
    </row>
    <row r="125" spans="2:63" x14ac:dyDescent="0.3">
      <c r="B125" s="1" t="s">
        <v>26</v>
      </c>
      <c r="C125" s="1" t="s">
        <v>38</v>
      </c>
      <c r="D125" s="8">
        <v>25</v>
      </c>
      <c r="E125">
        <v>19</v>
      </c>
      <c r="F125">
        <v>20</v>
      </c>
      <c r="G125">
        <v>21</v>
      </c>
      <c r="H125">
        <v>5</v>
      </c>
      <c r="I125">
        <v>6</v>
      </c>
      <c r="J125">
        <v>7</v>
      </c>
      <c r="K125">
        <v>8</v>
      </c>
      <c r="L125">
        <v>9</v>
      </c>
      <c r="M125">
        <v>10</v>
      </c>
      <c r="R125" s="1" t="s">
        <v>45</v>
      </c>
      <c r="S125" s="7" t="s">
        <v>5</v>
      </c>
      <c r="T125">
        <v>21</v>
      </c>
      <c r="U125">
        <v>5</v>
      </c>
      <c r="V125">
        <v>6</v>
      </c>
      <c r="W125">
        <v>7</v>
      </c>
      <c r="X125">
        <v>8</v>
      </c>
      <c r="Y125">
        <v>9</v>
      </c>
      <c r="Z125">
        <v>10</v>
      </c>
      <c r="AA125">
        <v>12</v>
      </c>
      <c r="AB125" s="4">
        <v>11</v>
      </c>
      <c r="AC125" s="6">
        <v>24</v>
      </c>
      <c r="AH125" s="1" t="s">
        <v>33</v>
      </c>
      <c r="AI125" s="1" t="s">
        <v>10</v>
      </c>
      <c r="AJ125">
        <v>6</v>
      </c>
      <c r="AK125">
        <v>7</v>
      </c>
      <c r="AL125">
        <v>8</v>
      </c>
      <c r="AM125">
        <v>9</v>
      </c>
      <c r="AN125">
        <v>10</v>
      </c>
      <c r="AO125">
        <v>12</v>
      </c>
      <c r="AP125" s="4">
        <v>11</v>
      </c>
      <c r="AQ125" s="6">
        <v>24</v>
      </c>
      <c r="AR125" s="8">
        <v>25</v>
      </c>
      <c r="AS125">
        <v>19</v>
      </c>
      <c r="AT125">
        <v>20</v>
      </c>
      <c r="AX125" s="1" t="s">
        <v>41</v>
      </c>
      <c r="AY125" s="1" t="s">
        <v>16</v>
      </c>
      <c r="AZ125">
        <v>10</v>
      </c>
      <c r="BA125">
        <v>12</v>
      </c>
      <c r="BB125" s="4">
        <v>11</v>
      </c>
      <c r="BC125" s="6">
        <v>24</v>
      </c>
      <c r="BD125" s="8">
        <v>25</v>
      </c>
      <c r="BE125">
        <v>19</v>
      </c>
      <c r="BF125">
        <v>20</v>
      </c>
      <c r="BG125">
        <v>21</v>
      </c>
      <c r="BH125">
        <v>5</v>
      </c>
      <c r="BI125">
        <v>6</v>
      </c>
    </row>
    <row r="126" spans="2:63" x14ac:dyDescent="0.3">
      <c r="B126" s="1" t="s">
        <v>26</v>
      </c>
      <c r="C126" s="1" t="s">
        <v>2</v>
      </c>
      <c r="D126" s="8">
        <v>25</v>
      </c>
      <c r="E126">
        <v>19</v>
      </c>
      <c r="F126">
        <v>20</v>
      </c>
      <c r="G126">
        <v>21</v>
      </c>
      <c r="H126">
        <v>5</v>
      </c>
      <c r="I126">
        <v>6</v>
      </c>
      <c r="J126">
        <v>7</v>
      </c>
      <c r="K126">
        <v>8</v>
      </c>
      <c r="L126">
        <v>9</v>
      </c>
      <c r="M126">
        <v>10</v>
      </c>
      <c r="N126">
        <v>12</v>
      </c>
      <c r="R126" s="1" t="s">
        <v>45</v>
      </c>
      <c r="S126" s="9" t="s">
        <v>6</v>
      </c>
      <c r="T126">
        <v>21</v>
      </c>
      <c r="U126">
        <v>5</v>
      </c>
      <c r="V126">
        <v>6</v>
      </c>
      <c r="W126">
        <v>7</v>
      </c>
      <c r="X126">
        <v>8</v>
      </c>
      <c r="Y126">
        <v>9</v>
      </c>
      <c r="Z126">
        <v>10</v>
      </c>
      <c r="AA126">
        <v>12</v>
      </c>
      <c r="AB126" s="4">
        <v>11</v>
      </c>
      <c r="AC126" s="6">
        <v>24</v>
      </c>
      <c r="AD126" s="8">
        <v>25</v>
      </c>
      <c r="AH126" s="1" t="s">
        <v>33</v>
      </c>
      <c r="AI126" s="1" t="s">
        <v>11</v>
      </c>
      <c r="AJ126">
        <v>6</v>
      </c>
      <c r="AK126">
        <v>7</v>
      </c>
      <c r="AL126">
        <v>8</v>
      </c>
      <c r="AM126">
        <v>9</v>
      </c>
      <c r="AN126">
        <v>10</v>
      </c>
      <c r="AO126">
        <v>12</v>
      </c>
      <c r="AP126" s="4">
        <v>11</v>
      </c>
      <c r="AQ126" s="6">
        <v>24</v>
      </c>
      <c r="AR126" s="8">
        <v>25</v>
      </c>
      <c r="AS126">
        <v>19</v>
      </c>
      <c r="AT126">
        <v>20</v>
      </c>
      <c r="AX126" s="1" t="s">
        <v>41</v>
      </c>
      <c r="AY126" s="1" t="s">
        <v>17</v>
      </c>
      <c r="AZ126">
        <v>10</v>
      </c>
      <c r="BA126">
        <v>12</v>
      </c>
      <c r="BB126" s="4">
        <v>11</v>
      </c>
      <c r="BC126" s="6">
        <v>24</v>
      </c>
      <c r="BD126" s="8">
        <v>25</v>
      </c>
      <c r="BE126">
        <v>19</v>
      </c>
      <c r="BF126">
        <v>20</v>
      </c>
      <c r="BG126">
        <v>21</v>
      </c>
      <c r="BH126">
        <v>5</v>
      </c>
      <c r="BI126">
        <v>6</v>
      </c>
    </row>
    <row r="127" spans="2:63" x14ac:dyDescent="0.3">
      <c r="B127" s="1" t="s">
        <v>26</v>
      </c>
      <c r="C127" s="5" t="s">
        <v>3</v>
      </c>
      <c r="D127" s="8">
        <v>25</v>
      </c>
      <c r="E127">
        <v>19</v>
      </c>
      <c r="F127">
        <v>20</v>
      </c>
      <c r="G127">
        <v>21</v>
      </c>
      <c r="H127">
        <v>5</v>
      </c>
      <c r="I127">
        <v>6</v>
      </c>
      <c r="J127">
        <v>7</v>
      </c>
      <c r="K127">
        <v>8</v>
      </c>
      <c r="L127">
        <v>9</v>
      </c>
      <c r="M127">
        <v>10</v>
      </c>
      <c r="N127">
        <v>12</v>
      </c>
      <c r="O127" s="4">
        <v>11</v>
      </c>
      <c r="R127" s="1" t="s">
        <v>45</v>
      </c>
      <c r="S127" s="1" t="s">
        <v>7</v>
      </c>
      <c r="T127">
        <v>21</v>
      </c>
      <c r="U127">
        <v>5</v>
      </c>
      <c r="V127">
        <v>6</v>
      </c>
      <c r="W127">
        <v>7</v>
      </c>
      <c r="X127">
        <v>8</v>
      </c>
      <c r="Y127">
        <v>9</v>
      </c>
      <c r="Z127">
        <v>10</v>
      </c>
      <c r="AA127">
        <v>12</v>
      </c>
      <c r="AB127" s="4">
        <v>11</v>
      </c>
      <c r="AC127" s="6">
        <v>24</v>
      </c>
      <c r="AD127" s="8">
        <v>25</v>
      </c>
      <c r="AH127" s="1" t="s">
        <v>33</v>
      </c>
      <c r="AI127" s="1" t="s">
        <v>12</v>
      </c>
      <c r="AJ127">
        <v>6</v>
      </c>
      <c r="AK127">
        <v>7</v>
      </c>
      <c r="AL127">
        <v>8</v>
      </c>
      <c r="AM127">
        <v>9</v>
      </c>
      <c r="AN127">
        <v>10</v>
      </c>
      <c r="AO127">
        <v>12</v>
      </c>
      <c r="AP127" s="4">
        <v>11</v>
      </c>
      <c r="AQ127" s="6">
        <v>24</v>
      </c>
      <c r="AR127" s="8">
        <v>25</v>
      </c>
      <c r="AS127">
        <v>19</v>
      </c>
      <c r="AT127">
        <v>20</v>
      </c>
      <c r="AU127">
        <v>21</v>
      </c>
      <c r="AX127" s="1" t="s">
        <v>41</v>
      </c>
      <c r="AY127" s="1" t="s">
        <v>18</v>
      </c>
      <c r="AZ127">
        <v>10</v>
      </c>
      <c r="BA127">
        <v>12</v>
      </c>
      <c r="BB127" s="4">
        <v>11</v>
      </c>
      <c r="BC127" s="6">
        <v>24</v>
      </c>
      <c r="BD127" s="8">
        <v>25</v>
      </c>
      <c r="BE127">
        <v>19</v>
      </c>
      <c r="BF127">
        <v>20</v>
      </c>
      <c r="BG127">
        <v>21</v>
      </c>
      <c r="BH127">
        <v>5</v>
      </c>
      <c r="BI127">
        <v>6</v>
      </c>
      <c r="BJ127">
        <v>7</v>
      </c>
    </row>
    <row r="128" spans="2:63" x14ac:dyDescent="0.3">
      <c r="B128" s="1" t="s">
        <v>26</v>
      </c>
      <c r="C128" s="1" t="s">
        <v>4</v>
      </c>
      <c r="D128" s="8">
        <v>25</v>
      </c>
      <c r="E128">
        <v>19</v>
      </c>
      <c r="F128">
        <v>20</v>
      </c>
      <c r="G128">
        <v>21</v>
      </c>
      <c r="H128">
        <v>5</v>
      </c>
      <c r="I128">
        <v>6</v>
      </c>
      <c r="J128">
        <v>7</v>
      </c>
      <c r="K128">
        <v>8</v>
      </c>
      <c r="L128">
        <v>9</v>
      </c>
      <c r="M128">
        <v>10</v>
      </c>
      <c r="N128">
        <v>12</v>
      </c>
      <c r="O128" s="4">
        <v>11</v>
      </c>
      <c r="R128" s="1" t="s">
        <v>45</v>
      </c>
      <c r="S128" s="1" t="s">
        <v>8</v>
      </c>
      <c r="T128">
        <v>21</v>
      </c>
      <c r="U128">
        <v>5</v>
      </c>
      <c r="V128">
        <v>6</v>
      </c>
      <c r="W128">
        <v>7</v>
      </c>
      <c r="X128">
        <v>8</v>
      </c>
      <c r="Y128">
        <v>9</v>
      </c>
      <c r="Z128">
        <v>10</v>
      </c>
      <c r="AA128">
        <v>12</v>
      </c>
      <c r="AB128" s="4">
        <v>11</v>
      </c>
      <c r="AC128" s="6">
        <v>24</v>
      </c>
      <c r="AD128" s="8">
        <v>25</v>
      </c>
      <c r="AH128" s="1" t="s">
        <v>33</v>
      </c>
      <c r="AI128" s="1" t="s">
        <v>13</v>
      </c>
      <c r="AJ128">
        <v>6</v>
      </c>
      <c r="AK128">
        <v>7</v>
      </c>
      <c r="AL128">
        <v>8</v>
      </c>
      <c r="AM128">
        <v>9</v>
      </c>
      <c r="AN128">
        <v>10</v>
      </c>
      <c r="AO128">
        <v>12</v>
      </c>
      <c r="AP128" s="4">
        <v>11</v>
      </c>
      <c r="AQ128" s="6">
        <v>24</v>
      </c>
      <c r="AR128" s="8">
        <v>25</v>
      </c>
      <c r="AS128">
        <v>19</v>
      </c>
      <c r="AT128">
        <v>20</v>
      </c>
      <c r="AU128">
        <v>21</v>
      </c>
      <c r="AX128" s="1" t="s">
        <v>41</v>
      </c>
      <c r="AY128" s="1" t="s">
        <v>19</v>
      </c>
      <c r="AZ128">
        <v>10</v>
      </c>
      <c r="BA128">
        <v>12</v>
      </c>
      <c r="BB128" s="4">
        <v>11</v>
      </c>
      <c r="BC128" s="6">
        <v>24</v>
      </c>
      <c r="BD128" s="8">
        <v>25</v>
      </c>
      <c r="BE128">
        <v>19</v>
      </c>
      <c r="BF128">
        <v>20</v>
      </c>
      <c r="BG128">
        <v>21</v>
      </c>
      <c r="BH128">
        <v>5</v>
      </c>
      <c r="BI128">
        <v>6</v>
      </c>
      <c r="BJ128">
        <v>7</v>
      </c>
      <c r="BK128">
        <v>8</v>
      </c>
    </row>
    <row r="129" spans="2:64" x14ac:dyDescent="0.3">
      <c r="B129" s="1" t="s">
        <v>26</v>
      </c>
      <c r="C129" s="7" t="s">
        <v>5</v>
      </c>
      <c r="D129" s="8">
        <v>25</v>
      </c>
      <c r="E129">
        <v>19</v>
      </c>
      <c r="F129">
        <v>20</v>
      </c>
      <c r="G129">
        <v>21</v>
      </c>
      <c r="H129">
        <v>5</v>
      </c>
      <c r="I129">
        <v>6</v>
      </c>
      <c r="J129">
        <v>7</v>
      </c>
      <c r="K129">
        <v>8</v>
      </c>
      <c r="L129">
        <v>9</v>
      </c>
      <c r="M129">
        <v>10</v>
      </c>
      <c r="N129">
        <v>12</v>
      </c>
      <c r="O129" s="4">
        <v>11</v>
      </c>
      <c r="P129" s="6">
        <v>24</v>
      </c>
      <c r="R129" s="1" t="s">
        <v>45</v>
      </c>
      <c r="S129" s="1" t="s">
        <v>9</v>
      </c>
      <c r="T129">
        <v>21</v>
      </c>
      <c r="U129">
        <v>5</v>
      </c>
      <c r="V129">
        <v>6</v>
      </c>
      <c r="W129">
        <v>7</v>
      </c>
      <c r="X129">
        <v>8</v>
      </c>
      <c r="Y129">
        <v>9</v>
      </c>
      <c r="Z129">
        <v>10</v>
      </c>
      <c r="AA129">
        <v>12</v>
      </c>
      <c r="AB129" s="4">
        <v>11</v>
      </c>
      <c r="AC129" s="6">
        <v>24</v>
      </c>
      <c r="AD129" s="8">
        <v>25</v>
      </c>
      <c r="AE129">
        <v>19</v>
      </c>
      <c r="AH129" s="1" t="s">
        <v>33</v>
      </c>
      <c r="AI129" s="1" t="s">
        <v>14</v>
      </c>
      <c r="AJ129">
        <v>6</v>
      </c>
      <c r="AK129">
        <v>7</v>
      </c>
      <c r="AL129">
        <v>8</v>
      </c>
      <c r="AM129">
        <v>9</v>
      </c>
      <c r="AN129">
        <v>10</v>
      </c>
      <c r="AO129">
        <v>12</v>
      </c>
      <c r="AP129" s="4">
        <v>11</v>
      </c>
      <c r="AQ129" s="6">
        <v>24</v>
      </c>
      <c r="AR129" s="8">
        <v>25</v>
      </c>
      <c r="AS129">
        <v>19</v>
      </c>
      <c r="AT129">
        <v>20</v>
      </c>
      <c r="AU129">
        <v>21</v>
      </c>
      <c r="AX129" s="1" t="s">
        <v>41</v>
      </c>
      <c r="AY129" s="1" t="s">
        <v>20</v>
      </c>
      <c r="AZ129">
        <v>10</v>
      </c>
      <c r="BA129">
        <v>12</v>
      </c>
      <c r="BB129" s="4">
        <v>11</v>
      </c>
      <c r="BC129" s="6">
        <v>24</v>
      </c>
      <c r="BD129" s="8">
        <v>25</v>
      </c>
      <c r="BE129">
        <v>19</v>
      </c>
      <c r="BF129">
        <v>20</v>
      </c>
      <c r="BG129">
        <v>21</v>
      </c>
      <c r="BH129">
        <v>5</v>
      </c>
      <c r="BI129">
        <v>6</v>
      </c>
      <c r="BJ129">
        <v>7</v>
      </c>
      <c r="BK129">
        <v>8</v>
      </c>
      <c r="BL129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C0D0-A93F-40A0-8E9F-ADED2CBBD0DB}">
  <dimension ref="A1:R26"/>
  <sheetViews>
    <sheetView tabSelected="1" workbookViewId="0">
      <selection activeCell="K29" sqref="K29"/>
    </sheetView>
  </sheetViews>
  <sheetFormatPr defaultRowHeight="14.4" x14ac:dyDescent="0.3"/>
  <sheetData>
    <row r="1" spans="1:18" x14ac:dyDescent="0.3">
      <c r="I1" s="31" t="s">
        <v>48</v>
      </c>
      <c r="J1" s="32"/>
      <c r="K1" s="32"/>
      <c r="L1" s="32"/>
      <c r="M1" s="32"/>
      <c r="N1" s="33"/>
      <c r="P1" t="s">
        <v>49</v>
      </c>
      <c r="R1" t="s">
        <v>49</v>
      </c>
    </row>
    <row r="2" spans="1:18" x14ac:dyDescent="0.3">
      <c r="A2" s="34">
        <v>26</v>
      </c>
      <c r="B2" s="35" t="s">
        <v>50</v>
      </c>
      <c r="C2" s="35" t="s">
        <v>51</v>
      </c>
      <c r="D2" s="35" t="s">
        <v>52</v>
      </c>
      <c r="E2" s="35">
        <v>8</v>
      </c>
      <c r="F2" s="29">
        <v>2917.4615384615386</v>
      </c>
      <c r="I2" s="36">
        <v>25</v>
      </c>
      <c r="J2" s="37" t="s">
        <v>53</v>
      </c>
      <c r="K2" s="37" t="s">
        <v>51</v>
      </c>
      <c r="L2" s="37" t="s">
        <v>52</v>
      </c>
      <c r="M2" s="37">
        <v>8</v>
      </c>
      <c r="N2" s="30">
        <v>3737.25</v>
      </c>
      <c r="P2">
        <f>N2-N3</f>
        <v>39.096153846153811</v>
      </c>
      <c r="R2">
        <f>N2-N14</f>
        <v>1089.3269230769229</v>
      </c>
    </row>
    <row r="3" spans="1:18" x14ac:dyDescent="0.3">
      <c r="A3" s="36">
        <v>25</v>
      </c>
      <c r="B3" s="37" t="s">
        <v>53</v>
      </c>
      <c r="C3" s="37" t="s">
        <v>51</v>
      </c>
      <c r="D3" s="37" t="s">
        <v>52</v>
      </c>
      <c r="E3" s="37">
        <v>8</v>
      </c>
      <c r="F3" s="30">
        <v>3737.25</v>
      </c>
      <c r="I3" s="34">
        <v>24</v>
      </c>
      <c r="J3" s="35" t="s">
        <v>54</v>
      </c>
      <c r="K3" s="35" t="s">
        <v>51</v>
      </c>
      <c r="L3" s="35" t="s">
        <v>52</v>
      </c>
      <c r="M3" s="35">
        <v>8</v>
      </c>
      <c r="N3" s="29">
        <v>3698.1538461538462</v>
      </c>
      <c r="P3">
        <f t="shared" ref="P3:P13" si="0">N3-N4</f>
        <v>-147.07692307692287</v>
      </c>
      <c r="R3">
        <f>N3-N2</f>
        <v>-39.096153846153811</v>
      </c>
    </row>
    <row r="4" spans="1:18" x14ac:dyDescent="0.3">
      <c r="A4" s="34">
        <v>24</v>
      </c>
      <c r="B4" s="35" t="s">
        <v>54</v>
      </c>
      <c r="C4" s="35" t="s">
        <v>51</v>
      </c>
      <c r="D4" s="35" t="s">
        <v>52</v>
      </c>
      <c r="E4" s="35">
        <v>8</v>
      </c>
      <c r="F4" s="29">
        <v>3698.1538461538462</v>
      </c>
      <c r="I4" s="36">
        <v>11</v>
      </c>
      <c r="J4" s="37" t="s">
        <v>55</v>
      </c>
      <c r="K4" s="37" t="s">
        <v>51</v>
      </c>
      <c r="L4" s="37" t="s">
        <v>52</v>
      </c>
      <c r="M4" s="37">
        <v>8</v>
      </c>
      <c r="N4" s="30">
        <v>3845.2307692307691</v>
      </c>
      <c r="P4">
        <f t="shared" si="0"/>
        <v>-1041.2307692307691</v>
      </c>
      <c r="R4">
        <f t="shared" ref="R4:R13" si="1">N4-N3</f>
        <v>147.07692307692287</v>
      </c>
    </row>
    <row r="5" spans="1:18" x14ac:dyDescent="0.3">
      <c r="A5" s="36">
        <v>1</v>
      </c>
      <c r="B5" s="37" t="s">
        <v>56</v>
      </c>
      <c r="C5" s="37" t="s">
        <v>51</v>
      </c>
      <c r="D5" s="37" t="s">
        <v>52</v>
      </c>
      <c r="E5" s="37">
        <v>8</v>
      </c>
      <c r="F5" s="30">
        <v>1810.6923076923076</v>
      </c>
      <c r="I5" s="34">
        <v>12</v>
      </c>
      <c r="J5" s="35" t="s">
        <v>57</v>
      </c>
      <c r="K5" s="35" t="s">
        <v>51</v>
      </c>
      <c r="L5" s="35" t="s">
        <v>52</v>
      </c>
      <c r="M5" s="35">
        <v>8</v>
      </c>
      <c r="N5" s="29">
        <v>4886.4615384615381</v>
      </c>
      <c r="P5">
        <f t="shared" si="0"/>
        <v>3658.2307692307686</v>
      </c>
      <c r="R5">
        <f t="shared" si="1"/>
        <v>1041.2307692307691</v>
      </c>
    </row>
    <row r="6" spans="1:18" x14ac:dyDescent="0.3">
      <c r="A6" s="34">
        <v>2</v>
      </c>
      <c r="B6" s="35" t="s">
        <v>58</v>
      </c>
      <c r="C6" s="35" t="s">
        <v>51</v>
      </c>
      <c r="D6" s="35" t="s">
        <v>52</v>
      </c>
      <c r="E6" s="35">
        <v>8</v>
      </c>
      <c r="F6" s="29">
        <v>2234.7692307692309</v>
      </c>
      <c r="I6" s="34">
        <v>10</v>
      </c>
      <c r="J6" s="35" t="s">
        <v>59</v>
      </c>
      <c r="K6" s="35" t="s">
        <v>51</v>
      </c>
      <c r="L6" s="35" t="s">
        <v>52</v>
      </c>
      <c r="M6" s="35">
        <v>8</v>
      </c>
      <c r="N6" s="29">
        <v>1228.2307692307693</v>
      </c>
      <c r="P6">
        <f t="shared" si="0"/>
        <v>-4731</v>
      </c>
      <c r="R6">
        <f t="shared" si="1"/>
        <v>-3658.2307692307686</v>
      </c>
    </row>
    <row r="7" spans="1:18" x14ac:dyDescent="0.3">
      <c r="A7" s="36">
        <v>5</v>
      </c>
      <c r="B7" s="37" t="s">
        <v>60</v>
      </c>
      <c r="C7" s="37" t="s">
        <v>51</v>
      </c>
      <c r="D7" s="37" t="s">
        <v>52</v>
      </c>
      <c r="E7" s="37">
        <v>8</v>
      </c>
      <c r="F7" s="30">
        <v>4274.9230769230771</v>
      </c>
      <c r="I7" s="36">
        <v>9</v>
      </c>
      <c r="J7" s="37" t="s">
        <v>61</v>
      </c>
      <c r="K7" s="37" t="s">
        <v>51</v>
      </c>
      <c r="L7" s="37" t="s">
        <v>52</v>
      </c>
      <c r="M7" s="37">
        <v>8</v>
      </c>
      <c r="N7" s="30">
        <v>5959.2307692307695</v>
      </c>
      <c r="P7">
        <f t="shared" si="0"/>
        <v>-912.2307692307686</v>
      </c>
      <c r="R7">
        <f t="shared" si="1"/>
        <v>4731</v>
      </c>
    </row>
    <row r="8" spans="1:18" x14ac:dyDescent="0.3">
      <c r="A8" s="34">
        <v>6</v>
      </c>
      <c r="B8" s="35" t="s">
        <v>62</v>
      </c>
      <c r="C8" s="35" t="s">
        <v>51</v>
      </c>
      <c r="D8" s="35" t="s">
        <v>52</v>
      </c>
      <c r="E8" s="35">
        <v>8</v>
      </c>
      <c r="F8" s="29">
        <v>4945.0769230769229</v>
      </c>
      <c r="I8" s="34">
        <v>8</v>
      </c>
      <c r="J8" s="35" t="s">
        <v>63</v>
      </c>
      <c r="K8" s="35" t="s">
        <v>51</v>
      </c>
      <c r="L8" s="35" t="s">
        <v>52</v>
      </c>
      <c r="M8" s="35">
        <v>8</v>
      </c>
      <c r="N8" s="29">
        <v>6871.4615384615381</v>
      </c>
      <c r="P8">
        <f t="shared" si="0"/>
        <v>1350.3076923076924</v>
      </c>
      <c r="R8">
        <f t="shared" si="1"/>
        <v>912.2307692307686</v>
      </c>
    </row>
    <row r="9" spans="1:18" x14ac:dyDescent="0.3">
      <c r="A9" s="36">
        <v>7</v>
      </c>
      <c r="B9" s="37" t="s">
        <v>64</v>
      </c>
      <c r="C9" s="37" t="s">
        <v>51</v>
      </c>
      <c r="D9" s="37" t="s">
        <v>52</v>
      </c>
      <c r="E9" s="37">
        <v>8</v>
      </c>
      <c r="F9" s="30">
        <v>5521.1538461538457</v>
      </c>
      <c r="I9" s="36">
        <v>7</v>
      </c>
      <c r="J9" s="37" t="s">
        <v>64</v>
      </c>
      <c r="K9" s="37" t="s">
        <v>51</v>
      </c>
      <c r="L9" s="37" t="s">
        <v>52</v>
      </c>
      <c r="M9" s="37">
        <v>8</v>
      </c>
      <c r="N9" s="30">
        <v>5521.1538461538457</v>
      </c>
      <c r="P9">
        <f t="shared" si="0"/>
        <v>576.07692307692287</v>
      </c>
      <c r="R9">
        <f t="shared" si="1"/>
        <v>-1350.3076923076924</v>
      </c>
    </row>
    <row r="10" spans="1:18" x14ac:dyDescent="0.3">
      <c r="A10" s="34">
        <v>8</v>
      </c>
      <c r="B10" s="35" t="s">
        <v>63</v>
      </c>
      <c r="C10" s="35" t="s">
        <v>51</v>
      </c>
      <c r="D10" s="35" t="s">
        <v>52</v>
      </c>
      <c r="E10" s="35">
        <v>8</v>
      </c>
      <c r="F10" s="29">
        <v>6871.4615384615381</v>
      </c>
      <c r="I10" s="34">
        <v>6</v>
      </c>
      <c r="J10" s="35" t="s">
        <v>62</v>
      </c>
      <c r="K10" s="35" t="s">
        <v>51</v>
      </c>
      <c r="L10" s="35" t="s">
        <v>52</v>
      </c>
      <c r="M10" s="35">
        <v>8</v>
      </c>
      <c r="N10" s="29">
        <v>4945.0769230769229</v>
      </c>
      <c r="P10">
        <f t="shared" si="0"/>
        <v>670.15384615384573</v>
      </c>
      <c r="R10">
        <f t="shared" si="1"/>
        <v>-576.07692307692287</v>
      </c>
    </row>
    <row r="11" spans="1:18" x14ac:dyDescent="0.3">
      <c r="A11" s="36">
        <v>9</v>
      </c>
      <c r="B11" s="37" t="s">
        <v>61</v>
      </c>
      <c r="C11" s="37" t="s">
        <v>51</v>
      </c>
      <c r="D11" s="37" t="s">
        <v>52</v>
      </c>
      <c r="E11" s="37">
        <v>8</v>
      </c>
      <c r="F11" s="30">
        <v>5959.2307692307695</v>
      </c>
      <c r="I11" s="36">
        <v>5</v>
      </c>
      <c r="J11" s="37" t="s">
        <v>60</v>
      </c>
      <c r="K11" s="37" t="s">
        <v>51</v>
      </c>
      <c r="L11" s="37" t="s">
        <v>52</v>
      </c>
      <c r="M11" s="37">
        <v>8</v>
      </c>
      <c r="N11" s="30">
        <v>4274.9230769230771</v>
      </c>
      <c r="P11">
        <f t="shared" si="0"/>
        <v>1855.7692307692309</v>
      </c>
      <c r="R11">
        <f t="shared" si="1"/>
        <v>-670.15384615384573</v>
      </c>
    </row>
    <row r="12" spans="1:18" x14ac:dyDescent="0.3">
      <c r="A12" s="34">
        <v>10</v>
      </c>
      <c r="B12" s="35" t="s">
        <v>59</v>
      </c>
      <c r="C12" s="35" t="s">
        <v>51</v>
      </c>
      <c r="D12" s="35" t="s">
        <v>52</v>
      </c>
      <c r="E12" s="35">
        <v>8</v>
      </c>
      <c r="F12" s="29">
        <v>1228.2307692307693</v>
      </c>
      <c r="I12" s="34">
        <v>21</v>
      </c>
      <c r="J12" s="35" t="s">
        <v>65</v>
      </c>
      <c r="K12" s="35" t="s">
        <v>51</v>
      </c>
      <c r="L12" s="35" t="s">
        <v>52</v>
      </c>
      <c r="M12" s="35">
        <v>8</v>
      </c>
      <c r="N12" s="29">
        <v>2419.1538461538462</v>
      </c>
      <c r="P12">
        <f t="shared" si="0"/>
        <v>164.92307692307713</v>
      </c>
      <c r="R12">
        <f t="shared" si="1"/>
        <v>-1855.7692307692309</v>
      </c>
    </row>
    <row r="13" spans="1:18" x14ac:dyDescent="0.3">
      <c r="A13" s="36">
        <v>3</v>
      </c>
      <c r="B13" s="37" t="s">
        <v>66</v>
      </c>
      <c r="C13" s="37" t="s">
        <v>51</v>
      </c>
      <c r="D13" s="37" t="s">
        <v>52</v>
      </c>
      <c r="E13" s="37">
        <v>8</v>
      </c>
      <c r="F13" s="30">
        <v>2951.6153846153848</v>
      </c>
      <c r="I13" s="36">
        <v>20</v>
      </c>
      <c r="J13" s="37" t="s">
        <v>67</v>
      </c>
      <c r="K13" s="37" t="s">
        <v>51</v>
      </c>
      <c r="L13" s="37" t="s">
        <v>52</v>
      </c>
      <c r="M13" s="37">
        <v>8</v>
      </c>
      <c r="N13" s="30">
        <v>2254.2307692307691</v>
      </c>
      <c r="P13">
        <f t="shared" si="0"/>
        <v>-393.69230769230808</v>
      </c>
      <c r="R13">
        <f t="shared" si="1"/>
        <v>-164.92307692307713</v>
      </c>
    </row>
    <row r="14" spans="1:18" x14ac:dyDescent="0.3">
      <c r="A14" s="34">
        <v>4</v>
      </c>
      <c r="B14" s="35" t="s">
        <v>68</v>
      </c>
      <c r="C14" s="35" t="s">
        <v>51</v>
      </c>
      <c r="D14" s="35" t="s">
        <v>52</v>
      </c>
      <c r="E14" s="35">
        <v>8</v>
      </c>
      <c r="F14" s="29">
        <v>3156.8461538461538</v>
      </c>
      <c r="I14" s="34">
        <v>19</v>
      </c>
      <c r="J14" s="35" t="s">
        <v>69</v>
      </c>
      <c r="K14" s="35" t="s">
        <v>51</v>
      </c>
      <c r="L14" s="35" t="s">
        <v>52</v>
      </c>
      <c r="M14" s="35">
        <v>8</v>
      </c>
      <c r="N14" s="29">
        <v>2647.9230769230771</v>
      </c>
      <c r="P14">
        <f>N14-N2</f>
        <v>-1089.3269230769229</v>
      </c>
      <c r="R14">
        <f>N14-N13</f>
        <v>393.69230769230808</v>
      </c>
    </row>
    <row r="15" spans="1:18" x14ac:dyDescent="0.3">
      <c r="A15" s="36">
        <v>11</v>
      </c>
      <c r="B15" s="37" t="s">
        <v>55</v>
      </c>
      <c r="C15" s="37" t="s">
        <v>51</v>
      </c>
      <c r="D15" s="37" t="s">
        <v>52</v>
      </c>
      <c r="E15" s="37">
        <v>8</v>
      </c>
      <c r="F15" s="30">
        <v>3845.2307692307691</v>
      </c>
    </row>
    <row r="16" spans="1:18" x14ac:dyDescent="0.3">
      <c r="A16" s="34">
        <v>12</v>
      </c>
      <c r="B16" s="35" t="s">
        <v>57</v>
      </c>
      <c r="C16" s="35" t="s">
        <v>51</v>
      </c>
      <c r="D16" s="35" t="s">
        <v>52</v>
      </c>
      <c r="E16" s="35">
        <v>8</v>
      </c>
      <c r="F16" s="29">
        <v>4886.4615384615381</v>
      </c>
    </row>
    <row r="17" spans="1:6" x14ac:dyDescent="0.3">
      <c r="A17" s="36">
        <v>23</v>
      </c>
      <c r="B17" s="37" t="s">
        <v>70</v>
      </c>
      <c r="C17" s="37" t="s">
        <v>51</v>
      </c>
      <c r="D17" s="37" t="s">
        <v>52</v>
      </c>
      <c r="E17" s="37">
        <v>8</v>
      </c>
      <c r="F17" s="30">
        <v>3354.3846153846152</v>
      </c>
    </row>
    <row r="18" spans="1:6" x14ac:dyDescent="0.3">
      <c r="A18" s="34">
        <v>22</v>
      </c>
      <c r="B18" s="35" t="s">
        <v>71</v>
      </c>
      <c r="C18" s="35" t="s">
        <v>51</v>
      </c>
      <c r="D18" s="35" t="s">
        <v>52</v>
      </c>
      <c r="E18" s="35">
        <v>8</v>
      </c>
      <c r="F18" s="29">
        <v>3738.3846153846152</v>
      </c>
    </row>
    <row r="19" spans="1:6" x14ac:dyDescent="0.3">
      <c r="A19" s="36">
        <v>14</v>
      </c>
      <c r="B19" s="37" t="s">
        <v>72</v>
      </c>
      <c r="C19" s="37" t="s">
        <v>51</v>
      </c>
      <c r="D19" s="37" t="s">
        <v>52</v>
      </c>
      <c r="E19" s="37">
        <v>8</v>
      </c>
      <c r="F19" s="30">
        <v>1440.7692307692307</v>
      </c>
    </row>
    <row r="20" spans="1:6" x14ac:dyDescent="0.3">
      <c r="A20" s="34">
        <v>15</v>
      </c>
      <c r="B20" s="35" t="s">
        <v>73</v>
      </c>
      <c r="C20" s="35" t="s">
        <v>51</v>
      </c>
      <c r="D20" s="35" t="s">
        <v>52</v>
      </c>
      <c r="E20" s="35">
        <v>8</v>
      </c>
      <c r="F20" s="29">
        <v>2378.6153846153848</v>
      </c>
    </row>
    <row r="21" spans="1:6" x14ac:dyDescent="0.3">
      <c r="A21" s="36">
        <v>16</v>
      </c>
      <c r="B21" s="37" t="s">
        <v>74</v>
      </c>
      <c r="C21" s="37" t="s">
        <v>51</v>
      </c>
      <c r="D21" s="37" t="s">
        <v>52</v>
      </c>
      <c r="E21" s="37">
        <v>8</v>
      </c>
      <c r="F21" s="30">
        <v>1249.2307692307693</v>
      </c>
    </row>
    <row r="22" spans="1:6" x14ac:dyDescent="0.3">
      <c r="A22" s="34">
        <v>17</v>
      </c>
      <c r="B22" s="35" t="s">
        <v>75</v>
      </c>
      <c r="C22" s="35" t="s">
        <v>51</v>
      </c>
      <c r="D22" s="35" t="s">
        <v>52</v>
      </c>
      <c r="E22" s="35">
        <v>8</v>
      </c>
      <c r="F22" s="29">
        <v>948.46153846153845</v>
      </c>
    </row>
    <row r="23" spans="1:6" x14ac:dyDescent="0.3">
      <c r="A23" s="36">
        <v>18</v>
      </c>
      <c r="B23" s="37" t="s">
        <v>76</v>
      </c>
      <c r="C23" s="37" t="s">
        <v>51</v>
      </c>
      <c r="D23" s="37" t="s">
        <v>52</v>
      </c>
      <c r="E23" s="37">
        <v>8</v>
      </c>
      <c r="F23" s="30">
        <v>620.84615384615381</v>
      </c>
    </row>
    <row r="24" spans="1:6" x14ac:dyDescent="0.3">
      <c r="A24" s="34">
        <v>19</v>
      </c>
      <c r="B24" s="35" t="s">
        <v>69</v>
      </c>
      <c r="C24" s="35" t="s">
        <v>51</v>
      </c>
      <c r="D24" s="35" t="s">
        <v>52</v>
      </c>
      <c r="E24" s="35">
        <v>8</v>
      </c>
      <c r="F24" s="29">
        <v>2647.9230769230771</v>
      </c>
    </row>
    <row r="25" spans="1:6" x14ac:dyDescent="0.3">
      <c r="A25" s="36">
        <v>20</v>
      </c>
      <c r="B25" s="37" t="s">
        <v>67</v>
      </c>
      <c r="C25" s="37" t="s">
        <v>51</v>
      </c>
      <c r="D25" s="37" t="s">
        <v>52</v>
      </c>
      <c r="E25" s="37">
        <v>8</v>
      </c>
      <c r="F25" s="30">
        <v>2254.2307692307691</v>
      </c>
    </row>
    <row r="26" spans="1:6" x14ac:dyDescent="0.3">
      <c r="A26" s="34">
        <v>21</v>
      </c>
      <c r="B26" s="35" t="s">
        <v>65</v>
      </c>
      <c r="C26" s="35" t="s">
        <v>51</v>
      </c>
      <c r="D26" s="35" t="s">
        <v>52</v>
      </c>
      <c r="E26" s="35">
        <v>8</v>
      </c>
      <c r="F26" s="29">
        <v>2419.1538461538462</v>
      </c>
    </row>
  </sheetData>
  <mergeCells count="1">
    <mergeCell ref="I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q B w 3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H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B w 3 V M 3 c Y k o 0 A Q A A l g M A A B M A H A B G b 3 J t d W x h c y 9 T Z W N 0 a W 9 u M S 5 t I K I Y A C i g F A A A A A A A A A A A A A A A A A A A A A A A A A A A A H W S X U v D M B S G 7 w v 9 D y H e d B C K i d v 8 G L 2 Q V t E L H b J 6 Z U V i e 5 z B N B l J N p h j / 9 2 M I g P x h E A + n u S c 8 7 6 J h z Y o a 8 h i G P k s T d L E f 0 o H H e l l c O p 7 X r 2 1 p C A a Q p q Q 2 O Z O L a G P O 6 X f 5 J V t 1 z 2 Y k N 0 q D X l p T Y g L n 9 H y q n n 2 4 H x z B x q M b C r w X 8 G u m o k 0 t n l Y H H p r O 2 i O K f L W b + i I v V S g V a 8 C u I I y y k h p 9 b o 3 v h B j R m 5 M v K P M s u B i I h h 5 W t s A i 7 D V U B y n + a M 1 8 D p i Q 6 0 n t F Y r S 6 5 1 j C c 7 S 2 P V t X y P p 2 o n j f + w r h / i 1 9 s V + G x Q x n Y 7 O u z y m P / e h O k 4 P / A 9 I 7 9 A Y O A M A 2 M M T D A w x c A 5 B i 4 w c I k B f o o S V D t H x X N U P U f l c 1 Q / R w 3 g q A M c t Y C j H g j U A 4 G / P + q B Q D 0 Q f z z Y j 9 J E m f + / 6 e w H U E s B A i 0 A F A A C A A g A q B w 3 V F 2 d n Z i j A A A A 9 g A A A B I A A A A A A A A A A A A A A A A A A A A A A E N v b m Z p Z y 9 Q Y W N r Y W d l L n h t b F B L A Q I t A B Q A A g A I A K g c N 1 Q P y u m r p A A A A O k A A A A T A A A A A A A A A A A A A A A A A O 8 A A A B b Q 2 9 u d G V u d F 9 U e X B l c 1 0 u e G 1 s U E s B A i 0 A F A A C A A g A q B w 3 V M 3 c Y k o 0 A Q A A l g M A A B M A A A A A A A A A A A A A A A A A 4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U A A A A A A A A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k 9 E X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1 Q w M z o z N j o w N y 4 1 N z k 3 N T U 2 W i I g L z 4 8 R W 5 0 c n k g V H l w Z T 0 i R m l s b E N v b H V t b l R 5 c G V z I i B W Y W x 1 Z T 0 i c 0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e k 9 E X 2 M v Q X V 0 b 1 J l b W 9 2 Z W R D b 2 x 1 b W 5 z M S 5 7 Q 2 9 s d W 1 u M S w w f S Z x d W 9 0 O y w m c X V v d D t T Z W N 0 a W 9 u M S 9 t Y X R y a X p P R F 9 j L 0 F 1 d G 9 S Z W 1 v d m V k Q 2 9 s d W 1 u c z E u e 0 N v b H V t b j I s M X 0 m c X V v d D s s J n F 1 b 3 Q 7 U 2 V j d G l v b j E v b W F 0 c m l 6 T 0 R f Y y 9 B d X R v U m V t b 3 Z l Z E N v b H V t b n M x L n t D b 2 x 1 b W 4 z L D J 9 J n F 1 b 3 Q 7 L C Z x d W 9 0 O 1 N l Y 3 R p b 2 4 x L 2 1 h d H J p e k 9 E X 2 M v Q X V 0 b 1 J l b W 9 2 Z W R D b 2 x 1 b W 5 z M S 5 7 Q 2 9 s d W 1 u N C w z f S Z x d W 9 0 O y w m c X V v d D t T Z W N 0 a W 9 u M S 9 t Y X R y a X p P R F 9 j L 0 F 1 d G 9 S Z W 1 v d m V k Q 2 9 s d W 1 u c z E u e 0 N v b H V t b j U s N H 0 m c X V v d D s s J n F 1 b 3 Q 7 U 2 V j d G l v b j E v b W F 0 c m l 6 T 0 R f Y y 9 B d X R v U m V t b 3 Z l Z E N v b H V t b n M x L n t D b 2 x 1 b W 4 2 L D V 9 J n F 1 b 3 Q 7 L C Z x d W 9 0 O 1 N l Y 3 R p b 2 4 x L 2 1 h d H J p e k 9 E X 2 M v Q X V 0 b 1 J l b W 9 2 Z W R D b 2 x 1 b W 5 z M S 5 7 Q 2 9 s d W 1 u N y w 2 f S Z x d W 9 0 O y w m c X V v d D t T Z W N 0 a W 9 u M S 9 t Y X R y a X p P R F 9 j L 0 F 1 d G 9 S Z W 1 v d m V k Q 2 9 s d W 1 u c z E u e 0 N v b H V t b j g s N 3 0 m c X V v d D s s J n F 1 b 3 Q 7 U 2 V j d G l v b j E v b W F 0 c m l 6 T 0 R f Y y 9 B d X R v U m V t b 3 Z l Z E N v b H V t b n M x L n t D b 2 x 1 b W 4 5 L D h 9 J n F 1 b 3 Q 7 L C Z x d W 9 0 O 1 N l Y 3 R p b 2 4 x L 2 1 h d H J p e k 9 E X 2 M v Q X V 0 b 1 J l b W 9 2 Z W R D b 2 x 1 b W 5 z M S 5 7 Q 2 9 s d W 1 u M T A s O X 0 m c X V v d D s s J n F 1 b 3 Q 7 U 2 V j d G l v b j E v b W F 0 c m l 6 T 0 R f Y y 9 B d X R v U m V t b 3 Z l Z E N v b H V t b n M x L n t D b 2 x 1 b W 4 x M S w x M H 0 m c X V v d D s s J n F 1 b 3 Q 7 U 2 V j d G l v b j E v b W F 0 c m l 6 T 0 R f Y y 9 B d X R v U m V t b 3 Z l Z E N v b H V t b n M x L n t D b 2 x 1 b W 4 x M i w x M X 0 m c X V v d D s s J n F 1 b 3 Q 7 U 2 V j d G l v b j E v b W F 0 c m l 6 T 0 R f Y y 9 B d X R v U m V t b 3 Z l Z E N v b H V t b n M x L n t D b 2 x 1 b W 4 x M y w x M n 0 m c X V v d D s s J n F 1 b 3 Q 7 U 2 V j d G l v b j E v b W F 0 c m l 6 T 0 R f Y y 9 B d X R v U m V t b 3 Z l Z E N v b H V t b n M x L n t D b 2 x 1 b W 4 x N C w x M 3 0 m c X V v d D s s J n F 1 b 3 Q 7 U 2 V j d G l v b j E v b W F 0 c m l 6 T 0 R f Y y 9 B d X R v U m V t b 3 Z l Z E N v b H V t b n M x L n t D b 2 x 1 b W 4 x N S w x N H 0 m c X V v d D s s J n F 1 b 3 Q 7 U 2 V j d G l v b j E v b W F 0 c m l 6 T 0 R f Y y 9 B d X R v U m V t b 3 Z l Z E N v b H V t b n M x L n t D b 2 x 1 b W 4 x N i w x N X 0 m c X V v d D s s J n F 1 b 3 Q 7 U 2 V j d G l v b j E v b W F 0 c m l 6 T 0 R f Y y 9 B d X R v U m V t b 3 Z l Z E N v b H V t b n M x L n t D b 2 x 1 b W 4 x N y w x N n 0 m c X V v d D s s J n F 1 b 3 Q 7 U 2 V j d G l v b j E v b W F 0 c m l 6 T 0 R f Y y 9 B d X R v U m V t b 3 Z l Z E N v b H V t b n M x L n t D b 2 x 1 b W 4 x O C w x N 3 0 m c X V v d D s s J n F 1 b 3 Q 7 U 2 V j d G l v b j E v b W F 0 c m l 6 T 0 R f Y y 9 B d X R v U m V t b 3 Z l Z E N v b H V t b n M x L n t D b 2 x 1 b W 4 x O S w x O H 0 m c X V v d D s s J n F 1 b 3 Q 7 U 2 V j d G l v b j E v b W F 0 c m l 6 T 0 R f Y y 9 B d X R v U m V t b 3 Z l Z E N v b H V t b n M x L n t D b 2 x 1 b W 4 y M C w x O X 0 m c X V v d D s s J n F 1 b 3 Q 7 U 2 V j d G l v b j E v b W F 0 c m l 6 T 0 R f Y y 9 B d X R v U m V t b 3 Z l Z E N v b H V t b n M x L n t D b 2 x 1 b W 4 y M S w y M H 0 m c X V v d D s s J n F 1 b 3 Q 7 U 2 V j d G l v b j E v b W F 0 c m l 6 T 0 R f Y y 9 B d X R v U m V t b 3 Z l Z E N v b H V t b n M x L n t D b 2 x 1 b W 4 y M i w y M X 0 m c X V v d D s s J n F 1 b 3 Q 7 U 2 V j d G l v b j E v b W F 0 c m l 6 T 0 R f Y y 9 B d X R v U m V t b 3 Z l Z E N v b H V t b n M x L n t D b 2 x 1 b W 4 y M y w y M n 0 m c X V v d D s s J n F 1 b 3 Q 7 U 2 V j d G l v b j E v b W F 0 c m l 6 T 0 R f Y y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h d H J p e k 9 E X 2 M v Q X V 0 b 1 J l b W 9 2 Z W R D b 2 x 1 b W 5 z M S 5 7 Q 2 9 s d W 1 u M S w w f S Z x d W 9 0 O y w m c X V v d D t T Z W N 0 a W 9 u M S 9 t Y X R y a X p P R F 9 j L 0 F 1 d G 9 S Z W 1 v d m V k Q 2 9 s d W 1 u c z E u e 0 N v b H V t b j I s M X 0 m c X V v d D s s J n F 1 b 3 Q 7 U 2 V j d G l v b j E v b W F 0 c m l 6 T 0 R f Y y 9 B d X R v U m V t b 3 Z l Z E N v b H V t b n M x L n t D b 2 x 1 b W 4 z L D J 9 J n F 1 b 3 Q 7 L C Z x d W 9 0 O 1 N l Y 3 R p b 2 4 x L 2 1 h d H J p e k 9 E X 2 M v Q X V 0 b 1 J l b W 9 2 Z W R D b 2 x 1 b W 5 z M S 5 7 Q 2 9 s d W 1 u N C w z f S Z x d W 9 0 O y w m c X V v d D t T Z W N 0 a W 9 u M S 9 t Y X R y a X p P R F 9 j L 0 F 1 d G 9 S Z W 1 v d m V k Q 2 9 s d W 1 u c z E u e 0 N v b H V t b j U s N H 0 m c X V v d D s s J n F 1 b 3 Q 7 U 2 V j d G l v b j E v b W F 0 c m l 6 T 0 R f Y y 9 B d X R v U m V t b 3 Z l Z E N v b H V t b n M x L n t D b 2 x 1 b W 4 2 L D V 9 J n F 1 b 3 Q 7 L C Z x d W 9 0 O 1 N l Y 3 R p b 2 4 x L 2 1 h d H J p e k 9 E X 2 M v Q X V 0 b 1 J l b W 9 2 Z W R D b 2 x 1 b W 5 z M S 5 7 Q 2 9 s d W 1 u N y w 2 f S Z x d W 9 0 O y w m c X V v d D t T Z W N 0 a W 9 u M S 9 t Y X R y a X p P R F 9 j L 0 F 1 d G 9 S Z W 1 v d m V k Q 2 9 s d W 1 u c z E u e 0 N v b H V t b j g s N 3 0 m c X V v d D s s J n F 1 b 3 Q 7 U 2 V j d G l v b j E v b W F 0 c m l 6 T 0 R f Y y 9 B d X R v U m V t b 3 Z l Z E N v b H V t b n M x L n t D b 2 x 1 b W 4 5 L D h 9 J n F 1 b 3 Q 7 L C Z x d W 9 0 O 1 N l Y 3 R p b 2 4 x L 2 1 h d H J p e k 9 E X 2 M v Q X V 0 b 1 J l b W 9 2 Z W R D b 2 x 1 b W 5 z M S 5 7 Q 2 9 s d W 1 u M T A s O X 0 m c X V v d D s s J n F 1 b 3 Q 7 U 2 V j d G l v b j E v b W F 0 c m l 6 T 0 R f Y y 9 B d X R v U m V t b 3 Z l Z E N v b H V t b n M x L n t D b 2 x 1 b W 4 x M S w x M H 0 m c X V v d D s s J n F 1 b 3 Q 7 U 2 V j d G l v b j E v b W F 0 c m l 6 T 0 R f Y y 9 B d X R v U m V t b 3 Z l Z E N v b H V t b n M x L n t D b 2 x 1 b W 4 x M i w x M X 0 m c X V v d D s s J n F 1 b 3 Q 7 U 2 V j d G l v b j E v b W F 0 c m l 6 T 0 R f Y y 9 B d X R v U m V t b 3 Z l Z E N v b H V t b n M x L n t D b 2 x 1 b W 4 x M y w x M n 0 m c X V v d D s s J n F 1 b 3 Q 7 U 2 V j d G l v b j E v b W F 0 c m l 6 T 0 R f Y y 9 B d X R v U m V t b 3 Z l Z E N v b H V t b n M x L n t D b 2 x 1 b W 4 x N C w x M 3 0 m c X V v d D s s J n F 1 b 3 Q 7 U 2 V j d G l v b j E v b W F 0 c m l 6 T 0 R f Y y 9 B d X R v U m V t b 3 Z l Z E N v b H V t b n M x L n t D b 2 x 1 b W 4 x N S w x N H 0 m c X V v d D s s J n F 1 b 3 Q 7 U 2 V j d G l v b j E v b W F 0 c m l 6 T 0 R f Y y 9 B d X R v U m V t b 3 Z l Z E N v b H V t b n M x L n t D b 2 x 1 b W 4 x N i w x N X 0 m c X V v d D s s J n F 1 b 3 Q 7 U 2 V j d G l v b j E v b W F 0 c m l 6 T 0 R f Y y 9 B d X R v U m V t b 3 Z l Z E N v b H V t b n M x L n t D b 2 x 1 b W 4 x N y w x N n 0 m c X V v d D s s J n F 1 b 3 Q 7 U 2 V j d G l v b j E v b W F 0 c m l 6 T 0 R f Y y 9 B d X R v U m V t b 3 Z l Z E N v b H V t b n M x L n t D b 2 x 1 b W 4 x O C w x N 3 0 m c X V v d D s s J n F 1 b 3 Q 7 U 2 V j d G l v b j E v b W F 0 c m l 6 T 0 R f Y y 9 B d X R v U m V t b 3 Z l Z E N v b H V t b n M x L n t D b 2 x 1 b W 4 x O S w x O H 0 m c X V v d D s s J n F 1 b 3 Q 7 U 2 V j d G l v b j E v b W F 0 c m l 6 T 0 R f Y y 9 B d X R v U m V t b 3 Z l Z E N v b H V t b n M x L n t D b 2 x 1 b W 4 y M C w x O X 0 m c X V v d D s s J n F 1 b 3 Q 7 U 2 V j d G l v b j E v b W F 0 c m l 6 T 0 R f Y y 9 B d X R v U m V t b 3 Z l Z E N v b H V t b n M x L n t D b 2 x 1 b W 4 y M S w y M H 0 m c X V v d D s s J n F 1 b 3 Q 7 U 2 V j d G l v b j E v b W F 0 c m l 6 T 0 R f Y y 9 B d X R v U m V t b 3 Z l Z E N v b H V t b n M x L n t D b 2 x 1 b W 4 y M i w y M X 0 m c X V v d D s s J n F 1 b 3 Q 7 U 2 V j d G l v b j E v b W F 0 c m l 6 T 0 R f Y y 9 B d X R v U m V t b 3 Z l Z E N v b H V t b n M x L n t D b 2 x 1 b W 4 y M y w y M n 0 m c X V v d D s s J n F 1 b 3 Q 7 U 2 V j d G l v b j E v b W F 0 c m l 6 T 0 R f Y y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e k 9 E X 2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6 T 0 R f Y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z 8 E B P B h h k W R R y j f p G y r o Q A A A A A C A A A A A A A Q Z g A A A A E A A C A A A A A W 1 d 3 r T K / B S 5 n 2 / 4 S v F 0 h E 7 6 A L N s q T + r b R I C D U x b i H V g A A A A A O g A A A A A I A A C A A A A B 3 i 8 d B 8 D j Z I 0 U 0 6 8 X Q R 3 V l D I / s N 6 t 8 G X C H E I x m G R P K Z l A A A A D c R F Q N 5 u U 4 o 2 X 6 d Q X B 2 1 G t v S k L y E g j 6 v g a v A x 8 8 A 7 4 M J 1 m 8 q n C U r 5 R 2 5 y p g / R r z Q n u h + M l s x l j K K A R 0 g m e I m K A 7 b f h Q Q g v s Y m i D E E n 2 l v 3 A k A A A A C e b q E K + a e C l g 2 y g g P J y + j i Y 5 3 n d L a V s q P O N L C f 1 8 q c n H q d r 7 r Q G a 8 R 3 8 K 4 i Z W u t j 9 Y A B N V e E F G 1 F k D W e C Q i o u N < / D a t a M a s h u p > 
</file>

<file path=customXml/itemProps1.xml><?xml version="1.0" encoding="utf-8"?>
<ds:datastoreItem xmlns:ds="http://schemas.openxmlformats.org/officeDocument/2006/customXml" ds:itemID="{44E9BEC4-BF06-490B-8FB5-58C6B605CE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MatrizOD</vt:lpstr>
      <vt:lpstr>Folha2</vt:lpstr>
      <vt:lpstr>C -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Ferreira</dc:creator>
  <cp:lastModifiedBy>Helena</cp:lastModifiedBy>
  <dcterms:created xsi:type="dcterms:W3CDTF">2022-01-22T12:54:48Z</dcterms:created>
  <dcterms:modified xsi:type="dcterms:W3CDTF">2022-01-23T13:46:34Z</dcterms:modified>
</cp:coreProperties>
</file>