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571"/>
  <workbookPr filterPrivacy="1" defaultThemeVersion="124226"/>
  <bookViews>
    <workbookView xWindow="240" yWindow="105" windowWidth="14805" windowHeight="8010"/>
  </bookViews>
  <sheets>
    <sheet name="slow" sheetId="2" r:id="rId1"/>
    <sheet name="rapid" sheetId="4" r:id="rId2"/>
    <sheet name="slow_original" sheetId="1" r:id="rId3"/>
    <sheet name="rapid_orginal" sheetId="3" r:id="rId4"/>
  </sheets>
  <calcPr calcId="171027"/>
</workbook>
</file>

<file path=xl/calcChain.xml><?xml version="1.0" encoding="utf-8"?>
<calcChain xmlns="http://schemas.openxmlformats.org/spreadsheetml/2006/main">
  <c r="G3" i="3" l="1"/>
  <c r="H3" i="3" s="1"/>
  <c r="G4" i="3"/>
  <c r="H4" i="3" s="1"/>
  <c r="G5" i="3"/>
  <c r="H5" i="3" s="1"/>
  <c r="G6" i="3"/>
  <c r="H6" i="3" s="1"/>
  <c r="G7" i="3"/>
  <c r="H7" i="3"/>
  <c r="G8" i="3"/>
  <c r="H8" i="3" s="1"/>
  <c r="G9" i="3"/>
  <c r="H9" i="3"/>
  <c r="G10" i="3"/>
  <c r="H10" i="3" s="1"/>
  <c r="G11" i="3"/>
  <c r="H11" i="3" s="1"/>
  <c r="G12" i="3"/>
  <c r="H12" i="3" s="1"/>
  <c r="G13" i="3"/>
  <c r="H13" i="3" s="1"/>
  <c r="G2" i="3"/>
  <c r="H2" i="3" s="1"/>
</calcChain>
</file>

<file path=xl/sharedStrings.xml><?xml version="1.0" encoding="utf-8"?>
<sst xmlns="http://schemas.openxmlformats.org/spreadsheetml/2006/main" count="24" uniqueCount="9">
  <si>
    <t>time[h]</t>
  </si>
  <si>
    <t>AcHz[nmol/ml]</t>
  </si>
  <si>
    <t>AcHz[nmol/ml] min</t>
  </si>
  <si>
    <t>AcHz[nmol/ml] max</t>
  </si>
  <si>
    <t>AcHz_SD[nmol/ml]</t>
  </si>
  <si>
    <t>DiAcHz[nmol/ml] min</t>
  </si>
  <si>
    <t>DiAcHz[nmol/ml] max</t>
  </si>
  <si>
    <t>DiAcHz[nmol/ml]</t>
  </si>
  <si>
    <t>DiAcHz_SD[nmol/ml]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</si>
</sst>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abSelected="1" workbookViewId="0">
      <selection activeCell="B1" sqref="B1:F1"/>
    </sheetView>
  </sheetViews>
  <sheetFormatPr baseColWidth="10" defaultRowHeight="15" x14ac:dyDescent="0.25"/>
  <sheetData>
    <row r="1" spans="1:6" x14ac:dyDescent="0.25">
      <c r="A1" t="s">
        <v>0</v>
      </c>
      <c r="B1" t="s">
        <v>1</v>
      </c>
      <c r="C1" t="s">
        <v>4</v>
      </c>
      <c r="D1" t="s">
        <v>0</v>
      </c>
      <c r="E1" t="s">
        <v>7</v>
      </c>
      <c r="F1" t="s">
        <v>8</v>
      </c>
    </row>
    <row r="2" spans="1:6" x14ac:dyDescent="0.25">
      <c r="A2">
        <v>1.1869436201780399</v>
      </c>
      <c r="B2">
        <v>5.0559433217530643</v>
      </c>
      <c r="C2">
        <v>3.4650301150567455</v>
      </c>
      <c r="D2">
        <v>2.1387227718267701</v>
      </c>
      <c r="E2">
        <v>0.15822008325884651</v>
      </c>
      <c r="F2">
        <v>4.9206979380255436E-2</v>
      </c>
    </row>
    <row r="3" spans="1:6" x14ac:dyDescent="0.25">
      <c r="A3">
        <v>2.25519287833828</v>
      </c>
      <c r="B3">
        <v>7.7667811003252307</v>
      </c>
      <c r="C3">
        <v>2.9508231626807699</v>
      </c>
      <c r="D3">
        <v>4.1629974876022997</v>
      </c>
      <c r="E3">
        <v>0.4368257904147545</v>
      </c>
      <c r="F3">
        <v>0.29670335852315849</v>
      </c>
    </row>
    <row r="4" spans="1:6" x14ac:dyDescent="0.25">
      <c r="A4">
        <v>4.0356083086053403</v>
      </c>
      <c r="B4">
        <v>10.370150983404216</v>
      </c>
      <c r="C4">
        <v>2.66539927184678</v>
      </c>
      <c r="D4">
        <v>8.3492485554976898</v>
      </c>
      <c r="E4">
        <v>1.052042652284203</v>
      </c>
      <c r="F4">
        <v>0.56805067794692699</v>
      </c>
    </row>
    <row r="5" spans="1:6" x14ac:dyDescent="0.25">
      <c r="A5">
        <v>6.1721068249258</v>
      </c>
      <c r="B5">
        <v>17.059826470990799</v>
      </c>
      <c r="C5">
        <v>6.9253117087300984</v>
      </c>
      <c r="D5">
        <v>12.154747521724399</v>
      </c>
      <c r="E5">
        <v>1.314306720264883</v>
      </c>
      <c r="F5">
        <v>0.67236479404286709</v>
      </c>
    </row>
    <row r="6" spans="1:6" x14ac:dyDescent="0.25">
      <c r="A6">
        <v>8.4272997032640902</v>
      </c>
      <c r="B6">
        <v>15.09950542262515</v>
      </c>
      <c r="C6">
        <v>3.4437653664937558</v>
      </c>
      <c r="D6">
        <v>20.221313422876399</v>
      </c>
      <c r="E6">
        <v>1.1104325144842631</v>
      </c>
      <c r="F6">
        <v>0.57447399907069696</v>
      </c>
    </row>
    <row r="7" spans="1:6" x14ac:dyDescent="0.25">
      <c r="A7">
        <v>16.261127596439099</v>
      </c>
      <c r="B7">
        <v>9.2803791656921248</v>
      </c>
      <c r="C7">
        <v>1.6186080797995717</v>
      </c>
      <c r="D7">
        <v>24.135396498819599</v>
      </c>
      <c r="E7">
        <v>0.93797419122640902</v>
      </c>
      <c r="F7">
        <v>0.45776440634445109</v>
      </c>
    </row>
    <row r="8" spans="1:6" x14ac:dyDescent="0.25">
      <c r="A8">
        <v>24.0949554896142</v>
      </c>
      <c r="B8">
        <v>6.0473796055813951</v>
      </c>
      <c r="C8">
        <v>0.28733417114830484</v>
      </c>
      <c r="D8">
        <v>32.202771220155803</v>
      </c>
      <c r="E8">
        <v>0.75406235315337344</v>
      </c>
      <c r="F8">
        <v>0.34035326665566656</v>
      </c>
    </row>
    <row r="9" spans="1:6" x14ac:dyDescent="0.25">
      <c r="A9">
        <v>28.0118694362017</v>
      </c>
      <c r="B9">
        <v>4.7068817118111106</v>
      </c>
      <c r="C9">
        <v>0.47235630485962998</v>
      </c>
      <c r="D9">
        <v>36.114225630500599</v>
      </c>
      <c r="E9">
        <v>0.53413236320651847</v>
      </c>
      <c r="F9">
        <v>0.19939678573139455</v>
      </c>
    </row>
    <row r="10" spans="1:6" x14ac:dyDescent="0.25">
      <c r="A10">
        <v>32.403560830860499</v>
      </c>
      <c r="B10">
        <v>3.4355226466716147</v>
      </c>
      <c r="C10">
        <v>0.63638962554011358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B7" sqref="B7:C7"/>
    </sheetView>
  </sheetViews>
  <sheetFormatPr baseColWidth="10" defaultRowHeight="15" x14ac:dyDescent="0.25"/>
  <sheetData>
    <row r="1" spans="1:6" x14ac:dyDescent="0.25">
      <c r="A1" t="s">
        <v>0</v>
      </c>
      <c r="B1" t="s">
        <v>1</v>
      </c>
      <c r="C1" t="s">
        <v>4</v>
      </c>
      <c r="D1" t="s">
        <v>0</v>
      </c>
      <c r="E1" t="s">
        <v>7</v>
      </c>
      <c r="F1" t="s">
        <v>8</v>
      </c>
    </row>
    <row r="2" spans="1:6" x14ac:dyDescent="0.25">
      <c r="A2">
        <v>1.06508875739645</v>
      </c>
      <c r="B2">
        <v>20.064190637729698</v>
      </c>
      <c r="C2">
        <v>0</v>
      </c>
      <c r="D2">
        <v>1.4159292035397999</v>
      </c>
      <c r="E2">
        <v>1.3913995669629164</v>
      </c>
      <c r="F2">
        <v>0.57933645221120345</v>
      </c>
    </row>
    <row r="3" spans="1:6" x14ac:dyDescent="0.25">
      <c r="A3">
        <v>4.2603550295857904</v>
      </c>
      <c r="B3">
        <v>18.076691458432986</v>
      </c>
      <c r="C3">
        <v>9.961494083970317</v>
      </c>
      <c r="D3">
        <v>2.2418879056046799</v>
      </c>
      <c r="E3">
        <v>3.4151742179282203</v>
      </c>
      <c r="F3">
        <v>1.6359325821362594</v>
      </c>
    </row>
    <row r="4" spans="1:6" x14ac:dyDescent="0.25">
      <c r="A4">
        <v>8.28402366863906</v>
      </c>
      <c r="B4">
        <v>10.15623365401796</v>
      </c>
      <c r="C4">
        <v>6.8001850463870381</v>
      </c>
      <c r="D4">
        <v>4.3657817109144297</v>
      </c>
      <c r="E4">
        <v>5.9698814824815756</v>
      </c>
      <c r="F4">
        <v>1.4460598809129708</v>
      </c>
    </row>
    <row r="5" spans="1:6" x14ac:dyDescent="0.25">
      <c r="A5">
        <v>10.1775147928994</v>
      </c>
      <c r="B5">
        <v>7.3155449587825254</v>
      </c>
      <c r="C5">
        <v>5.3637183258758752</v>
      </c>
      <c r="D5">
        <v>6.2536873156341901</v>
      </c>
      <c r="E5">
        <v>7.3803011895918047</v>
      </c>
      <c r="F5">
        <v>1.429230812266288</v>
      </c>
    </row>
    <row r="6" spans="1:6" x14ac:dyDescent="0.25">
      <c r="A6">
        <v>12.189349112425999</v>
      </c>
      <c r="B6">
        <v>8.1062183044229492</v>
      </c>
      <c r="C6">
        <v>0</v>
      </c>
      <c r="D6">
        <v>8.2595870206489206</v>
      </c>
      <c r="E6">
        <v>8.6871328147230642</v>
      </c>
      <c r="F6">
        <v>1.2186614235704909</v>
      </c>
    </row>
    <row r="7" spans="1:6" x14ac:dyDescent="0.25">
      <c r="A7">
        <v>16.2130177514792</v>
      </c>
      <c r="B7">
        <v>3.2815254211904952</v>
      </c>
      <c r="C7">
        <v>2.0244826655294541</v>
      </c>
      <c r="D7">
        <v>12.271386430678399</v>
      </c>
      <c r="E7">
        <v>7.2821512067370104</v>
      </c>
      <c r="F7">
        <v>1.6557276821224567</v>
      </c>
    </row>
    <row r="8" spans="1:6" x14ac:dyDescent="0.25">
      <c r="A8">
        <v>20.118343195266199</v>
      </c>
      <c r="B8">
        <v>3.15086859614392</v>
      </c>
      <c r="C8">
        <v>0</v>
      </c>
      <c r="D8">
        <v>16.165191740412901</v>
      </c>
      <c r="E8">
        <v>4.8823819874323107</v>
      </c>
      <c r="F8">
        <v>1.3433979499113566</v>
      </c>
    </row>
    <row r="9" spans="1:6" x14ac:dyDescent="0.25">
      <c r="D9">
        <v>20.176991150442401</v>
      </c>
      <c r="E9">
        <v>3.742316502034075</v>
      </c>
      <c r="F9">
        <v>0.94769991484689575</v>
      </c>
    </row>
    <row r="10" spans="1:6" x14ac:dyDescent="0.25">
      <c r="D10">
        <v>24.306784660766901</v>
      </c>
      <c r="E10">
        <v>2.5519907963403399</v>
      </c>
      <c r="F10">
        <v>0.7664794069175398</v>
      </c>
    </row>
    <row r="11" spans="1:6" x14ac:dyDescent="0.25">
      <c r="D11">
        <v>28.200589970501401</v>
      </c>
      <c r="E11">
        <v>2.139385933193235</v>
      </c>
      <c r="F11">
        <v>0.76219283042009545</v>
      </c>
    </row>
    <row r="12" spans="1:6" x14ac:dyDescent="0.25">
      <c r="D12">
        <v>32.330383480825901</v>
      </c>
      <c r="E12">
        <v>1.5139886382255519</v>
      </c>
      <c r="F12">
        <v>0.65455219319478819</v>
      </c>
    </row>
    <row r="13" spans="1:6" x14ac:dyDescent="0.25">
      <c r="D13">
        <v>36.696165191740299</v>
      </c>
      <c r="E13">
        <v>1.76725881381446</v>
      </c>
      <c r="F13">
        <v>0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E2" sqref="E2"/>
    </sheetView>
  </sheetViews>
  <sheetFormatPr baseColWidth="10" defaultColWidth="9.140625" defaultRowHeight="15" x14ac:dyDescent="0.25"/>
  <sheetData>
    <row r="1" spans="1:6" x14ac:dyDescent="0.25">
      <c r="A1" t="s">
        <v>0</v>
      </c>
      <c r="B1" t="s">
        <v>2</v>
      </c>
      <c r="C1" t="s">
        <v>3</v>
      </c>
      <c r="D1" t="s">
        <v>0</v>
      </c>
      <c r="E1" t="s">
        <v>5</v>
      </c>
      <c r="F1" t="s">
        <v>6</v>
      </c>
    </row>
    <row r="2" spans="1:6" x14ac:dyDescent="0.25">
      <c r="A2">
        <v>1.1869436201780399</v>
      </c>
      <c r="B2">
        <v>1.5909132066963201</v>
      </c>
      <c r="C2">
        <v>8.5209734368098093</v>
      </c>
      <c r="D2">
        <v>2.1387227718267701</v>
      </c>
      <c r="E2">
        <v>0.10901310387859101</v>
      </c>
      <c r="F2">
        <v>0.20742706263910199</v>
      </c>
    </row>
    <row r="3" spans="1:6" x14ac:dyDescent="0.25">
      <c r="A3">
        <v>2.25519287833828</v>
      </c>
      <c r="B3">
        <v>4.8159579376444599</v>
      </c>
      <c r="C3">
        <v>10.717604263006001</v>
      </c>
      <c r="D3">
        <v>4.1629974876022997</v>
      </c>
      <c r="E3">
        <v>0.14012243189159601</v>
      </c>
      <c r="F3">
        <v>0.73352914893791299</v>
      </c>
    </row>
    <row r="4" spans="1:6" x14ac:dyDescent="0.25">
      <c r="A4">
        <v>4.0356083086053403</v>
      </c>
      <c r="B4">
        <v>7.7047517115574298</v>
      </c>
      <c r="C4">
        <v>13.035550255251</v>
      </c>
      <c r="D4">
        <v>8.3492485554976898</v>
      </c>
      <c r="E4">
        <v>0.48399197433727598</v>
      </c>
      <c r="F4">
        <v>1.62009333023113</v>
      </c>
    </row>
    <row r="5" spans="1:6" x14ac:dyDescent="0.25">
      <c r="A5">
        <v>6.1721068249258</v>
      </c>
      <c r="B5">
        <v>10.1345147622607</v>
      </c>
      <c r="C5">
        <v>23.985138179720899</v>
      </c>
      <c r="D5">
        <v>12.154747521724399</v>
      </c>
      <c r="E5">
        <v>0.64194192622201596</v>
      </c>
      <c r="F5">
        <v>1.98667151430775</v>
      </c>
    </row>
    <row r="6" spans="1:6" x14ac:dyDescent="0.25">
      <c r="A6">
        <v>8.4272997032640902</v>
      </c>
      <c r="B6">
        <v>11.6557400561314</v>
      </c>
      <c r="C6">
        <v>18.5432707891189</v>
      </c>
      <c r="D6">
        <v>20.221313422876399</v>
      </c>
      <c r="E6">
        <v>0.53595851541356598</v>
      </c>
      <c r="F6">
        <v>1.6849065135549599</v>
      </c>
    </row>
    <row r="7" spans="1:6" x14ac:dyDescent="0.25">
      <c r="A7">
        <v>16.261127596439099</v>
      </c>
      <c r="B7">
        <v>7.6617710858925498</v>
      </c>
      <c r="C7">
        <v>10.8989872454917</v>
      </c>
      <c r="D7">
        <v>24.135396498819599</v>
      </c>
      <c r="E7">
        <v>0.48020978488195798</v>
      </c>
      <c r="F7">
        <v>1.3957385975708601</v>
      </c>
    </row>
    <row r="8" spans="1:6" x14ac:dyDescent="0.25">
      <c r="A8">
        <v>24.0949554896142</v>
      </c>
      <c r="B8">
        <v>5.7600454344330903</v>
      </c>
      <c r="C8">
        <v>6.3347137767296999</v>
      </c>
      <c r="D8">
        <v>32.202771220155803</v>
      </c>
      <c r="E8">
        <v>0.41370908649770699</v>
      </c>
      <c r="F8">
        <v>1.09441561980904</v>
      </c>
    </row>
    <row r="9" spans="1:6" x14ac:dyDescent="0.25">
      <c r="A9">
        <v>28.0118694362017</v>
      </c>
      <c r="B9">
        <v>4.2345254069514802</v>
      </c>
      <c r="C9">
        <v>5.1792380166707401</v>
      </c>
      <c r="D9">
        <v>36.114225630500599</v>
      </c>
      <c r="E9">
        <v>0.334735577475124</v>
      </c>
      <c r="F9">
        <v>0.73352914893791299</v>
      </c>
    </row>
    <row r="10" spans="1:6" x14ac:dyDescent="0.25">
      <c r="A10">
        <v>32.403560830860499</v>
      </c>
      <c r="B10">
        <v>2.7991330211315</v>
      </c>
      <c r="C10">
        <v>4.0719122722117298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B11" sqref="B11:C11"/>
    </sheetView>
  </sheetViews>
  <sheetFormatPr baseColWidth="10" defaultRowHeight="15" x14ac:dyDescent="0.25"/>
  <sheetData>
    <row r="1" spans="1:8" x14ac:dyDescent="0.25">
      <c r="A1" t="s">
        <v>0</v>
      </c>
      <c r="B1" t="s">
        <v>2</v>
      </c>
      <c r="C1" t="s">
        <v>3</v>
      </c>
      <c r="D1" t="s">
        <v>0</v>
      </c>
      <c r="E1" t="s">
        <v>5</v>
      </c>
      <c r="F1" t="s">
        <v>6</v>
      </c>
    </row>
    <row r="2" spans="1:8" x14ac:dyDescent="0.25">
      <c r="A2">
        <v>1.06508875739645</v>
      </c>
      <c r="B2">
        <v>20.064190637729698</v>
      </c>
      <c r="D2">
        <v>1.4159292035397999</v>
      </c>
      <c r="E2">
        <v>0.812063114751713</v>
      </c>
      <c r="F2">
        <v>1.9707360191741199</v>
      </c>
      <c r="G2">
        <f>AVERAGE(E2:F2)</f>
        <v>1.3913995669629164</v>
      </c>
      <c r="H2">
        <f>_xlfn.STDEV.S(E2:G2)</f>
        <v>0.57933645221120345</v>
      </c>
    </row>
    <row r="3" spans="1:8" x14ac:dyDescent="0.25">
      <c r="A3">
        <v>4.2603550295857904</v>
      </c>
      <c r="B3">
        <v>8.1151973744626709</v>
      </c>
      <c r="C3">
        <v>28.038185542403301</v>
      </c>
      <c r="D3">
        <v>2.2418879056046799</v>
      </c>
      <c r="E3">
        <v>1.77924163579196</v>
      </c>
      <c r="F3">
        <v>5.0511068000644803</v>
      </c>
      <c r="G3">
        <f t="shared" ref="G3:G13" si="0">AVERAGE(E3:F3)</f>
        <v>3.4151742179282203</v>
      </c>
      <c r="H3">
        <f t="shared" ref="H3:H13" si="1">_xlfn.STDEV.S(E3:G3)</f>
        <v>1.6359325821362594</v>
      </c>
    </row>
    <row r="4" spans="1:8" x14ac:dyDescent="0.25">
      <c r="A4">
        <v>8.28402366863906</v>
      </c>
      <c r="B4">
        <v>3.3560486076309202</v>
      </c>
      <c r="C4">
        <v>16.956418700404999</v>
      </c>
      <c r="D4">
        <v>4.3657817109144297</v>
      </c>
      <c r="E4">
        <v>4.5238216015686001</v>
      </c>
      <c r="F4">
        <v>7.4159413633945501</v>
      </c>
      <c r="G4">
        <f t="shared" si="0"/>
        <v>5.9698814824815756</v>
      </c>
      <c r="H4">
        <f t="shared" si="1"/>
        <v>1.4460598809129708</v>
      </c>
    </row>
    <row r="5" spans="1:8" x14ac:dyDescent="0.25">
      <c r="A5">
        <v>10.1775147928994</v>
      </c>
      <c r="B5">
        <v>1.95182663290665</v>
      </c>
      <c r="C5">
        <v>12.679263284658401</v>
      </c>
      <c r="D5">
        <v>6.2536873156341901</v>
      </c>
      <c r="E5">
        <v>5.9510703773255198</v>
      </c>
      <c r="F5">
        <v>8.8095320018580896</v>
      </c>
      <c r="G5">
        <f t="shared" si="0"/>
        <v>7.3803011895918047</v>
      </c>
      <c r="H5">
        <f t="shared" si="1"/>
        <v>1.429230812266288</v>
      </c>
    </row>
    <row r="6" spans="1:8" x14ac:dyDescent="0.25">
      <c r="A6">
        <v>12.189349112425999</v>
      </c>
      <c r="C6">
        <v>8.1062183044229492</v>
      </c>
      <c r="D6">
        <v>8.2595870206489206</v>
      </c>
      <c r="E6">
        <v>7.4684713911525797</v>
      </c>
      <c r="F6">
        <v>9.9057942382935504</v>
      </c>
      <c r="G6">
        <f t="shared" si="0"/>
        <v>8.6871328147230642</v>
      </c>
      <c r="H6">
        <f t="shared" si="1"/>
        <v>1.2186614235704909</v>
      </c>
    </row>
    <row r="7" spans="1:8" x14ac:dyDescent="0.25">
      <c r="A7">
        <v>16.2130177514792</v>
      </c>
      <c r="B7">
        <v>1.85</v>
      </c>
      <c r="C7">
        <v>4.7130508423809898</v>
      </c>
      <c r="D7">
        <v>12.271386430678399</v>
      </c>
      <c r="E7">
        <v>5.6264235246145597</v>
      </c>
      <c r="F7">
        <v>8.9378788888594602</v>
      </c>
      <c r="G7">
        <f t="shared" si="0"/>
        <v>7.2821512067370104</v>
      </c>
      <c r="H7">
        <f t="shared" si="1"/>
        <v>1.6557276821224567</v>
      </c>
    </row>
    <row r="8" spans="1:8" x14ac:dyDescent="0.25">
      <c r="A8">
        <v>20.118343195266199</v>
      </c>
      <c r="C8">
        <v>3.15086859614392</v>
      </c>
      <c r="D8">
        <v>16.165191740412901</v>
      </c>
      <c r="E8">
        <v>3.53898403752095</v>
      </c>
      <c r="F8">
        <v>6.2257799373436704</v>
      </c>
      <c r="G8">
        <f t="shared" si="0"/>
        <v>4.8823819874323107</v>
      </c>
      <c r="H8">
        <f t="shared" si="1"/>
        <v>1.3433979499113566</v>
      </c>
    </row>
    <row r="9" spans="1:8" x14ac:dyDescent="0.25">
      <c r="D9">
        <v>20.176991150442401</v>
      </c>
      <c r="E9">
        <v>2.7946165871871802</v>
      </c>
      <c r="F9">
        <v>4.6900164168809697</v>
      </c>
      <c r="G9">
        <f t="shared" si="0"/>
        <v>3.742316502034075</v>
      </c>
      <c r="H9">
        <f t="shared" si="1"/>
        <v>0.94769991484689575</v>
      </c>
    </row>
    <row r="10" spans="1:8" x14ac:dyDescent="0.25">
      <c r="D10">
        <v>24.306784660766901</v>
      </c>
      <c r="E10">
        <v>1.7855113894228001</v>
      </c>
      <c r="F10">
        <v>3.3184702032578799</v>
      </c>
      <c r="G10">
        <f t="shared" si="0"/>
        <v>2.5519907963403399</v>
      </c>
      <c r="H10">
        <f t="shared" si="1"/>
        <v>0.7664794069175398</v>
      </c>
    </row>
    <row r="11" spans="1:8" x14ac:dyDescent="0.25">
      <c r="D11">
        <v>28.200589970501401</v>
      </c>
      <c r="E11">
        <v>1.3771931027731401</v>
      </c>
      <c r="F11">
        <v>2.9015787636133301</v>
      </c>
      <c r="G11">
        <f t="shared" si="0"/>
        <v>2.139385933193235</v>
      </c>
      <c r="H11">
        <f t="shared" si="1"/>
        <v>0.76219283042009545</v>
      </c>
    </row>
    <row r="12" spans="1:8" x14ac:dyDescent="0.25">
      <c r="D12">
        <v>32.330383480825901</v>
      </c>
      <c r="E12">
        <v>0.859436445030764</v>
      </c>
      <c r="F12">
        <v>2.1685408314203398</v>
      </c>
      <c r="G12">
        <f t="shared" si="0"/>
        <v>1.5139886382255519</v>
      </c>
      <c r="H12">
        <f t="shared" si="1"/>
        <v>0.65455219319478819</v>
      </c>
    </row>
    <row r="13" spans="1:8" x14ac:dyDescent="0.25">
      <c r="D13">
        <v>36.696165191740299</v>
      </c>
      <c r="F13">
        <v>1.76725881381446</v>
      </c>
      <c r="G13">
        <f t="shared" si="0"/>
        <v>1.76725881381446</v>
      </c>
      <c r="H13">
        <f t="shared" si="1"/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slow</vt:lpstr>
      <vt:lpstr>rapid</vt:lpstr>
      <vt:lpstr>slow_original</vt:lpstr>
      <vt:lpstr>rapid_orginal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2017-03-07T09:39:57Z</dcterms:modified>
</cp:coreProperties>
</file>