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xamensarbete\"/>
    </mc:Choice>
  </mc:AlternateContent>
  <xr:revisionPtr revIDLastSave="0" documentId="13_ncr:1_{FA744890-4155-4E96-9AE7-411CEFC3486F}" xr6:coauthVersionLast="47" xr6:coauthVersionMax="47" xr10:uidLastSave="{00000000-0000-0000-0000-000000000000}"/>
  <bookViews>
    <workbookView xWindow="-105" yWindow="0" windowWidth="26010" windowHeight="20985" xr2:uid="{6B3B0860-FB07-4D06-8F26-5CA9814B8CAD}"/>
  </bookViews>
  <sheets>
    <sheet name="Sheet3" sheetId="3" r:id="rId1"/>
    <sheet name="Sheet1" sheetId="1" r:id="rId2"/>
    <sheet name="Sheet2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0" i="1" l="1" a="1"/>
  <c r="J500" i="1" s="1"/>
  <c r="J224" i="1" a="1"/>
  <c r="J224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<sst xmlns="http://schemas.openxmlformats.org/spreadsheetml/2006/main" count="2393" uniqueCount="759">
  <si>
    <t>Id</t>
  </si>
  <si>
    <t>CountryOfOrigin</t>
  </si>
  <si>
    <t>OfferType</t>
  </si>
  <si>
    <t>Name</t>
  </si>
  <si>
    <t>Brand</t>
  </si>
  <si>
    <t>Description</t>
  </si>
  <si>
    <t>Price</t>
  </si>
  <si>
    <t>DiscountedPrice</t>
  </si>
  <si>
    <t>Quantity</t>
  </si>
  <si>
    <t>QuantityUnit</t>
  </si>
  <si>
    <t>MinItems</t>
  </si>
  <si>
    <t>MaxItems</t>
  </si>
  <si>
    <t>IsMemberOffer</t>
  </si>
  <si>
    <t>StreetAddress</t>
  </si>
  <si>
    <t>StreetNumber</t>
  </si>
  <si>
    <t>ZipCode</t>
  </si>
  <si>
    <t>City</t>
  </si>
  <si>
    <t>InternalStoreId</t>
  </si>
  <si>
    <t>StartDate</t>
  </si>
  <si>
    <t>EndDate</t>
  </si>
  <si>
    <t>Store</t>
  </si>
  <si>
    <t>Babyplommontomater 500g Klass 1 ICA</t>
  </si>
  <si>
    <t>ICA</t>
  </si>
  <si>
    <t>kg</t>
  </si>
  <si>
    <t>Ica</t>
  </si>
  <si>
    <t>Morötter nyskördade 1kg Klass 1 ICA</t>
  </si>
  <si>
    <t>Läsk Cola Zero 1,5l Coca-Cola</t>
  </si>
  <si>
    <t>Coca-Cola</t>
  </si>
  <si>
    <t>l</t>
  </si>
  <si>
    <t>Druvor Crimson Röda kärnfria 500g Klass 1 ICA</t>
  </si>
  <si>
    <t>Lingongrova 500g Pågen</t>
  </si>
  <si>
    <t>Pågen</t>
  </si>
  <si>
    <t>Gräddfil 12% 3dl ICA</t>
  </si>
  <si>
    <t>Äpple Jazz ca 230g Klass 1 ICA Selection</t>
  </si>
  <si>
    <t>ICA Selection</t>
  </si>
  <si>
    <t>g</t>
  </si>
  <si>
    <t>Sötpotatis ca 350g Klass 1 ICA</t>
  </si>
  <si>
    <t>,</t>
  </si>
  <si>
    <t>Bacon 3-pack 420g Scan</t>
  </si>
  <si>
    <t>Scan</t>
  </si>
  <si>
    <t>Grillkorv Extra fin 75% Kötthalt 500g ICA</t>
  </si>
  <si>
    <t>Hamburgerost Cheddarsmak 200g ICA</t>
  </si>
  <si>
    <t>Karins Lasagne 390g Dafgård</t>
  </si>
  <si>
    <t>Dafgård</t>
  </si>
  <si>
    <t>Lantskinka Rökt 120g ICA</t>
  </si>
  <si>
    <t>Hamburgerbröd Frisco 4-p 324g Korvbrödsbagarn</t>
  </si>
  <si>
    <t>Korvbrödsbagarn</t>
  </si>
  <si>
    <t>Läsk 1,5l Coca-Cola</t>
  </si>
  <si>
    <t>Mozzarella 125g Galbani</t>
  </si>
  <si>
    <t>Galbani</t>
  </si>
  <si>
    <t>Blåbär Frysta 250g ICA</t>
  </si>
  <si>
    <t>Päron Conference Merpack 1kg ICA Klass 2</t>
  </si>
  <si>
    <t>Fläskytterfilé mörmarinerad ca 1kg ICA</t>
  </si>
  <si>
    <t>Kassler ca 600g ICA</t>
  </si>
  <si>
    <t>Blåbär 125g Klass 1 ICA</t>
  </si>
  <si>
    <t>Hushållsduk Blandade färger 4-p ICA Skona</t>
  </si>
  <si>
    <t>ICA Skona</t>
  </si>
  <si>
    <t xml:space="preserve"> per frp</t>
  </si>
  <si>
    <t>Vitost hel bit 20% 150g Apetina</t>
  </si>
  <si>
    <t>Apetina</t>
  </si>
  <si>
    <t>Jubileumskaka 400g Polarbröd</t>
  </si>
  <si>
    <t>Polarbröd</t>
  </si>
  <si>
    <t>Hönökaka 4-p Pågen</t>
  </si>
  <si>
    <t>Lingongrova Special 500g Pågen</t>
  </si>
  <si>
    <t>Soltorkade tomater 200g ICA</t>
  </si>
  <si>
    <t>Guldkorn 500g Pågen</t>
  </si>
  <si>
    <t>Apelsiner Navel 1kg Klass 1 ICA</t>
  </si>
  <si>
    <t>Nudlar Kycklingsmak 85g Samyang</t>
  </si>
  <si>
    <t>Samyang</t>
  </si>
  <si>
    <t>Nudlar Biff 85g Samyang</t>
  </si>
  <si>
    <t>Bacon 140g Scan</t>
  </si>
  <si>
    <t>Fast potatis 1,2kg Klass 1 ICA</t>
  </si>
  <si>
    <t>Nudlar Kryddstark 85g Samyang</t>
  </si>
  <si>
    <t>Gul lök 1kg Klass 1 ICA</t>
  </si>
  <si>
    <t>Pizzakit 1-p 600g ICA</t>
  </si>
  <si>
    <t>Penne Rigate 500g ICA</t>
  </si>
  <si>
    <t>Spirali 500g ICA</t>
  </si>
  <si>
    <t>Plommontomater 500g Klass 1 ICA</t>
  </si>
  <si>
    <t>Falukorv Klassikern 800g Scan</t>
  </si>
  <si>
    <t>Mellanmjölk Laktosfri 1,5% 1,5l Valio</t>
  </si>
  <si>
    <t>Valio</t>
  </si>
  <si>
    <t>Gnocchi Pasta 500g ICA</t>
  </si>
  <si>
    <t>Cottage cheese Naturell 4% 500g KESO®</t>
  </si>
  <si>
    <t>Keso</t>
  </si>
  <si>
    <t>Choklad Dubbel nougat 43g Marabou</t>
  </si>
  <si>
    <t>Marabou</t>
  </si>
  <si>
    <t>Präst® ost mellan 31% ca 720g Arla Ko®</t>
  </si>
  <si>
    <t>Arla Ko</t>
  </si>
  <si>
    <t>Gulaschsoppa 560g Felix</t>
  </si>
  <si>
    <t>Felix</t>
  </si>
  <si>
    <t>Blodpudding 500g Gea s</t>
  </si>
  <si>
    <t>Gea s</t>
  </si>
  <si>
    <t>Daim Dubbel 56g Marabou</t>
  </si>
  <si>
    <t>Daim</t>
  </si>
  <si>
    <t>Jordgubbar 250g ICA</t>
  </si>
  <si>
    <t>Nudlar Oriental 85g Samyang</t>
  </si>
  <si>
    <t>Hamburgerbröd 8-p 448g Korvbrödsbagarn</t>
  </si>
  <si>
    <t>Herrgård® ost mild 28% ca 730g Arla Ko®</t>
  </si>
  <si>
    <t>Farfalle 500g ICA</t>
  </si>
  <si>
    <t>Japp Dubbel 60g Marabou</t>
  </si>
  <si>
    <t>Pasta Gemelli 500g ICA</t>
  </si>
  <si>
    <t>Bacon Tärnat 140g Scan</t>
  </si>
  <si>
    <t>Mild Tomatsoppa 5dl Kelda</t>
  </si>
  <si>
    <t>Kelda</t>
  </si>
  <si>
    <t>Normalgräddat knäckebröd 200g Leksands Knäckebröd</t>
  </si>
  <si>
    <t>Leksands Knäcke</t>
  </si>
  <si>
    <t>Aubergine ca 225g Klass 1 ICA</t>
  </si>
  <si>
    <t>Äpple Royal Gala ca 150g Klass 1 ICA</t>
  </si>
  <si>
    <t>Läsk Pepsi Max 1,5l</t>
  </si>
  <si>
    <t>Pepsi</t>
  </si>
  <si>
    <t>Mellanmjölkdryck 1,5% Laktosfri 1,5l Arla Ko®</t>
  </si>
  <si>
    <t>Lime ca 90g Klass 1 ICA</t>
  </si>
  <si>
    <t>Kaffe Mellan 500g Arvid Nordquist</t>
  </si>
  <si>
    <t>Arvid Nordquist</t>
  </si>
  <si>
    <t>Halloumi 200g ICA</t>
  </si>
  <si>
    <t>Finbladig babyspenat Sköljd 65g ICA</t>
  </si>
  <si>
    <t>Färgmixade småtomater 350g Klass 1 ICA</t>
  </si>
  <si>
    <t>Pågenlimpan 900g Pågen</t>
  </si>
  <si>
    <t>Vispgrädde 36% 5dl Arla Köket®</t>
  </si>
  <si>
    <t>Arla Köket</t>
  </si>
  <si>
    <t>Mild kvarg Vanilj 0,2% 1000g Arla®</t>
  </si>
  <si>
    <t>Arla</t>
  </si>
  <si>
    <t>Skogaholmslimpa skivad 775g Skogaholms</t>
  </si>
  <si>
    <t>Skogaholms</t>
  </si>
  <si>
    <t>Standardmjölkdryck 3,0% Laktosfri 1,5l Arla Ko®</t>
  </si>
  <si>
    <t>Tvättservetter Baby Oparfymerade 72-p ICA</t>
  </si>
  <si>
    <t>Finbladig rucola Sköljd 65g ICA</t>
  </si>
  <si>
    <t>Chicken nuggets Fryst 350g Guldfågeln</t>
  </si>
  <si>
    <t>Guldfågeln</t>
  </si>
  <si>
    <t>Lättmjölkdryck 0,5% Laktosfri 1,5l Arla Ko®</t>
  </si>
  <si>
    <t>Chips Sourcream &amp; onion 275g Estrella</t>
  </si>
  <si>
    <t>Estrella</t>
  </si>
  <si>
    <t>Hushållsost mild 26% ca 1,1kg Arla</t>
  </si>
  <si>
    <t>Originalrost Rostbröd 1000g Skogaholms</t>
  </si>
  <si>
    <t>Kaffe GranDia 500g Arvid Nordquist Classic</t>
  </si>
  <si>
    <t>Läsk Cola Zero 33cl 20-p Coca-Cola</t>
  </si>
  <si>
    <t>Smör Normalsaltat 500g Valio</t>
  </si>
  <si>
    <t>Juice Äpple 1l God Morgon®</t>
  </si>
  <si>
    <t>God Morgon</t>
  </si>
  <si>
    <t>Sallatsmix Krispig Sköljd 65g ICA</t>
  </si>
  <si>
    <t>Hallon 125g Klass 1 ICA</t>
  </si>
  <si>
    <t>Fetaost Original 150g Fontana</t>
  </si>
  <si>
    <t>Fontana</t>
  </si>
  <si>
    <t>Grötbröd 780g Pågen</t>
  </si>
  <si>
    <t>Ost &amp; skinkpaj Fryst 220g Felix</t>
  </si>
  <si>
    <t>Hönö Jollekaka 400g Pågen</t>
  </si>
  <si>
    <t>Ekologiska fairtrade bananer</t>
  </si>
  <si>
    <t>Klass 1</t>
  </si>
  <si>
    <t>Fläskkarré med ben</t>
  </si>
  <si>
    <t>Garant</t>
  </si>
  <si>
    <t>Kycklinginnerfilé, kycklinglårfilé</t>
  </si>
  <si>
    <t>Eldorado</t>
  </si>
  <si>
    <t>Skogaholmslimpa</t>
  </si>
  <si>
    <t>Skogaholm</t>
  </si>
  <si>
    <t>Bregott storpack</t>
  </si>
  <si>
    <t>Bregott</t>
  </si>
  <si>
    <t>Spareribs</t>
  </si>
  <si>
    <t>Tulip</t>
  </si>
  <si>
    <t>Grytbitar av nöt</t>
  </si>
  <si>
    <t>Ekologisk nötfärs</t>
  </si>
  <si>
    <t>Garant Eko</t>
  </si>
  <si>
    <t>Marinerade kycklingben</t>
  </si>
  <si>
    <t>Prosciutto crudo</t>
  </si>
  <si>
    <t>Kryddkorv</t>
  </si>
  <si>
    <t>-</t>
  </si>
  <si>
    <t>Falukorv</t>
  </si>
  <si>
    <t>Präst®, Grevé®, Herrgård®</t>
  </si>
  <si>
    <t>Skånemejerier</t>
  </si>
  <si>
    <t>Ekologiska hela, tärnade tomater</t>
  </si>
  <si>
    <t>Mutti</t>
  </si>
  <si>
    <t>Levainbröd</t>
  </si>
  <si>
    <t>Fröbröd, ostbröd 4-pack</t>
  </si>
  <si>
    <t>Färsk pasta</t>
  </si>
  <si>
    <t xml:space="preserve">g • </t>
  </si>
  <si>
    <t>Pistaschnötter</t>
  </si>
  <si>
    <t>Ekologisk torkad frukt, kokoschips</t>
  </si>
  <si>
    <t>Gröna vindruvor</t>
  </si>
  <si>
    <t>Indien</t>
  </si>
  <si>
    <t>Champinjoner</t>
  </si>
  <si>
    <t>Polen, Litauen</t>
  </si>
  <si>
    <t>Ekologiska äpplen Royal Gala</t>
  </si>
  <si>
    <t>Italien</t>
  </si>
  <si>
    <t>Ekologisk bladselleri</t>
  </si>
  <si>
    <t>Spanien</t>
  </si>
  <si>
    <t>Cocktailtomater på kvist</t>
  </si>
  <si>
    <t>Nederländerna</t>
  </si>
  <si>
    <t>Kycklingburgare, nuggets</t>
  </si>
  <si>
    <t>Kronfågel</t>
  </si>
  <si>
    <t>Glass</t>
  </si>
  <si>
    <t>Nick´S</t>
  </si>
  <si>
    <t>Pizza</t>
  </si>
  <si>
    <t>Dr. Oetker</t>
  </si>
  <si>
    <t>Fish &amp; crisp nuggets, gourmetfiléer</t>
  </si>
  <si>
    <t>Findus</t>
  </si>
  <si>
    <t>Glass 6-pack</t>
  </si>
  <si>
    <t>Dazzley</t>
  </si>
  <si>
    <t>p</t>
  </si>
  <si>
    <t>Kycklingfilé</t>
  </si>
  <si>
    <t>Kycklingköttbullar</t>
  </si>
  <si>
    <t>Ryggfilé av alaska pollock</t>
  </si>
  <si>
    <t>Royal</t>
  </si>
  <si>
    <t>Glass 4-pack</t>
  </si>
  <si>
    <t>Skivad salami</t>
  </si>
  <si>
    <t>Jakobsdals</t>
  </si>
  <si>
    <t>Kycklingkorv</t>
  </si>
  <si>
    <t>Pepi</t>
  </si>
  <si>
    <t>Skivat smörgåspålägg</t>
  </si>
  <si>
    <t>Pärsons</t>
  </si>
  <si>
    <t>Tryffelsalami</t>
  </si>
  <si>
    <t>Terre Ducali</t>
  </si>
  <si>
    <t>Pancetta</t>
  </si>
  <si>
    <t>Salsiccia</t>
  </si>
  <si>
    <t>Nonna Elide</t>
  </si>
  <si>
    <t>Burrata</t>
  </si>
  <si>
    <t>Riven ost</t>
  </si>
  <si>
    <t>Parmigiano reggiano</t>
  </si>
  <si>
    <t>Garant • Garant Eko</t>
  </si>
  <si>
    <t>Torskfilé</t>
  </si>
  <si>
    <t>Falkenberg</t>
  </si>
  <si>
    <t>Te</t>
  </si>
  <si>
    <t>Våffelmix</t>
  </si>
  <si>
    <t>Kungsörnen</t>
  </si>
  <si>
    <t>Fond</t>
  </si>
  <si>
    <t>Touch Of Taste</t>
  </si>
  <si>
    <t>ml/</t>
  </si>
  <si>
    <t>Kokosmjölk</t>
  </si>
  <si>
    <t>Santa Maria</t>
  </si>
  <si>
    <t>ml</t>
  </si>
  <si>
    <t>Ekologisk kokosmjölk, kokosgrädde</t>
  </si>
  <si>
    <t>Lättmajonnäs</t>
  </si>
  <si>
    <t>Kavli</t>
  </si>
  <si>
    <t>Äkta, citron majonnäs</t>
  </si>
  <si>
    <t>Ekologisk havregryn</t>
  </si>
  <si>
    <t>Kaffe</t>
  </si>
  <si>
    <t>Löfbergs</t>
  </si>
  <si>
    <t>Nutella</t>
  </si>
  <si>
    <t>Granola</t>
  </si>
  <si>
    <t>Axa</t>
  </si>
  <si>
    <t>Kryddor</t>
  </si>
  <si>
    <t>Rapsolja</t>
  </si>
  <si>
    <t>L</t>
  </si>
  <si>
    <t>Pastasås</t>
  </si>
  <si>
    <t>Barilla</t>
  </si>
  <si>
    <t>Ekologisk pasta korta former</t>
  </si>
  <si>
    <t>Korta pasta former</t>
  </si>
  <si>
    <t>Garofalo</t>
  </si>
  <si>
    <t>Lasagne</t>
  </si>
  <si>
    <t>Ekologisk äppelmos</t>
  </si>
  <si>
    <t>Solroskärnor</t>
  </si>
  <si>
    <t>Ris</t>
  </si>
  <si>
    <t>Zeinas</t>
  </si>
  <si>
    <t>Tortilla mini 8-pack</t>
  </si>
  <si>
    <t>Banderos</t>
  </si>
  <si>
    <t>Ekologiska bönor</t>
  </si>
  <si>
    <t>Bar</t>
  </si>
  <si>
    <t>Probrands</t>
  </si>
  <si>
    <t>Buljongtärning</t>
  </si>
  <si>
    <t>Knorr</t>
  </si>
  <si>
    <t>x</t>
  </si>
  <si>
    <t>Kaffekapslar 10-pack</t>
  </si>
  <si>
    <t>L'Or</t>
  </si>
  <si>
    <t>Dijonsenap</t>
  </si>
  <si>
    <t>Grey Poupon</t>
  </si>
  <si>
    <t>Kondisbitar</t>
  </si>
  <si>
    <t>Godbiten</t>
  </si>
  <si>
    <t>Milkshake</t>
  </si>
  <si>
    <t>Njie</t>
  </si>
  <si>
    <t>Smaksatt yoghurt</t>
  </si>
  <si>
    <t>Ingefära shot</t>
  </si>
  <si>
    <t>Rå</t>
  </si>
  <si>
    <t>Fruktdryck, bärdryck</t>
  </si>
  <si>
    <t>Kiviks</t>
  </si>
  <si>
    <t>Laktosfri yoghurt</t>
  </si>
  <si>
    <t>Crème fraiche</t>
  </si>
  <si>
    <t>dl</t>
  </si>
  <si>
    <t>Matgrädde</t>
  </si>
  <si>
    <t>No Name</t>
  </si>
  <si>
    <t>Ikaffe, no sugars</t>
  </si>
  <si>
    <t>Oatly</t>
  </si>
  <si>
    <t>Juice</t>
  </si>
  <si>
    <t>Bravo</t>
  </si>
  <si>
    <t>Yoghurt med müsli</t>
  </si>
  <si>
    <t>Tine</t>
  </si>
  <si>
    <t>Färsk gnocchi</t>
  </si>
  <si>
    <t>Rana</t>
  </si>
  <si>
    <t>Barnmat</t>
  </si>
  <si>
    <t>Hipp</t>
  </si>
  <si>
    <t>Rakhyvel, rakgel</t>
  </si>
  <si>
    <t>Gillette</t>
  </si>
  <si>
    <t xml:space="preserve">p • </t>
  </si>
  <si>
    <t>Handtvål</t>
  </si>
  <si>
    <t>Mevolution</t>
  </si>
  <si>
    <t>Trosskydd, bindor</t>
  </si>
  <si>
    <t>Intuition</t>
  </si>
  <si>
    <t>Venus</t>
  </si>
  <si>
    <t>Ansiktsrengöring, ansiktskräm, borttagning</t>
  </si>
  <si>
    <t>L'Oréal</t>
  </si>
  <si>
    <t>Dagkräm, nattkräm</t>
  </si>
  <si>
    <t>Nivea</t>
  </si>
  <si>
    <t>Hårvård</t>
  </si>
  <si>
    <t>Aussie</t>
  </si>
  <si>
    <t>Schampo, balsam</t>
  </si>
  <si>
    <t>Elvital</t>
  </si>
  <si>
    <t xml:space="preserve">ml • </t>
  </si>
  <si>
    <t>Head &amp; Shoulders</t>
  </si>
  <si>
    <t>Deodorant</t>
  </si>
  <si>
    <t>Palmolive</t>
  </si>
  <si>
    <t>Duschcreme</t>
  </si>
  <si>
    <t>Scahmpo, balsam</t>
  </si>
  <si>
    <t>Tresemmé</t>
  </si>
  <si>
    <t>Torrschampo</t>
  </si>
  <si>
    <t>Always</t>
  </si>
  <si>
    <t>Intimtvål</t>
  </si>
  <si>
    <t>Munskölj</t>
  </si>
  <si>
    <t>Colgate</t>
  </si>
  <si>
    <t>Tandborste, tandkräm, barntandborste, barntandkräm</t>
  </si>
  <si>
    <t>Tampong</t>
  </si>
  <si>
    <t>O.B.</t>
  </si>
  <si>
    <t>Tandborste, tandkräm, barntandborste, barntandborste</t>
  </si>
  <si>
    <t>Jordan</t>
  </si>
  <si>
    <t>Dubbeldusch</t>
  </si>
  <si>
    <t>Tandkräm</t>
  </si>
  <si>
    <t>Oral-B</t>
  </si>
  <si>
    <t>Duschkräm, duschgel</t>
  </si>
  <si>
    <t>Nivea Men</t>
  </si>
  <si>
    <t>Pumptvål</t>
  </si>
  <si>
    <t>Papillon</t>
  </si>
  <si>
    <t>Rengöring</t>
  </si>
  <si>
    <t>Cillit Bang</t>
  </si>
  <si>
    <t>Luktborttagningsspray</t>
  </si>
  <si>
    <t>Air Wick</t>
  </si>
  <si>
    <t>Tuggpinnar</t>
  </si>
  <si>
    <t>Best Friend</t>
  </si>
  <si>
    <t>Tuggpinne 11-pack</t>
  </si>
  <si>
    <t>Primadog</t>
  </si>
  <si>
    <t>Energidryck</t>
  </si>
  <si>
    <t>Monster Energy • Reign</t>
  </si>
  <si>
    <t>cl</t>
  </si>
  <si>
    <t>Påskmust 12-pack</t>
  </si>
  <si>
    <t>Apotekarnes</t>
  </si>
  <si>
    <t>p/</t>
  </si>
  <si>
    <t>Alkoholfri cider, öl</t>
  </si>
  <si>
    <t>Mariestads</t>
  </si>
  <si>
    <t>Cheez doodles</t>
  </si>
  <si>
    <t>Olw</t>
  </si>
  <si>
    <t>Cashewnötter</t>
  </si>
  <si>
    <t>Nøttefabrikken</t>
  </si>
  <si>
    <t>Ekologiska russin</t>
  </si>
  <si>
    <t>Saltå Kvarn</t>
  </si>
  <si>
    <t>Linssnacks, skruvar, rustika chips</t>
  </si>
  <si>
    <t>Polly, Bridge</t>
  </si>
  <si>
    <t>Cloetta</t>
  </si>
  <si>
    <t>Dumle, marianne</t>
  </si>
  <si>
    <t>Fazer</t>
  </si>
  <si>
    <t>Guldhare mini, får mini, mini kycklingar</t>
  </si>
  <si>
    <t>Lindt</t>
  </si>
  <si>
    <t>Chokladkaka, chokladbit</t>
  </si>
  <si>
    <t>Marsipanägg</t>
  </si>
  <si>
    <t>Anthon Berg</t>
  </si>
  <si>
    <t>Lindorkulor</t>
  </si>
  <si>
    <t>Toffifee</t>
  </si>
  <si>
    <t>Kinder 3-pack</t>
  </si>
  <si>
    <t>Kinder</t>
  </si>
  <si>
    <t>Påsktazett</t>
  </si>
  <si>
    <t>Blommor</t>
  </si>
  <si>
    <t>Påsklilja Carlton</t>
  </si>
  <si>
    <t>Tulpaner</t>
  </si>
  <si>
    <t>Servetter 100-pack</t>
  </si>
  <si>
    <t>Antikljus 10-pack</t>
  </si>
  <si>
    <t>Fixa</t>
  </si>
  <si>
    <t>Mönstrade påskservetter 20-pack</t>
  </si>
  <si>
    <t>Fryspåsar</t>
  </si>
  <si>
    <t>Toppits</t>
  </si>
  <si>
    <t>Avfallspåse</t>
  </si>
  <si>
    <t>L/</t>
  </si>
  <si>
    <t>Microfiberduk</t>
  </si>
  <si>
    <t>Veganskt smörgåspålägg</t>
  </si>
  <si>
    <t>Willys</t>
  </si>
  <si>
    <t>Sill i småglas</t>
  </si>
  <si>
    <t>Lammstek med ben</t>
  </si>
  <si>
    <t>Affco</t>
  </si>
  <si>
    <t>Hönökaka 4-pack</t>
  </si>
  <si>
    <t>Gårdsgoda</t>
  </si>
  <si>
    <t>Köttbullar</t>
  </si>
  <si>
    <t>Prime Patrol</t>
  </si>
  <si>
    <t>Entrecôte i bit, biff med kappa</t>
  </si>
  <si>
    <t>Naturkött</t>
  </si>
  <si>
    <t>g-</t>
  </si>
  <si>
    <t>Kokt helgskinka</t>
  </si>
  <si>
    <t>Dahlbergs</t>
  </si>
  <si>
    <t>Hel färsk kyckling</t>
  </si>
  <si>
    <t>Enportionspaj</t>
  </si>
  <si>
    <t>Tärnat bacon</t>
  </si>
  <si>
    <t>Helgskinka, helgkyckling</t>
  </si>
  <si>
    <t>Färskost</t>
  </si>
  <si>
    <t>Cantadou</t>
  </si>
  <si>
    <t>Special k</t>
  </si>
  <si>
    <t>Kellogg's</t>
  </si>
  <si>
    <t>Tomatpuré</t>
  </si>
  <si>
    <t>Burcu</t>
  </si>
  <si>
    <t>Orientaliskt bröd</t>
  </si>
  <si>
    <t>Munkar</t>
  </si>
  <si>
    <t>Fruktdryck</t>
  </si>
  <si>
    <t>Proviva</t>
  </si>
  <si>
    <t>Läsk</t>
  </si>
  <si>
    <t>Pepsi • Zingo • 7Up</t>
  </si>
  <si>
    <t>Påskmust</t>
  </si>
  <si>
    <t>Chips</t>
  </si>
  <si>
    <t>Lantchips</t>
  </si>
  <si>
    <t>Lammfiol</t>
  </si>
  <si>
    <t>Jojjen</t>
  </si>
  <si>
    <t>Lammstek provencal</t>
  </si>
  <si>
    <t>Fåddman</t>
  </si>
  <si>
    <t>Kvisttomater</t>
  </si>
  <si>
    <t>Cosmopolitan</t>
  </si>
  <si>
    <t>Aubergine</t>
  </si>
  <si>
    <t>Jordgubbar</t>
  </si>
  <si>
    <t>Apelsiner</t>
  </si>
  <si>
    <t>Kycklingbröstfilé</t>
  </si>
  <si>
    <t>Torskfilé 3-pack</t>
  </si>
  <si>
    <t>Skalade räkor</t>
  </si>
  <si>
    <t>Seabreeze</t>
  </si>
  <si>
    <t>Gulskäddafilé</t>
  </si>
  <si>
    <t>Kycklingnuggets</t>
  </si>
  <si>
    <t>Gräddglass</t>
  </si>
  <si>
    <t>Triumf Glass</t>
  </si>
  <si>
    <t>Kycklingklubba, -ben, -vingar, -lår</t>
  </si>
  <si>
    <t>Ölkorv 3-pack</t>
  </si>
  <si>
    <t>Skivad rostbiff</t>
  </si>
  <si>
    <t>Kalvsylta</t>
  </si>
  <si>
    <t>Ello Lammhult</t>
  </si>
  <si>
    <t>Isterband</t>
  </si>
  <si>
    <t>Lammhults</t>
  </si>
  <si>
    <t>Gøl</t>
  </si>
  <si>
    <t>Marinerade vitlöksklyftor</t>
  </si>
  <si>
    <t>Ridderheims</t>
  </si>
  <si>
    <t>Spianata piccante, salami napoli</t>
  </si>
  <si>
    <t>Jomi</t>
  </si>
  <si>
    <t>Dessertost</t>
  </si>
  <si>
    <t>Président</t>
  </si>
  <si>
    <t>Blåmögelost</t>
  </si>
  <si>
    <t>Saint Agur</t>
  </si>
  <si>
    <t>Blue délice</t>
  </si>
  <si>
    <t>Petit brie</t>
  </si>
  <si>
    <t>Main’Or</t>
  </si>
  <si>
    <t>Grevé®, Herrgård®, Präst®</t>
  </si>
  <si>
    <t>Allerum</t>
  </si>
  <si>
    <t>Matjessill</t>
  </si>
  <si>
    <t>/</t>
  </si>
  <si>
    <t>Caviar</t>
  </si>
  <si>
    <t>Sill i glasburk</t>
  </si>
  <si>
    <t>Tångcaviar</t>
  </si>
  <si>
    <t>Räkor i lake</t>
  </si>
  <si>
    <t>Ekologiskt ströbröd</t>
  </si>
  <si>
    <t>Mandarinklyftor</t>
  </si>
  <si>
    <t>Päronhalvor</t>
  </si>
  <si>
    <t>Ströbröd</t>
  </si>
  <si>
    <t>Bakpulver</t>
  </si>
  <si>
    <t>Kakao</t>
  </si>
  <si>
    <t>Majskaka</t>
  </si>
  <si>
    <t>Tunnbröd</t>
  </si>
  <si>
    <t>Gene</t>
  </si>
  <si>
    <t>Knäckebröd</t>
  </si>
  <si>
    <t>Wasa</t>
  </si>
  <si>
    <t>Digestive</t>
  </si>
  <si>
    <t>Mcvities</t>
  </si>
  <si>
    <t>Lätt fraîche</t>
  </si>
  <si>
    <t>Yoplait</t>
  </si>
  <si>
    <t>Fjällfil</t>
  </si>
  <si>
    <t>Ekologisk vispgrädde</t>
  </si>
  <si>
    <t>Vispgrädde</t>
  </si>
  <si>
    <t>Ekologisk havredryck</t>
  </si>
  <si>
    <t>Yoghurtbägare 4-pack</t>
  </si>
  <si>
    <t>Smör</t>
  </si>
  <si>
    <t>Svenskt Smör</t>
  </si>
  <si>
    <t>Celsius</t>
  </si>
  <si>
    <t>Tulpaner 7-pack</t>
  </si>
  <si>
    <t>Calandiva</t>
  </si>
  <si>
    <t>Penseér 10-pack</t>
  </si>
  <si>
    <t>Påskfjädrar 5-pack</t>
  </si>
  <si>
    <t>Hedlund</t>
  </si>
  <si>
    <t>Påskägg</t>
  </si>
  <si>
    <t>Vegokorv 4-pack</t>
  </si>
  <si>
    <t>Vegetariskt smörgåspålägg</t>
  </si>
  <si>
    <t>Färsk kycklingbröstfilé</t>
  </si>
  <si>
    <t>Hallon</t>
  </si>
  <si>
    <t>Styckglass</t>
  </si>
  <si>
    <t>GB Glace</t>
  </si>
  <si>
    <t>Klassisk kebab, gyros kebab, kycklingkebab</t>
  </si>
  <si>
    <t>Schysst Käk</t>
  </si>
  <si>
    <t>Kebab av karré</t>
  </si>
  <si>
    <t>Ovo-vegetariska måltidsdelar</t>
  </si>
  <si>
    <t>Quorn</t>
  </si>
  <si>
    <t>Hushållsost</t>
  </si>
  <si>
    <t>Finkrossade tomater 3-pack</t>
  </si>
  <si>
    <t>Ekologisk buljong</t>
  </si>
  <si>
    <t>Ekologiska kryddor i glasburk</t>
  </si>
  <si>
    <t>Kockens</t>
  </si>
  <si>
    <t>Pastej</t>
  </si>
  <si>
    <t>Argeta</t>
  </si>
  <si>
    <t>Allkrydda</t>
  </si>
  <si>
    <t>Podravka</t>
  </si>
  <si>
    <t>Donut</t>
  </si>
  <si>
    <t>La Lorraine</t>
  </si>
  <si>
    <t>Originalrost, fiberrost</t>
  </si>
  <si>
    <t>Vetekaka 24-pack, rågkaka 30-pack</t>
  </si>
  <si>
    <t>Skivad lövbiff</t>
  </si>
  <si>
    <t>Prime</t>
  </si>
  <si>
    <t>Lammframdel med ben</t>
  </si>
  <si>
    <t>Lammgrytbitar</t>
  </si>
  <si>
    <t>Qibbla Halal</t>
  </si>
  <si>
    <t>Nöt &amp; grönt</t>
  </si>
  <si>
    <t>Kycklingfärs</t>
  </si>
  <si>
    <t>Lammstek</t>
  </si>
  <si>
    <t>Smak Av Gotland</t>
  </si>
  <si>
    <t>Nederländerna, Spanien</t>
  </si>
  <si>
    <t>Äpple Royal Gala</t>
  </si>
  <si>
    <t>Röd spetspaprika</t>
  </si>
  <si>
    <t>Spanien, Marocko</t>
  </si>
  <si>
    <t>Rädisor</t>
  </si>
  <si>
    <t>Broccoli</t>
  </si>
  <si>
    <t>Vegetariska nuggets, Burgare</t>
  </si>
  <si>
    <t>Max</t>
  </si>
  <si>
    <t>Laxfilé 4-pack</t>
  </si>
  <si>
    <t>Poseidon</t>
  </si>
  <si>
    <t>Crispy fish bites</t>
  </si>
  <si>
    <t>Kalkonfärs</t>
  </si>
  <si>
    <t>Ingelstakalkon</t>
  </si>
  <si>
    <t>Sia Glass</t>
  </si>
  <si>
    <t>Smoothiemix</t>
  </si>
  <si>
    <t>Enportionspajer</t>
  </si>
  <si>
    <t>Kycklingkebab</t>
  </si>
  <si>
    <t>Grillkorv</t>
  </si>
  <si>
    <t>Kycklinggrillkorv</t>
  </si>
  <si>
    <t>Smörgåspålägg</t>
  </si>
  <si>
    <t>Blodpudding</t>
  </si>
  <si>
    <t>Geas</t>
  </si>
  <si>
    <t>Skivad ost</t>
  </si>
  <si>
    <t>Hamburgerost</t>
  </si>
  <si>
    <t>Inalpi</t>
  </si>
  <si>
    <t>Fetaost</t>
  </si>
  <si>
    <t>Snabbkaffe</t>
  </si>
  <si>
    <t>Gevalia</t>
  </si>
  <si>
    <t>Mayonnaise, Dressing</t>
  </si>
  <si>
    <t>Hellmann's</t>
  </si>
  <si>
    <t>Måltidsersättningsdryck 10-pack</t>
  </si>
  <si>
    <t>Nutrilett</t>
  </si>
  <si>
    <t>Proteinbars 4-pack</t>
  </si>
  <si>
    <t>Sås</t>
  </si>
  <si>
    <t>Blå Band</t>
  </si>
  <si>
    <t>Dressing</t>
  </si>
  <si>
    <t>Flingor</t>
  </si>
  <si>
    <t>Nestlé</t>
  </si>
  <si>
    <t>Stark sås</t>
  </si>
  <si>
    <t>Tat</t>
  </si>
  <si>
    <t>Grillolja</t>
  </si>
  <si>
    <t>Caj P.</t>
  </si>
  <si>
    <t>Olivolja</t>
  </si>
  <si>
    <t>Gröna linser</t>
  </si>
  <si>
    <t>Röda linser</t>
  </si>
  <si>
    <t>Mezze maniche</t>
  </si>
  <si>
    <t>Zeta</t>
  </si>
  <si>
    <t>Tonfisk</t>
  </si>
  <si>
    <t>Blomsterhonung</t>
  </si>
  <si>
    <t>Lune De Miel</t>
  </si>
  <si>
    <t>Pesto</t>
  </si>
  <si>
    <t>Avorio</t>
  </si>
  <si>
    <t>Risenta</t>
  </si>
  <si>
    <t>Paprika grillad</t>
  </si>
  <si>
    <t>Melis</t>
  </si>
  <si>
    <t>Kebab feferoni</t>
  </si>
  <si>
    <t>Te 17-pack</t>
  </si>
  <si>
    <t>Arvid nordquist</t>
  </si>
  <si>
    <t>Idealmakaroner</t>
  </si>
  <si>
    <t>Krossade tomater</t>
  </si>
  <si>
    <t>Fusilli, penne rigate</t>
  </si>
  <si>
    <t>Bulgur</t>
  </si>
  <si>
    <t>Sevan</t>
  </si>
  <si>
    <t>Hazelnutspread</t>
  </si>
  <si>
    <t>Tacosås</t>
  </si>
  <si>
    <t>Glutenfria cornflakes</t>
  </si>
  <si>
    <t>Pågenlimpan</t>
  </si>
  <si>
    <t>Medelhavsbröd, Levain</t>
  </si>
  <si>
    <t>Södervidinge</t>
  </si>
  <si>
    <t>Dessertpudding</t>
  </si>
  <si>
    <t>Grand Dessert</t>
  </si>
  <si>
    <t>Pingui</t>
  </si>
  <si>
    <t>Bordsmargarin</t>
  </si>
  <si>
    <t>Flora</t>
  </si>
  <si>
    <t>Innocent</t>
  </si>
  <si>
    <t>Turkisk yoghurt</t>
  </si>
  <si>
    <t>Mild vaniljyoghurt</t>
  </si>
  <si>
    <t>Kaffedryck</t>
  </si>
  <si>
    <t>Starbucks</t>
  </si>
  <si>
    <t>Proteinpudding</t>
  </si>
  <si>
    <t>Propud</t>
  </si>
  <si>
    <t>Färsk tortelloni</t>
  </si>
  <si>
    <t>Kebabsås</t>
  </si>
  <si>
    <t>Pizzadeg</t>
  </si>
  <si>
    <t>Monte Castello</t>
  </si>
  <si>
    <t>Fruktsmoothie</t>
  </si>
  <si>
    <t>Fruktstång</t>
  </si>
  <si>
    <t>Deo roll on 72h</t>
  </si>
  <si>
    <t>Dove</t>
  </si>
  <si>
    <t>Handtvål refill</t>
  </si>
  <si>
    <t>Bindor, trosskydd</t>
  </si>
  <si>
    <t>Tamponger</t>
  </si>
  <si>
    <t>Ansiktsrengöring. ansiktskräm</t>
  </si>
  <si>
    <t>Neutrogena</t>
  </si>
  <si>
    <t>Ansiktstoner</t>
  </si>
  <si>
    <t>Tandborste, tandkräm</t>
  </si>
  <si>
    <t>Sensodyne</t>
  </si>
  <si>
    <t>p •</t>
  </si>
  <si>
    <t>Duschcreme, duschgel</t>
  </si>
  <si>
    <t>Barnängen</t>
  </si>
  <si>
    <t>Hushållspapper 4-pack</t>
  </si>
  <si>
    <t>Lambi</t>
  </si>
  <si>
    <t>Toapapper 8-pack</t>
  </si>
  <si>
    <t>st</t>
  </si>
  <si>
    <t>Sköljmedel</t>
  </si>
  <si>
    <t>Softlan</t>
  </si>
  <si>
    <t>Multibox</t>
  </si>
  <si>
    <t>Mjau</t>
  </si>
  <si>
    <t>Tuggrulle 2-pack</t>
  </si>
  <si>
    <t>Dogman</t>
  </si>
  <si>
    <t>Kattströ</t>
  </si>
  <si>
    <t>Cattia</t>
  </si>
  <si>
    <t>Läsk 20-pack</t>
  </si>
  <si>
    <t>Läsk 4-pack</t>
  </si>
  <si>
    <t>Red Bull</t>
  </si>
  <si>
    <t>Nocco</t>
  </si>
  <si>
    <t>Doritos</t>
  </si>
  <si>
    <t>Chokladkakor</t>
  </si>
  <si>
    <t>Snickers, Twix</t>
  </si>
  <si>
    <t>Snickers • Twix</t>
  </si>
  <si>
    <t>Excellence</t>
  </si>
  <si>
    <t>Gröna växter</t>
  </si>
  <si>
    <t>Ros i kruka</t>
  </si>
  <si>
    <t>Fryspåse</t>
  </si>
  <si>
    <t>Mopp</t>
  </si>
  <si>
    <t>Vileda</t>
  </si>
  <si>
    <t>Mopp med skaft</t>
  </si>
  <si>
    <t>Vego middagskorv</t>
  </si>
  <si>
    <t>Vegokebab</t>
  </si>
  <si>
    <t>Category 1</t>
  </si>
  <si>
    <t>Category 2</t>
  </si>
  <si>
    <t>Category 3</t>
  </si>
  <si>
    <t>Grönsaker</t>
  </si>
  <si>
    <t>Tomat</t>
  </si>
  <si>
    <t>Plommontomat</t>
  </si>
  <si>
    <t>Morot</t>
  </si>
  <si>
    <t>Coca cola</t>
  </si>
  <si>
    <t>Frukt</t>
  </si>
  <si>
    <t>Vindruvor</t>
  </si>
  <si>
    <t>Bröd</t>
  </si>
  <si>
    <t>Lingongrova</t>
  </si>
  <si>
    <t>Mejeri</t>
  </si>
  <si>
    <t>Gräddfil</t>
  </si>
  <si>
    <t>Äpple</t>
  </si>
  <si>
    <t>Jazz</t>
  </si>
  <si>
    <t>Potatis</t>
  </si>
  <si>
    <t>Sötpotatis</t>
  </si>
  <si>
    <t>Kött</t>
  </si>
  <si>
    <t>Bacon</t>
  </si>
  <si>
    <t>Korv</t>
  </si>
  <si>
    <t>Ost</t>
  </si>
  <si>
    <t>Färdigmat</t>
  </si>
  <si>
    <t>Skinka</t>
  </si>
  <si>
    <t>Lantskinka rökt</t>
  </si>
  <si>
    <t>Hamburgerbröd</t>
  </si>
  <si>
    <t>Mozarella</t>
  </si>
  <si>
    <t>Blåbär</t>
  </si>
  <si>
    <t>Päron</t>
  </si>
  <si>
    <t>Conference</t>
  </si>
  <si>
    <t>Fläskytterfile</t>
  </si>
  <si>
    <t>Kassler</t>
  </si>
  <si>
    <t>Vitost</t>
  </si>
  <si>
    <t>Hönökaka</t>
  </si>
  <si>
    <t>Jubileumskaka</t>
  </si>
  <si>
    <t>Soltorkade tomater</t>
  </si>
  <si>
    <t>Guldkorn</t>
  </si>
  <si>
    <t>Navel</t>
  </si>
  <si>
    <t>Skafferi</t>
  </si>
  <si>
    <t>Nudlar</t>
  </si>
  <si>
    <t>Fast</t>
  </si>
  <si>
    <t>Lök</t>
  </si>
  <si>
    <t>Gul lök</t>
  </si>
  <si>
    <t>Pizzakit</t>
  </si>
  <si>
    <t>Pasta</t>
  </si>
  <si>
    <t>Penne rigate</t>
  </si>
  <si>
    <t>Tomater</t>
  </si>
  <si>
    <t>Plommontomater</t>
  </si>
  <si>
    <t>Mellanmjölk</t>
  </si>
  <si>
    <t>Gnocchi</t>
  </si>
  <si>
    <t>Keso, Cottage cheese</t>
  </si>
  <si>
    <t>Godis</t>
  </si>
  <si>
    <t>Choklad</t>
  </si>
  <si>
    <t>Prästost</t>
  </si>
  <si>
    <t>Soppa</t>
  </si>
  <si>
    <t>Gulaschsoppa</t>
  </si>
  <si>
    <t>Herrgård</t>
  </si>
  <si>
    <t>Farfalle</t>
  </si>
  <si>
    <t>Japp</t>
  </si>
  <si>
    <t>Gemelli</t>
  </si>
  <si>
    <t>Tärnat</t>
  </si>
  <si>
    <t>Tomatsoppa</t>
  </si>
  <si>
    <t>Royal gala</t>
  </si>
  <si>
    <t>Mjölk</t>
  </si>
  <si>
    <t>Lime</t>
  </si>
  <si>
    <t>Mellan</t>
  </si>
  <si>
    <t>Crimson röda</t>
  </si>
  <si>
    <t>Halloumi</t>
  </si>
  <si>
    <t>Babyspenat</t>
  </si>
  <si>
    <t>Spenat</t>
  </si>
  <si>
    <t>Småtomater</t>
  </si>
  <si>
    <t>Kvarg</t>
  </si>
  <si>
    <t>Standardmjölk</t>
  </si>
  <si>
    <t>Hushåll</t>
  </si>
  <si>
    <t>Tvättservetter</t>
  </si>
  <si>
    <t>Ruccola</t>
  </si>
  <si>
    <t>Nuggets</t>
  </si>
  <si>
    <t>Chicken nuggets</t>
  </si>
  <si>
    <t>Spirali</t>
  </si>
  <si>
    <t>Lättmjölk</t>
  </si>
  <si>
    <t>Snacks</t>
  </si>
  <si>
    <t>Rostbröd</t>
  </si>
  <si>
    <t>Grandia</t>
  </si>
  <si>
    <t>Dryck</t>
  </si>
  <si>
    <t>Äpplejuice</t>
  </si>
  <si>
    <t>Sallad</t>
  </si>
  <si>
    <t>Salladsmix</t>
  </si>
  <si>
    <t>Grötbröd</t>
  </si>
  <si>
    <t>Paj</t>
  </si>
  <si>
    <t>Ost och skinkpaj</t>
  </si>
  <si>
    <t>Jollekaka</t>
  </si>
  <si>
    <t>Bananer</t>
  </si>
  <si>
    <t xml:space="preserve">Fläskkarre </t>
  </si>
  <si>
    <t>Fläskkarre med ben</t>
  </si>
  <si>
    <t>Kycklinglårfile</t>
  </si>
  <si>
    <t>Nötfärs</t>
  </si>
  <si>
    <t>Köttfärs</t>
  </si>
  <si>
    <t>Kyckling</t>
  </si>
  <si>
    <t>Kycklingben</t>
  </si>
  <si>
    <t>Präst</t>
  </si>
  <si>
    <t>Levain</t>
  </si>
  <si>
    <t>Fröbröd</t>
  </si>
  <si>
    <t>?</t>
  </si>
  <si>
    <t>Pistachnötter</t>
  </si>
  <si>
    <t>Torkad frukt</t>
  </si>
  <si>
    <t>Svamp</t>
  </si>
  <si>
    <t>Id2</t>
  </si>
  <si>
    <t>Id3</t>
  </si>
  <si>
    <t>Name4</t>
  </si>
  <si>
    <t>Id5</t>
  </si>
  <si>
    <t>Name6</t>
  </si>
  <si>
    <t>Column7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</si>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</sst>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k Johansson" refreshedDate="45406.658687384261" createdVersion="8" refreshedVersion="8" minRefreshableVersion="3" recordCount="506" xr:uid="{87BA9D66-74C9-4D17-8A03-7F74BE89B0DF}">
  <cacheSource type="worksheet">
    <worksheetSource name="Table1"/>
  </cacheSource>
  <cacheFields count="30">
    <cacheField name="Id" numFmtId="0">
      <sharedItems containsSemiMixedTypes="0" containsString="0" containsNumber="1" containsInteger="1" minValue="0" maxValue="0"/>
    </cacheField>
    <cacheField name="CountryOfOrigin" numFmtId="0">
      <sharedItems containsSemiMixedTypes="0" containsString="0" containsNumber="1" containsInteger="1" minValue="0" maxValue="5"/>
    </cacheField>
    <cacheField name="OfferType" numFmtId="0">
      <sharedItems containsSemiMixedTypes="0" containsString="0" containsNumber="1" containsInteger="1" minValue="1" maxValue="3"/>
    </cacheField>
    <cacheField name="Name" numFmtId="0">
      <sharedItems/>
    </cacheField>
    <cacheField name="Brand" numFmtId="0">
      <sharedItems/>
    </cacheField>
    <cacheField name="Description" numFmtId="0">
      <sharedItems containsNonDate="0" containsString="0" containsBlank="1"/>
    </cacheField>
    <cacheField name="Price" numFmtId="0">
      <sharedItems containsSemiMixedTypes="0" containsString="0" containsNumber="1" minValue="0" maxValue="108000"/>
    </cacheField>
    <cacheField name="DiscountedPrice" numFmtId="0">
      <sharedItems containsSemiMixedTypes="0" containsString="0" containsNumber="1" minValue="0" maxValue="119"/>
    </cacheField>
    <cacheField name="Quantity" numFmtId="0">
      <sharedItems containsSemiMixedTypes="0" containsString="0" containsNumber="1" minValue="0" maxValue="925"/>
    </cacheField>
    <cacheField name="QuantityUnit" numFmtId="0">
      <sharedItems containsBlank="1"/>
    </cacheField>
    <cacheField name="MinItems" numFmtId="0">
      <sharedItems containsSemiMixedTypes="0" containsString="0" containsNumber="1" containsInteger="1" minValue="0" maxValue="5"/>
    </cacheField>
    <cacheField name="MaxItems" numFmtId="0">
      <sharedItems containsSemiMixedTypes="0" containsString="0" containsNumber="1" containsInteger="1" minValue="0" maxValue="45"/>
    </cacheField>
    <cacheField name="IsMemberOffer" numFmtId="0">
      <sharedItems/>
    </cacheField>
    <cacheField name="Id2" numFmtId="0">
      <sharedItems containsSemiMixedTypes="0" containsString="0" containsNumber="1" containsInteger="1" minValue="0" maxValue="0"/>
    </cacheField>
    <cacheField name="Id3" numFmtId="0">
      <sharedItems containsSemiMixedTypes="0" containsString="0" containsNumber="1" containsInteger="1" minValue="0" maxValue="0"/>
    </cacheField>
    <cacheField name="StreetAddress" numFmtId="0">
      <sharedItems containsNonDate="0" containsString="0" containsBlank="1"/>
    </cacheField>
    <cacheField name="StreetNumber" numFmtId="0">
      <sharedItems containsSemiMixedTypes="0" containsString="0" containsNumber="1" containsInteger="1" minValue="0" maxValue="0"/>
    </cacheField>
    <cacheField name="ZipCode" numFmtId="0">
      <sharedItems containsNonDate="0" containsString="0" containsBlank="1"/>
    </cacheField>
    <cacheField name="City" numFmtId="0">
      <sharedItems containsNonDate="0" containsString="0" containsBlank="1"/>
    </cacheField>
    <cacheField name="Name4" numFmtId="0">
      <sharedItems containsNonDate="0" containsString="0" containsBlank="1"/>
    </cacheField>
    <cacheField name="Id5" numFmtId="0">
      <sharedItems containsSemiMixedTypes="0" containsString="0" containsNumber="1" containsInteger="1" minValue="0" maxValue="1"/>
    </cacheField>
    <cacheField name="Name6" numFmtId="0">
      <sharedItems containsNonDate="0" containsString="0" containsBlank="1"/>
    </cacheField>
    <cacheField name="InternalStoreId" numFmtId="0">
      <sharedItems containsNonDate="0" containsString="0" containsBlank="1"/>
    </cacheField>
    <cacheField name="StartDate" numFmtId="14">
      <sharedItems containsSemiMixedTypes="0" containsNonDate="0" containsDate="1" containsString="0" minDate="2024-02-19T00:00:00" maxDate="2024-04-03T00:00:00"/>
    </cacheField>
    <cacheField name="EndDate" numFmtId="14">
      <sharedItems containsSemiMixedTypes="0" containsNonDate="0" containsDate="1" containsString="0" minDate="2024-03-17T00:00:00" maxDate="2024-04-29T00:00:00"/>
    </cacheField>
    <cacheField name="Store" numFmtId="0">
      <sharedItems/>
    </cacheField>
    <cacheField name="Column7" numFmtId="0">
      <sharedItems containsNonDate="0" containsString="0" containsBlank="1"/>
    </cacheField>
    <cacheField name="Category 1" numFmtId="0">
      <sharedItems containsBlank="1" count="15">
        <s v="Grönsaker"/>
        <s v="Läsk"/>
        <s v="Frukt"/>
        <s v="Bröd"/>
        <s v="Mejeri"/>
        <s v="Kött"/>
        <s v="Färdigmat"/>
        <s v="Hushåll"/>
        <s v="Skafferi"/>
        <s v="Godis"/>
        <s v="Snacks"/>
        <s v="Dryck"/>
        <s v="?"/>
        <s v="Svamp"/>
        <m/>
      </sharedItems>
    </cacheField>
    <cacheField name="Category 2" numFmtId="0">
      <sharedItems containsBlank="1" count="78">
        <s v="Tomat"/>
        <s v="Morot"/>
        <s v="Coca cola"/>
        <s v="Vindruvor"/>
        <s v="Lingongrova"/>
        <s v="Gräddfil"/>
        <s v="Äpple"/>
        <s v="Sötpotatis"/>
        <s v="Bacon"/>
        <s v="Korv"/>
        <s v="Ost"/>
        <s v="Lasagne"/>
        <s v="Skinka"/>
        <s v="Hamburgerbröd"/>
        <m/>
        <s v="Blåbär"/>
        <s v="Päron"/>
        <s v="Fläskytterfile"/>
        <s v="Kassler"/>
        <s v="Vitost"/>
        <s v="Jubileumskaka"/>
        <s v="Hönökaka"/>
        <s v="Guldkorn"/>
        <s v="Apelsiner"/>
        <s v="Nudlar"/>
        <s v="Potatis"/>
        <s v="Lök"/>
        <s v="Pizzakit"/>
        <s v="Pasta"/>
        <s v="Tomater"/>
        <s v="Falukorv"/>
        <s v="Mellanmjölk"/>
        <s v="Keso, Cottage cheese"/>
        <s v="Choklad"/>
        <s v="Soppa"/>
        <s v="Blodpudding"/>
        <s v="Jordgubbar"/>
        <s v="Knäckebröd"/>
        <s v="Aubergine"/>
        <s v="Pepsi"/>
        <s v="Mjölk"/>
        <s v="Lime"/>
        <s v="Kaffe"/>
        <s v="Spenat"/>
        <s v="Pågenlimpan"/>
        <s v="Vispgrädde"/>
        <s v="Kvarg"/>
        <s v="Skogaholmslimpa"/>
        <s v="Tvättservetter"/>
        <s v="Ruccola"/>
        <s v="Nuggets"/>
        <s v="Chips"/>
        <s v="Rostbröd"/>
        <s v="Smör"/>
        <s v="Juice"/>
        <s v="Sallad"/>
        <s v="Hallon"/>
        <s v="Fetaost"/>
        <s v="Grötbröd"/>
        <s v="Paj"/>
        <s v="Jollekaka"/>
        <s v="Bananer"/>
        <s v="Fläskkarre "/>
        <s v="Kycklinglårfile"/>
        <s v="Bregott"/>
        <s v="Spareribs"/>
        <s v="Grytbitar av nöt"/>
        <s v="Köttfärs"/>
        <s v="Kyckling"/>
        <s v="Prosciutto crudo"/>
        <s v="Kryddkorv"/>
        <s v="Krossade tomater"/>
        <s v="Levain"/>
        <s v="Fröbröd"/>
        <s v="Färsk pasta"/>
        <s v="Pistachnötter"/>
        <s v="Torkad frukt"/>
        <s v="Champinjoner"/>
      </sharedItems>
    </cacheField>
    <cacheField name="Category 3" numFmtId="0">
      <sharedItems containsBlank="1" count="99">
        <s v="Plommontomat"/>
        <s v="Morot"/>
        <s v="Coca cola"/>
        <s v="Vindruvor"/>
        <s v="Lingongrova"/>
        <s v="Gräddfil"/>
        <s v="Jazz"/>
        <s v="Sötpotatis"/>
        <s v="Bacon"/>
        <s v="Grillkorv"/>
        <s v="Hamburgerost"/>
        <s v="Lasagne"/>
        <s v="Lantskinka rökt"/>
        <m/>
        <s v="Mozarella"/>
        <s v="Blåbär"/>
        <s v="Conference"/>
        <s v="Fläskytterfile"/>
        <s v="Kassler"/>
        <s v="Vitost"/>
        <s v="Jubileumskaka"/>
        <s v="Hönökaka"/>
        <s v="Soltorkade tomater"/>
        <s v="Guldkorn"/>
        <s v="Navel"/>
        <s v="Fast"/>
        <s v="Gul lök"/>
        <s v="Pizzakit"/>
        <s v="Penne rigate"/>
        <s v="Spirali"/>
        <s v="Plommontomater"/>
        <s v="Falukorv"/>
        <s v="Mellanmjölk"/>
        <s v="Gnocchi"/>
        <s v="Keso, Cottage cheese"/>
        <s v="Choklad"/>
        <s v="Prästost"/>
        <s v="Gulaschsoppa"/>
        <s v="Blodpudding"/>
        <s v="Daim"/>
        <s v="Jordgubbar"/>
        <s v="Nudlar"/>
        <s v="Hamburgerbröd"/>
        <s v="Herrgård"/>
        <s v="Farfalle"/>
        <s v="Japp"/>
        <s v="Gemelli"/>
        <s v="Tärnat"/>
        <s v="Tomatsoppa"/>
        <s v="Knäckebröd"/>
        <s v="Aubergine"/>
        <s v="Royal gala"/>
        <s v="Pepsi"/>
        <s v="Lime"/>
        <s v="Mellan"/>
        <s v="Crimson röda"/>
        <s v="Halloumi"/>
        <s v="Babyspenat"/>
        <s v="Småtomater"/>
        <s v="Pågenlimpan"/>
        <s v="Vispgrädde"/>
        <s v="Kvarg"/>
        <s v="Skogaholmslimpa"/>
        <s v="Standardmjölk"/>
        <s v="Tvättservetter"/>
        <s v="Ruccola"/>
        <s v="Chicken nuggets"/>
        <s v="Lättmjölk"/>
        <s v="Chips"/>
        <s v="Hushållsost"/>
        <s v="Rostbröd"/>
        <s v="Grandia"/>
        <s v="Smör"/>
        <s v="Äpplejuice"/>
        <s v="Salladsmix"/>
        <s v="Hallon"/>
        <s v="Fetaost"/>
        <s v="Grötbröd"/>
        <s v="Ost och skinkpaj"/>
        <s v="Jollekaka"/>
        <s v="Bananer"/>
        <s v="Fläskkarre med ben"/>
        <s v="Kycklinglårfile"/>
        <s v="Bregott"/>
        <s v="Spareribs"/>
        <s v="Grytbitar av nöt"/>
        <s v="Nötfärs"/>
        <s v="Kycklingben"/>
        <s v="Prosciutto crudo"/>
        <s v="Kryddkorv"/>
        <s v="Präst"/>
        <s v="Krossade tomater"/>
        <s v="Levain"/>
        <s v="Fröbröd"/>
        <s v="Färsk pasta"/>
        <s v="Pistachnötter"/>
        <s v="Torkad frukt"/>
        <s v="Gröna vindruvor"/>
        <s v="Champinjo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n v="0"/>
    <n v="0"/>
    <n v="1"/>
    <s v="Babyplommontomater 500g Klass 1 ICA"/>
    <s v="ICA"/>
    <m/>
    <n v="39.9"/>
    <n v="35"/>
    <n v="0.5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0"/>
    <x v="0"/>
    <x v="0"/>
  </r>
  <r>
    <n v="0"/>
    <n v="1"/>
    <n v="1"/>
    <s v="Morötter nyskördade 1kg Klass 1 ICA"/>
    <s v="ICA"/>
    <m/>
    <n v="20"/>
    <n v="15"/>
    <n v="1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0"/>
    <x v="1"/>
    <x v="1"/>
  </r>
  <r>
    <n v="0"/>
    <n v="0"/>
    <n v="3"/>
    <s v="Läsk Cola Zero 1,5l Coca-Cola"/>
    <s v="Coca-Cola"/>
    <m/>
    <n v="18.899999999999999"/>
    <n v="10.67"/>
    <n v="1.5"/>
    <s v="l"/>
    <n v="3"/>
    <n v="0"/>
    <b v="0"/>
    <n v="0"/>
    <n v="0"/>
    <m/>
    <n v="0"/>
    <m/>
    <m/>
    <m/>
    <n v="1"/>
    <m/>
    <m/>
    <d v="2024-04-01T00:00:00"/>
    <d v="2024-04-07T00:00:00"/>
    <s v="Ica"/>
    <m/>
    <x v="1"/>
    <x v="2"/>
    <x v="2"/>
  </r>
  <r>
    <n v="0"/>
    <n v="0"/>
    <n v="1"/>
    <s v="Druvor Crimson Röda kärnfria 500g Klass 1 ICA"/>
    <s v="ICA"/>
    <m/>
    <n v="31.9"/>
    <n v="30"/>
    <n v="0.5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2"/>
    <x v="3"/>
    <x v="3"/>
  </r>
  <r>
    <n v="0"/>
    <n v="1"/>
    <n v="3"/>
    <s v="Lingongrova 500g Pågen"/>
    <s v="Pågen"/>
    <m/>
    <n v="24.5"/>
    <n v="19.5"/>
    <n v="0.5"/>
    <s v="kg"/>
    <n v="2"/>
    <n v="1"/>
    <b v="0"/>
    <n v="0"/>
    <n v="0"/>
    <m/>
    <n v="0"/>
    <m/>
    <m/>
    <m/>
    <n v="1"/>
    <m/>
    <m/>
    <d v="2024-04-01T00:00:00"/>
    <d v="2024-04-07T00:00:00"/>
    <s v="Ica"/>
    <m/>
    <x v="3"/>
    <x v="4"/>
    <x v="4"/>
  </r>
  <r>
    <n v="0"/>
    <n v="0"/>
    <n v="3"/>
    <s v="Gräddfil 12% 3dl ICA"/>
    <s v="ICA"/>
    <m/>
    <n v="11.9"/>
    <n v="10"/>
    <n v="0.3"/>
    <s v="l"/>
    <n v="2"/>
    <n v="0"/>
    <b v="0"/>
    <n v="0"/>
    <n v="0"/>
    <m/>
    <n v="0"/>
    <m/>
    <m/>
    <m/>
    <n v="1"/>
    <m/>
    <m/>
    <d v="2024-04-01T00:00:00"/>
    <d v="2024-04-07T00:00:00"/>
    <s v="Ica"/>
    <m/>
    <x v="4"/>
    <x v="5"/>
    <x v="5"/>
  </r>
  <r>
    <n v="0"/>
    <n v="0"/>
    <n v="2"/>
    <s v="Äpple Jazz ca 230g Klass 1 ICA Selection"/>
    <s v="ICA Selection"/>
    <m/>
    <n v="47"/>
    <n v="35"/>
    <n v="230"/>
    <s v="g"/>
    <n v="0"/>
    <n v="0"/>
    <b v="0"/>
    <n v="0"/>
    <n v="0"/>
    <m/>
    <n v="0"/>
    <m/>
    <m/>
    <m/>
    <n v="1"/>
    <m/>
    <m/>
    <d v="2024-04-01T00:00:00"/>
    <d v="2024-04-07T00:00:00"/>
    <s v="Ica"/>
    <m/>
    <x v="2"/>
    <x v="6"/>
    <x v="6"/>
  </r>
  <r>
    <n v="0"/>
    <n v="0"/>
    <n v="2"/>
    <s v="Sötpotatis ca 350g Klass 1 ICA"/>
    <s v=","/>
    <m/>
    <n v="28"/>
    <n v="25"/>
    <n v="350"/>
    <s v="g"/>
    <n v="0"/>
    <n v="0"/>
    <b v="0"/>
    <n v="0"/>
    <n v="0"/>
    <m/>
    <n v="0"/>
    <m/>
    <m/>
    <m/>
    <n v="1"/>
    <m/>
    <m/>
    <d v="2024-04-01T00:00:00"/>
    <d v="2024-04-07T00:00:00"/>
    <s v="Ica"/>
    <m/>
    <x v="0"/>
    <x v="7"/>
    <x v="7"/>
  </r>
  <r>
    <n v="0"/>
    <n v="0"/>
    <n v="1"/>
    <s v="Bacon 3-pack 420g Scan"/>
    <s v="Scan"/>
    <m/>
    <n v="44.9"/>
    <n v="39.9"/>
    <n v="0.42"/>
    <s v="kg"/>
    <n v="0"/>
    <n v="1"/>
    <b v="0"/>
    <n v="0"/>
    <n v="0"/>
    <m/>
    <n v="0"/>
    <m/>
    <m/>
    <m/>
    <n v="1"/>
    <m/>
    <m/>
    <d v="2024-04-01T00:00:00"/>
    <d v="2024-04-07T00:00:00"/>
    <s v="Ica"/>
    <m/>
    <x v="5"/>
    <x v="8"/>
    <x v="8"/>
  </r>
  <r>
    <n v="0"/>
    <n v="1"/>
    <n v="1"/>
    <s v="Grillkorv Extra fin 75% Kötthalt 500g ICA"/>
    <s v="ICA"/>
    <m/>
    <n v="36.9"/>
    <n v="29"/>
    <n v="0.5"/>
    <s v="kg"/>
    <n v="0"/>
    <n v="0"/>
    <b v="1"/>
    <n v="0"/>
    <n v="0"/>
    <m/>
    <n v="0"/>
    <m/>
    <m/>
    <m/>
    <n v="1"/>
    <m/>
    <m/>
    <d v="2024-04-01T00:00:00"/>
    <d v="2024-04-07T00:00:00"/>
    <s v="Ica"/>
    <m/>
    <x v="5"/>
    <x v="9"/>
    <x v="9"/>
  </r>
  <r>
    <n v="0"/>
    <n v="0"/>
    <n v="3"/>
    <s v="Hamburgerost Cheddarsmak 200g ICA"/>
    <s v="ICA"/>
    <m/>
    <n v="22.9"/>
    <n v="17.5"/>
    <n v="0.2"/>
    <s v="kg"/>
    <n v="2"/>
    <n v="0"/>
    <b v="0"/>
    <n v="0"/>
    <n v="0"/>
    <m/>
    <n v="0"/>
    <m/>
    <m/>
    <m/>
    <n v="1"/>
    <m/>
    <m/>
    <d v="2024-04-01T00:00:00"/>
    <d v="2024-04-07T00:00:00"/>
    <s v="Ica"/>
    <m/>
    <x v="4"/>
    <x v="10"/>
    <x v="10"/>
  </r>
  <r>
    <n v="0"/>
    <n v="0"/>
    <n v="3"/>
    <s v="Karins Lasagne 390g Dafgård"/>
    <s v="Dafgård"/>
    <m/>
    <n v="29.9"/>
    <n v="26.33"/>
    <n v="0.39"/>
    <s v="kg"/>
    <n v="3"/>
    <n v="0"/>
    <b v="0"/>
    <n v="0"/>
    <n v="0"/>
    <m/>
    <n v="0"/>
    <m/>
    <m/>
    <m/>
    <n v="1"/>
    <m/>
    <m/>
    <d v="2024-04-01T00:00:00"/>
    <d v="2024-04-07T00:00:00"/>
    <s v="Ica"/>
    <m/>
    <x v="6"/>
    <x v="11"/>
    <x v="11"/>
  </r>
  <r>
    <n v="0"/>
    <n v="1"/>
    <n v="3"/>
    <s v="Lantskinka Rökt 120g ICA"/>
    <s v="ICA"/>
    <m/>
    <n v="24.5"/>
    <n v="17.5"/>
    <n v="0.12"/>
    <s v="kg"/>
    <n v="2"/>
    <n v="0"/>
    <b v="1"/>
    <n v="0"/>
    <n v="0"/>
    <m/>
    <n v="0"/>
    <m/>
    <m/>
    <m/>
    <n v="1"/>
    <m/>
    <m/>
    <d v="2024-04-01T00:00:00"/>
    <d v="2024-04-07T00:00:00"/>
    <s v="Ica"/>
    <m/>
    <x v="5"/>
    <x v="12"/>
    <x v="12"/>
  </r>
  <r>
    <n v="0"/>
    <n v="1"/>
    <n v="1"/>
    <s v="Hamburgerbröd Frisco 4-p 324g Korvbrödsbagarn"/>
    <s v="Korvbrödsbagarn"/>
    <m/>
    <n v="23.9"/>
    <n v="20"/>
    <n v="0.32400000000000001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3"/>
    <x v="13"/>
    <x v="13"/>
  </r>
  <r>
    <n v="0"/>
    <n v="0"/>
    <n v="3"/>
    <s v="Läsk 1,5l Coca-Cola"/>
    <s v="Coca-Cola"/>
    <m/>
    <n v="18"/>
    <n v="10.67"/>
    <n v="1.5"/>
    <s v="l"/>
    <n v="3"/>
    <n v="0"/>
    <b v="0"/>
    <n v="0"/>
    <n v="0"/>
    <m/>
    <n v="0"/>
    <m/>
    <m/>
    <m/>
    <n v="1"/>
    <m/>
    <m/>
    <d v="2024-04-01T00:00:00"/>
    <d v="2024-04-07T00:00:00"/>
    <s v="Ica"/>
    <m/>
    <x v="1"/>
    <x v="14"/>
    <x v="13"/>
  </r>
  <r>
    <n v="0"/>
    <n v="0"/>
    <n v="3"/>
    <s v="Mozzarella 125g Galbani"/>
    <s v="Galbani"/>
    <m/>
    <n v="18.899999999999999"/>
    <n v="15"/>
    <n v="0.125"/>
    <s v="kg"/>
    <n v="2"/>
    <n v="0"/>
    <b v="0"/>
    <n v="0"/>
    <n v="0"/>
    <m/>
    <n v="0"/>
    <m/>
    <m/>
    <m/>
    <n v="1"/>
    <m/>
    <m/>
    <d v="2024-04-01T00:00:00"/>
    <d v="2024-04-07T00:00:00"/>
    <s v="Ica"/>
    <m/>
    <x v="4"/>
    <x v="10"/>
    <x v="14"/>
  </r>
  <r>
    <n v="0"/>
    <n v="0"/>
    <n v="3"/>
    <s v="Blåbär Frysta 250g ICA"/>
    <s v="ICA"/>
    <m/>
    <n v="19.899999999999999"/>
    <n v="17.5"/>
    <n v="0.25"/>
    <s v="kg"/>
    <n v="2"/>
    <n v="0"/>
    <b v="1"/>
    <n v="0"/>
    <n v="0"/>
    <m/>
    <n v="0"/>
    <m/>
    <m/>
    <m/>
    <n v="1"/>
    <m/>
    <m/>
    <d v="2024-04-01T00:00:00"/>
    <d v="2024-04-07T00:00:00"/>
    <s v="Ica"/>
    <m/>
    <x v="2"/>
    <x v="15"/>
    <x v="15"/>
  </r>
  <r>
    <n v="0"/>
    <n v="4"/>
    <n v="1"/>
    <s v="Päron Conference Merpack 1kg ICA Klass 2"/>
    <s v="ICA"/>
    <m/>
    <n v="22.9"/>
    <n v="20"/>
    <n v="1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2"/>
    <x v="16"/>
    <x v="16"/>
  </r>
  <r>
    <n v="0"/>
    <n v="1"/>
    <n v="2"/>
    <s v="Fläskytterfilé mörmarinerad ca 1kg ICA"/>
    <s v="ICA"/>
    <m/>
    <n v="99900"/>
    <n v="90"/>
    <n v="1"/>
    <s v="kg"/>
    <n v="0"/>
    <n v="2"/>
    <b v="0"/>
    <n v="0"/>
    <n v="0"/>
    <m/>
    <n v="0"/>
    <m/>
    <m/>
    <m/>
    <n v="1"/>
    <m/>
    <m/>
    <d v="2024-04-01T00:00:00"/>
    <d v="2024-04-07T00:00:00"/>
    <s v="Ica"/>
    <m/>
    <x v="5"/>
    <x v="17"/>
    <x v="17"/>
  </r>
  <r>
    <n v="0"/>
    <n v="1"/>
    <n v="2"/>
    <s v="Kassler ca 600g ICA"/>
    <s v="ICA"/>
    <m/>
    <n v="94900"/>
    <n v="90"/>
    <n v="0.6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5"/>
    <x v="18"/>
    <x v="18"/>
  </r>
  <r>
    <n v="0"/>
    <n v="5"/>
    <n v="1"/>
    <s v="Blåbär 125g Klass 1 ICA"/>
    <s v="ICA"/>
    <m/>
    <n v="26.9"/>
    <n v="20"/>
    <n v="0.125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2"/>
    <x v="15"/>
    <x v="15"/>
  </r>
  <r>
    <n v="0"/>
    <n v="0"/>
    <n v="3"/>
    <s v="Hushållsduk Blandade färger 4-p ICA Skona"/>
    <s v="ICA Skona"/>
    <m/>
    <n v="17.899999999999999"/>
    <n v="12.5"/>
    <n v="4"/>
    <s v=" per frp"/>
    <n v="2"/>
    <n v="0"/>
    <b v="0"/>
    <n v="0"/>
    <n v="0"/>
    <m/>
    <n v="0"/>
    <m/>
    <m/>
    <m/>
    <n v="1"/>
    <m/>
    <m/>
    <d v="2024-04-01T00:00:00"/>
    <d v="2024-04-07T00:00:00"/>
    <s v="Ica"/>
    <m/>
    <x v="7"/>
    <x v="14"/>
    <x v="13"/>
  </r>
  <r>
    <n v="0"/>
    <n v="0"/>
    <n v="1"/>
    <s v="Vitost hel bit 20% 150g Apetina"/>
    <s v="Apetina"/>
    <m/>
    <n v="18.899999999999999"/>
    <n v="15"/>
    <n v="0.15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4"/>
    <x v="19"/>
    <x v="19"/>
  </r>
  <r>
    <n v="0"/>
    <n v="0"/>
    <n v="1"/>
    <s v="Jubileumskaka 400g Polarbröd"/>
    <s v="Polarbröd"/>
    <m/>
    <n v="23.9"/>
    <n v="17.899999999999999"/>
    <n v="0.4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3"/>
    <x v="20"/>
    <x v="20"/>
  </r>
  <r>
    <n v="0"/>
    <n v="1"/>
    <n v="1"/>
    <s v="Hönökaka 4-p Pågen"/>
    <s v="Pågen"/>
    <m/>
    <n v="26.9"/>
    <n v="20"/>
    <n v="0.45"/>
    <s v="kg"/>
    <n v="0"/>
    <n v="0"/>
    <b v="0"/>
    <n v="0"/>
    <n v="0"/>
    <m/>
    <n v="0"/>
    <m/>
    <m/>
    <m/>
    <n v="1"/>
    <m/>
    <m/>
    <d v="2024-04-01T00:00:00"/>
    <d v="2024-04-07T00:00:00"/>
    <s v="Ica"/>
    <m/>
    <x v="3"/>
    <x v="21"/>
    <x v="21"/>
  </r>
  <r>
    <n v="0"/>
    <n v="1"/>
    <n v="3"/>
    <s v="Lingongrova Special 500g Pågen"/>
    <s v="Pågen"/>
    <m/>
    <n v="27.9"/>
    <n v="19.5"/>
    <n v="0.5"/>
    <s v="kg"/>
    <n v="2"/>
    <n v="1"/>
    <b v="0"/>
    <n v="0"/>
    <n v="0"/>
    <m/>
    <n v="0"/>
    <m/>
    <m/>
    <m/>
    <n v="1"/>
    <m/>
    <m/>
    <d v="2024-04-01T00:00:00"/>
    <d v="2024-04-07T00:00:00"/>
    <s v="Ica"/>
    <m/>
    <x v="3"/>
    <x v="4"/>
    <x v="4"/>
  </r>
  <r>
    <n v="0"/>
    <n v="0"/>
    <n v="1"/>
    <s v="Soltorkade tomater 200g ICA"/>
    <s v="ICA"/>
    <m/>
    <n v="23.5"/>
    <n v="15"/>
    <n v="0.12"/>
    <s v="kg"/>
    <n v="0"/>
    <n v="2"/>
    <b v="0"/>
    <n v="0"/>
    <n v="0"/>
    <m/>
    <n v="0"/>
    <m/>
    <m/>
    <m/>
    <n v="1"/>
    <m/>
    <m/>
    <d v="2024-04-01T00:00:00"/>
    <d v="2024-04-07T00:00:00"/>
    <s v="Ica"/>
    <m/>
    <x v="0"/>
    <x v="0"/>
    <x v="22"/>
  </r>
  <r>
    <n v="0"/>
    <n v="1"/>
    <n v="3"/>
    <s v="Guldkorn 500g Pågen"/>
    <s v="Pågen"/>
    <m/>
    <n v="23.9"/>
    <n v="19.5"/>
    <n v="0.5"/>
    <s v="kg"/>
    <n v="2"/>
    <n v="1"/>
    <b v="0"/>
    <n v="0"/>
    <n v="0"/>
    <m/>
    <n v="0"/>
    <m/>
    <m/>
    <m/>
    <n v="1"/>
    <m/>
    <m/>
    <d v="2024-04-01T00:00:00"/>
    <d v="2024-04-07T00:00:00"/>
    <s v="Ica"/>
    <m/>
    <x v="3"/>
    <x v="22"/>
    <x v="23"/>
  </r>
  <r>
    <n v="0"/>
    <n v="5"/>
    <n v="1"/>
    <s v="Apelsiner Navel 1kg Klass 1 ICA"/>
    <s v="ICA"/>
    <m/>
    <n v="25"/>
    <n v="20"/>
    <n v="1"/>
    <s v="kg"/>
    <n v="0"/>
    <n v="0"/>
    <b v="0"/>
    <n v="0"/>
    <n v="0"/>
    <m/>
    <n v="0"/>
    <m/>
    <m/>
    <m/>
    <n v="0"/>
    <m/>
    <m/>
    <d v="2024-03-11T00:00:00"/>
    <d v="2024-03-17T00:00:00"/>
    <s v="Ica"/>
    <m/>
    <x v="2"/>
    <x v="23"/>
    <x v="24"/>
  </r>
  <r>
    <n v="0"/>
    <n v="0"/>
    <n v="3"/>
    <s v="Nudlar Kycklingsmak 85g Samyang"/>
    <s v="Samyang"/>
    <m/>
    <n v="4.9000000000000004"/>
    <n v="4"/>
    <n v="8.5000000000000006E-2"/>
    <s v="kg"/>
    <n v="5"/>
    <n v="0"/>
    <b v="0"/>
    <n v="0"/>
    <n v="0"/>
    <m/>
    <n v="0"/>
    <m/>
    <m/>
    <m/>
    <n v="0"/>
    <m/>
    <m/>
    <d v="2024-03-11T00:00:00"/>
    <d v="2024-03-17T00:00:00"/>
    <s v="Ica"/>
    <m/>
    <x v="8"/>
    <x v="24"/>
    <x v="13"/>
  </r>
  <r>
    <n v="0"/>
    <n v="0"/>
    <n v="3"/>
    <s v="Nudlar Biff 85g Samyang"/>
    <s v="Samyang"/>
    <m/>
    <n v="4.9000000000000004"/>
    <n v="4"/>
    <n v="8.5000000000000006E-2"/>
    <s v="kg"/>
    <n v="5"/>
    <n v="0"/>
    <b v="0"/>
    <n v="0"/>
    <n v="0"/>
    <m/>
    <n v="0"/>
    <m/>
    <m/>
    <m/>
    <n v="0"/>
    <m/>
    <m/>
    <d v="2024-03-11T00:00:00"/>
    <d v="2024-03-17T00:00:00"/>
    <s v="Ica"/>
    <m/>
    <x v="8"/>
    <x v="24"/>
    <x v="13"/>
  </r>
  <r>
    <n v="0"/>
    <n v="0"/>
    <n v="3"/>
    <s v="Bacon 140g Scan"/>
    <s v="Scan"/>
    <m/>
    <n v="15.5"/>
    <n v="12.5"/>
    <n v="0.14000000000000001"/>
    <s v="kg"/>
    <n v="2"/>
    <n v="1"/>
    <b v="1"/>
    <n v="0"/>
    <n v="0"/>
    <m/>
    <n v="0"/>
    <m/>
    <m/>
    <m/>
    <n v="0"/>
    <m/>
    <m/>
    <d v="2024-03-11T00:00:00"/>
    <d v="2024-03-17T00:00:00"/>
    <s v="Ica"/>
    <m/>
    <x v="5"/>
    <x v="8"/>
    <x v="8"/>
  </r>
  <r>
    <n v="0"/>
    <n v="1"/>
    <n v="3"/>
    <s v="Fast potatis 1,2kg Klass 1 ICA"/>
    <s v="ICA"/>
    <m/>
    <n v="18.899999999999999"/>
    <n v="12.5"/>
    <n v="1.2"/>
    <s v="kg"/>
    <n v="2"/>
    <n v="0"/>
    <b v="1"/>
    <n v="0"/>
    <n v="0"/>
    <m/>
    <n v="0"/>
    <m/>
    <m/>
    <m/>
    <n v="0"/>
    <m/>
    <m/>
    <d v="2024-03-11T00:00:00"/>
    <d v="2024-03-17T00:00:00"/>
    <s v="Ica"/>
    <m/>
    <x v="0"/>
    <x v="25"/>
    <x v="25"/>
  </r>
  <r>
    <n v="0"/>
    <n v="0"/>
    <n v="3"/>
    <s v="Nudlar Kryddstark 85g Samyang"/>
    <s v="Samyang"/>
    <m/>
    <n v="4.9000000000000004"/>
    <n v="4"/>
    <n v="8.5000000000000006E-2"/>
    <s v="kg"/>
    <n v="5"/>
    <n v="0"/>
    <b v="0"/>
    <n v="0"/>
    <n v="0"/>
    <m/>
    <n v="0"/>
    <m/>
    <m/>
    <m/>
    <n v="0"/>
    <m/>
    <m/>
    <d v="2024-03-11T00:00:00"/>
    <d v="2024-03-17T00:00:00"/>
    <s v="Ica"/>
    <m/>
    <x v="8"/>
    <x v="24"/>
    <x v="13"/>
  </r>
  <r>
    <n v="0"/>
    <n v="1"/>
    <n v="3"/>
    <s v="Gul lök 1kg Klass 1 ICA"/>
    <s v="ICA"/>
    <m/>
    <n v="14.9"/>
    <n v="12.5"/>
    <n v="1"/>
    <s v="kg"/>
    <n v="2"/>
    <n v="0"/>
    <b v="1"/>
    <n v="0"/>
    <n v="0"/>
    <m/>
    <n v="0"/>
    <m/>
    <m/>
    <m/>
    <n v="0"/>
    <m/>
    <m/>
    <d v="2024-03-11T00:00:00"/>
    <d v="2024-03-17T00:00:00"/>
    <s v="Ica"/>
    <m/>
    <x v="0"/>
    <x v="26"/>
    <x v="26"/>
  </r>
  <r>
    <n v="0"/>
    <n v="0"/>
    <n v="1"/>
    <s v="Pizzakit 1-p 600g ICA"/>
    <s v="ICA"/>
    <m/>
    <n v="29.9"/>
    <n v="23"/>
    <n v="0.6"/>
    <s v="kg"/>
    <n v="0"/>
    <n v="0"/>
    <b v="0"/>
    <n v="0"/>
    <n v="0"/>
    <m/>
    <n v="0"/>
    <m/>
    <m/>
    <m/>
    <n v="0"/>
    <m/>
    <m/>
    <d v="2024-03-11T00:00:00"/>
    <d v="2024-03-17T00:00:00"/>
    <s v="Ica"/>
    <m/>
    <x v="6"/>
    <x v="27"/>
    <x v="27"/>
  </r>
  <r>
    <n v="0"/>
    <n v="1"/>
    <n v="3"/>
    <s v="Morötter nyskördade 1kg Klass 1 ICA"/>
    <s v="ICA"/>
    <m/>
    <n v="15.9"/>
    <n v="12.5"/>
    <n v="1"/>
    <s v="kg"/>
    <n v="2"/>
    <n v="0"/>
    <b v="1"/>
    <n v="0"/>
    <n v="0"/>
    <m/>
    <n v="0"/>
    <m/>
    <m/>
    <m/>
    <n v="0"/>
    <m/>
    <m/>
    <d v="2024-03-11T00:00:00"/>
    <d v="2024-03-17T00:00:00"/>
    <s v="Ica"/>
    <m/>
    <x v="0"/>
    <x v="1"/>
    <x v="1"/>
  </r>
  <r>
    <n v="0"/>
    <n v="0"/>
    <n v="3"/>
    <s v="Penne Rigate 500g ICA"/>
    <s v="ICA"/>
    <m/>
    <n v="14.9"/>
    <n v="8.33"/>
    <n v="0.5"/>
    <s v="kg"/>
    <n v="3"/>
    <n v="0"/>
    <b v="1"/>
    <n v="0"/>
    <n v="0"/>
    <m/>
    <n v="0"/>
    <m/>
    <m/>
    <m/>
    <n v="0"/>
    <m/>
    <m/>
    <d v="2024-03-11T00:00:00"/>
    <d v="2024-03-17T00:00:00"/>
    <s v="Ica"/>
    <m/>
    <x v="8"/>
    <x v="28"/>
    <x v="28"/>
  </r>
  <r>
    <n v="0"/>
    <n v="0"/>
    <n v="3"/>
    <s v="Spirali 500g ICA"/>
    <s v="ICA"/>
    <m/>
    <n v="14.9"/>
    <n v="8.33"/>
    <n v="0.5"/>
    <s v="kg"/>
    <n v="3"/>
    <n v="0"/>
    <b v="1"/>
    <n v="0"/>
    <n v="0"/>
    <m/>
    <n v="0"/>
    <m/>
    <m/>
    <m/>
    <n v="0"/>
    <m/>
    <m/>
    <d v="2024-03-11T00:00:00"/>
    <d v="2024-03-17T00:00:00"/>
    <s v="Ica"/>
    <m/>
    <x v="8"/>
    <x v="28"/>
    <x v="29"/>
  </r>
  <r>
    <n v="0"/>
    <n v="5"/>
    <n v="1"/>
    <s v="Plommontomater 500g Klass 1 ICA"/>
    <s v="ICA"/>
    <m/>
    <n v="0"/>
    <n v="20"/>
    <n v="0.5"/>
    <s v="kg"/>
    <n v="0"/>
    <n v="0"/>
    <b v="0"/>
    <n v="0"/>
    <n v="0"/>
    <m/>
    <n v="0"/>
    <m/>
    <m/>
    <m/>
    <n v="0"/>
    <m/>
    <m/>
    <d v="2024-03-11T00:00:00"/>
    <d v="2024-03-17T00:00:00"/>
    <s v="Ica"/>
    <m/>
    <x v="0"/>
    <x v="29"/>
    <x v="30"/>
  </r>
  <r>
    <n v="0"/>
    <n v="1"/>
    <n v="3"/>
    <s v="Falukorv Klassikern 800g Scan"/>
    <s v="Scan"/>
    <m/>
    <n v="39.9"/>
    <n v="32.5"/>
    <n v="0.8"/>
    <s v="kg"/>
    <n v="2"/>
    <n v="1"/>
    <b v="0"/>
    <n v="0"/>
    <n v="0"/>
    <m/>
    <n v="0"/>
    <m/>
    <m/>
    <m/>
    <n v="0"/>
    <m/>
    <m/>
    <d v="2024-03-11T00:00:00"/>
    <d v="2024-03-17T00:00:00"/>
    <s v="Ica"/>
    <m/>
    <x v="5"/>
    <x v="30"/>
    <x v="31"/>
  </r>
  <r>
    <n v="0"/>
    <n v="0"/>
    <n v="1"/>
    <s v="Mellanmjölk Laktosfri 1,5% 1,5l Valio"/>
    <s v="Valio"/>
    <m/>
    <n v="22.9"/>
    <n v="20"/>
    <n v="1.5"/>
    <s v="l"/>
    <n v="0"/>
    <n v="0"/>
    <b v="0"/>
    <n v="0"/>
    <n v="0"/>
    <m/>
    <n v="0"/>
    <m/>
    <m/>
    <m/>
    <n v="0"/>
    <m/>
    <m/>
    <d v="2024-03-11T00:00:00"/>
    <d v="2024-03-17T00:00:00"/>
    <s v="Ica"/>
    <m/>
    <x v="4"/>
    <x v="31"/>
    <x v="32"/>
  </r>
  <r>
    <n v="0"/>
    <n v="0"/>
    <n v="3"/>
    <s v="Gnocchi Pasta 500g ICA"/>
    <s v="ICA"/>
    <m/>
    <n v="14.9"/>
    <n v="8.33"/>
    <n v="0.5"/>
    <s v="kg"/>
    <n v="3"/>
    <n v="0"/>
    <b v="1"/>
    <n v="0"/>
    <n v="0"/>
    <m/>
    <n v="0"/>
    <m/>
    <m/>
    <m/>
    <n v="0"/>
    <m/>
    <m/>
    <d v="2024-03-11T00:00:00"/>
    <d v="2024-03-17T00:00:00"/>
    <s v="Ica"/>
    <m/>
    <x v="8"/>
    <x v="28"/>
    <x v="33"/>
  </r>
  <r>
    <n v="0"/>
    <n v="1"/>
    <n v="1"/>
    <s v="Cottage cheese Naturell 4% 500g KESO®"/>
    <s v="Keso"/>
    <m/>
    <n v="29.9"/>
    <n v="25"/>
    <n v="0.5"/>
    <s v="kg"/>
    <n v="0"/>
    <n v="0"/>
    <b v="1"/>
    <n v="0"/>
    <n v="0"/>
    <m/>
    <n v="0"/>
    <m/>
    <m/>
    <m/>
    <n v="0"/>
    <m/>
    <m/>
    <d v="2024-03-11T00:00:00"/>
    <d v="2024-03-17T00:00:00"/>
    <s v="Ica"/>
    <m/>
    <x v="4"/>
    <x v="32"/>
    <x v="34"/>
  </r>
  <r>
    <n v="0"/>
    <n v="0"/>
    <n v="3"/>
    <s v="Choklad Dubbel nougat 43g Marabou"/>
    <s v="Marabou"/>
    <m/>
    <n v="8.5"/>
    <n v="6.25"/>
    <n v="4.2999999999999997E-2"/>
    <s v="kg"/>
    <n v="4"/>
    <n v="0"/>
    <b v="0"/>
    <n v="0"/>
    <n v="0"/>
    <m/>
    <n v="0"/>
    <m/>
    <m/>
    <m/>
    <n v="0"/>
    <m/>
    <m/>
    <d v="2024-03-11T00:00:00"/>
    <d v="2024-03-17T00:00:00"/>
    <s v="Ica"/>
    <m/>
    <x v="9"/>
    <x v="33"/>
    <x v="35"/>
  </r>
  <r>
    <n v="0"/>
    <n v="1"/>
    <n v="2"/>
    <s v="Präst® ost mellan 31% ca 720g Arla Ko®"/>
    <s v="Arla Ko"/>
    <m/>
    <n v="0"/>
    <n v="95"/>
    <n v="0.72"/>
    <s v="kg"/>
    <n v="0"/>
    <n v="0"/>
    <b v="1"/>
    <n v="0"/>
    <n v="0"/>
    <m/>
    <n v="0"/>
    <m/>
    <m/>
    <m/>
    <n v="0"/>
    <m/>
    <m/>
    <d v="2024-03-11T00:00:00"/>
    <d v="2024-03-17T00:00:00"/>
    <s v="Ica"/>
    <m/>
    <x v="4"/>
    <x v="10"/>
    <x v="36"/>
  </r>
  <r>
    <n v="0"/>
    <n v="0"/>
    <n v="3"/>
    <s v="Gulaschsoppa 560g Felix"/>
    <s v="Felix"/>
    <m/>
    <n v="42.9"/>
    <n v="33.33"/>
    <n v="0.56000000000000005"/>
    <s v="kg"/>
    <n v="3"/>
    <n v="1"/>
    <b v="0"/>
    <n v="0"/>
    <n v="0"/>
    <m/>
    <n v="0"/>
    <m/>
    <m/>
    <m/>
    <n v="0"/>
    <m/>
    <m/>
    <d v="2024-03-11T00:00:00"/>
    <d v="2024-03-17T00:00:00"/>
    <s v="Ica"/>
    <m/>
    <x v="6"/>
    <x v="34"/>
    <x v="37"/>
  </r>
  <r>
    <n v="0"/>
    <n v="0"/>
    <n v="3"/>
    <s v="Blodpudding 500g Gea s"/>
    <s v="Gea s"/>
    <m/>
    <n v="9.9"/>
    <n v="9"/>
    <n v="0.5"/>
    <s v="kg"/>
    <n v="2"/>
    <n v="1"/>
    <b v="0"/>
    <n v="0"/>
    <n v="0"/>
    <m/>
    <n v="0"/>
    <m/>
    <m/>
    <m/>
    <n v="0"/>
    <m/>
    <m/>
    <d v="2024-03-11T00:00:00"/>
    <d v="2024-03-17T00:00:00"/>
    <s v="Ica"/>
    <m/>
    <x v="5"/>
    <x v="35"/>
    <x v="38"/>
  </r>
  <r>
    <n v="0"/>
    <n v="0"/>
    <n v="3"/>
    <s v="Daim Dubbel 56g Marabou"/>
    <s v="Daim"/>
    <m/>
    <n v="8.5"/>
    <n v="6.25"/>
    <n v="5.6000000000000001E-2"/>
    <s v="kg"/>
    <n v="4"/>
    <n v="0"/>
    <b v="0"/>
    <n v="0"/>
    <n v="0"/>
    <m/>
    <n v="0"/>
    <m/>
    <m/>
    <m/>
    <n v="0"/>
    <m/>
    <m/>
    <d v="2024-03-11T00:00:00"/>
    <d v="2024-03-17T00:00:00"/>
    <s v="Ica"/>
    <m/>
    <x v="9"/>
    <x v="33"/>
    <x v="39"/>
  </r>
  <r>
    <n v="0"/>
    <n v="1"/>
    <n v="2"/>
    <s v="Fläskytterfilé mörmarinerad ca 1kg ICA"/>
    <s v="ICA"/>
    <m/>
    <n v="99900"/>
    <n v="90"/>
    <n v="1"/>
    <s v="kg"/>
    <n v="0"/>
    <n v="2"/>
    <b v="0"/>
    <n v="0"/>
    <n v="0"/>
    <m/>
    <n v="0"/>
    <m/>
    <m/>
    <m/>
    <n v="0"/>
    <m/>
    <m/>
    <d v="2024-03-11T00:00:00"/>
    <d v="2024-03-17T00:00:00"/>
    <s v="Ica"/>
    <m/>
    <x v="5"/>
    <x v="17"/>
    <x v="17"/>
  </r>
  <r>
    <n v="0"/>
    <n v="5"/>
    <n v="1"/>
    <s v="Jordgubbar 250g ICA"/>
    <s v="ICA"/>
    <m/>
    <n v="29.9"/>
    <n v="20"/>
    <n v="0.25"/>
    <s v="kg"/>
    <n v="0"/>
    <n v="0"/>
    <b v="0"/>
    <n v="0"/>
    <n v="0"/>
    <m/>
    <n v="0"/>
    <m/>
    <m/>
    <m/>
    <n v="0"/>
    <m/>
    <m/>
    <d v="2024-03-11T00:00:00"/>
    <d v="2024-03-17T00:00:00"/>
    <s v="Ica"/>
    <m/>
    <x v="2"/>
    <x v="36"/>
    <x v="40"/>
  </r>
  <r>
    <n v="0"/>
    <n v="0"/>
    <n v="3"/>
    <s v="Nudlar Oriental 85g Samyang"/>
    <s v="Samyang"/>
    <m/>
    <n v="4.9000000000000004"/>
    <n v="4"/>
    <n v="8.5000000000000006E-2"/>
    <s v="kg"/>
    <n v="5"/>
    <n v="0"/>
    <b v="0"/>
    <n v="0"/>
    <n v="0"/>
    <m/>
    <n v="0"/>
    <m/>
    <m/>
    <m/>
    <n v="0"/>
    <m/>
    <m/>
    <d v="2024-03-11T00:00:00"/>
    <d v="2024-03-17T00:00:00"/>
    <s v="Ica"/>
    <m/>
    <x v="8"/>
    <x v="24"/>
    <x v="41"/>
  </r>
  <r>
    <n v="0"/>
    <n v="0"/>
    <n v="1"/>
    <s v="Hamburgerbröd 8-p 448g Korvbrödsbagarn"/>
    <s v="Korvbrödsbagarn"/>
    <m/>
    <n v="0"/>
    <n v="29.9"/>
    <n v="0.44800000000000001"/>
    <s v="kg"/>
    <n v="0"/>
    <n v="0"/>
    <b v="0"/>
    <n v="0"/>
    <n v="0"/>
    <m/>
    <n v="0"/>
    <m/>
    <m/>
    <m/>
    <n v="0"/>
    <m/>
    <m/>
    <d v="2024-03-11T00:00:00"/>
    <d v="2024-03-17T00:00:00"/>
    <s v="Ica"/>
    <m/>
    <x v="3"/>
    <x v="13"/>
    <x v="42"/>
  </r>
  <r>
    <n v="0"/>
    <n v="1"/>
    <n v="2"/>
    <s v="Herrgård® ost mild 28% ca 730g Arla Ko®"/>
    <s v="Arla Ko"/>
    <m/>
    <n v="0"/>
    <n v="95"/>
    <n v="0.73"/>
    <s v="kg"/>
    <n v="0"/>
    <n v="0"/>
    <b v="1"/>
    <n v="0"/>
    <n v="0"/>
    <m/>
    <n v="0"/>
    <m/>
    <m/>
    <m/>
    <n v="0"/>
    <m/>
    <m/>
    <d v="2024-03-11T00:00:00"/>
    <d v="2024-03-17T00:00:00"/>
    <s v="Ica"/>
    <m/>
    <x v="4"/>
    <x v="10"/>
    <x v="43"/>
  </r>
  <r>
    <n v="0"/>
    <n v="0"/>
    <n v="3"/>
    <s v="Farfalle 500g ICA"/>
    <s v="ICA"/>
    <m/>
    <n v="14.9"/>
    <n v="8.33"/>
    <n v="0.5"/>
    <s v="kg"/>
    <n v="3"/>
    <n v="0"/>
    <b v="1"/>
    <n v="0"/>
    <n v="0"/>
    <m/>
    <n v="0"/>
    <m/>
    <m/>
    <m/>
    <n v="0"/>
    <m/>
    <m/>
    <d v="2024-03-11T00:00:00"/>
    <d v="2024-03-17T00:00:00"/>
    <s v="Ica"/>
    <m/>
    <x v="8"/>
    <x v="28"/>
    <x v="44"/>
  </r>
  <r>
    <n v="0"/>
    <n v="0"/>
    <n v="3"/>
    <s v="Japp Dubbel 60g Marabou"/>
    <s v="Marabou"/>
    <m/>
    <n v="8.5"/>
    <n v="6.25"/>
    <n v="0.06"/>
    <s v="kg"/>
    <n v="4"/>
    <n v="0"/>
    <b v="0"/>
    <n v="0"/>
    <n v="0"/>
    <m/>
    <n v="0"/>
    <m/>
    <m/>
    <m/>
    <n v="0"/>
    <m/>
    <m/>
    <d v="2024-03-11T00:00:00"/>
    <d v="2024-03-17T00:00:00"/>
    <s v="Ica"/>
    <m/>
    <x v="9"/>
    <x v="33"/>
    <x v="45"/>
  </r>
  <r>
    <n v="0"/>
    <n v="0"/>
    <n v="3"/>
    <s v="Pasta Gemelli 500g ICA"/>
    <s v="ICA"/>
    <m/>
    <n v="14.9"/>
    <n v="8.33"/>
    <n v="0.5"/>
    <s v="kg"/>
    <n v="3"/>
    <n v="0"/>
    <b v="1"/>
    <n v="0"/>
    <n v="0"/>
    <m/>
    <n v="0"/>
    <m/>
    <m/>
    <m/>
    <n v="0"/>
    <m/>
    <m/>
    <d v="2024-03-11T00:00:00"/>
    <d v="2024-03-17T00:00:00"/>
    <s v="Ica"/>
    <m/>
    <x v="8"/>
    <x v="28"/>
    <x v="46"/>
  </r>
  <r>
    <n v="0"/>
    <n v="0"/>
    <n v="3"/>
    <s v="Bacon Tärnat 140g Scan"/>
    <s v="Scan"/>
    <m/>
    <n v="18.5"/>
    <n v="12.5"/>
    <n v="0.14000000000000001"/>
    <s v="kg"/>
    <n v="2"/>
    <n v="1"/>
    <b v="1"/>
    <n v="0"/>
    <n v="0"/>
    <m/>
    <n v="0"/>
    <m/>
    <m/>
    <m/>
    <n v="0"/>
    <m/>
    <m/>
    <d v="2024-03-11T00:00:00"/>
    <d v="2024-03-17T00:00:00"/>
    <s v="Ica"/>
    <m/>
    <x v="5"/>
    <x v="8"/>
    <x v="47"/>
  </r>
  <r>
    <n v="0"/>
    <n v="1"/>
    <n v="1"/>
    <s v="Hönökaka 4-p Pågen"/>
    <s v="Pågen"/>
    <m/>
    <n v="27.9"/>
    <n v="20"/>
    <n v="0.45"/>
    <s v="kg"/>
    <n v="0"/>
    <n v="0"/>
    <b v="0"/>
    <n v="0"/>
    <n v="0"/>
    <m/>
    <n v="0"/>
    <m/>
    <m/>
    <m/>
    <n v="0"/>
    <m/>
    <m/>
    <d v="2024-03-11T00:00:00"/>
    <d v="2024-03-17T00:00:00"/>
    <s v="Ica"/>
    <m/>
    <x v="3"/>
    <x v="21"/>
    <x v="21"/>
  </r>
  <r>
    <n v="0"/>
    <n v="0"/>
    <n v="1"/>
    <s v="Mild Tomatsoppa 5dl Kelda"/>
    <s v="Kelda"/>
    <m/>
    <n v="24.5"/>
    <n v="20"/>
    <n v="0.5"/>
    <s v="l"/>
    <n v="0"/>
    <n v="0"/>
    <b v="0"/>
    <n v="0"/>
    <n v="0"/>
    <m/>
    <n v="0"/>
    <m/>
    <m/>
    <m/>
    <n v="0"/>
    <m/>
    <m/>
    <d v="2024-03-11T00:00:00"/>
    <d v="2024-03-17T00:00:00"/>
    <s v="Ica"/>
    <m/>
    <x v="6"/>
    <x v="34"/>
    <x v="48"/>
  </r>
  <r>
    <n v="0"/>
    <n v="1"/>
    <n v="3"/>
    <s v="Normalgräddat knäckebröd 200g Leksands Knäckebröd"/>
    <s v="Leksands Knäcke"/>
    <m/>
    <n v="11.5"/>
    <n v="9.5"/>
    <n v="0.2"/>
    <s v="kg"/>
    <n v="2"/>
    <n v="1"/>
    <b v="1"/>
    <n v="0"/>
    <n v="0"/>
    <m/>
    <n v="0"/>
    <m/>
    <m/>
    <m/>
    <n v="0"/>
    <m/>
    <m/>
    <d v="2024-03-11T00:00:00"/>
    <d v="2024-03-17T00:00:00"/>
    <s v="Ica"/>
    <m/>
    <x v="3"/>
    <x v="37"/>
    <x v="49"/>
  </r>
  <r>
    <n v="0"/>
    <n v="5"/>
    <n v="3"/>
    <s v="Aubergine ca 225g Klass 1 ICA"/>
    <s v="ICA"/>
    <m/>
    <n v="10"/>
    <n v="10"/>
    <n v="0.22500000000000001"/>
    <s v="kg"/>
    <n v="2"/>
    <n v="0"/>
    <b v="0"/>
    <n v="0"/>
    <n v="0"/>
    <m/>
    <n v="0"/>
    <m/>
    <m/>
    <m/>
    <n v="0"/>
    <m/>
    <m/>
    <d v="2024-03-11T00:00:00"/>
    <d v="2024-03-17T00:00:00"/>
    <s v="Ica"/>
    <m/>
    <x v="0"/>
    <x v="38"/>
    <x v="50"/>
  </r>
  <r>
    <n v="0"/>
    <n v="0"/>
    <n v="2"/>
    <s v="Äpple Royal Gala ca 150g Klass 1 ICA"/>
    <s v="ICA"/>
    <m/>
    <n v="30"/>
    <n v="25"/>
    <n v="150"/>
    <s v="g"/>
    <n v="0"/>
    <n v="0"/>
    <b v="0"/>
    <n v="0"/>
    <n v="0"/>
    <m/>
    <n v="0"/>
    <m/>
    <m/>
    <m/>
    <n v="0"/>
    <m/>
    <m/>
    <d v="2024-03-18T00:00:00"/>
    <d v="2024-03-24T00:00:00"/>
    <s v="Ica"/>
    <m/>
    <x v="2"/>
    <x v="6"/>
    <x v="51"/>
  </r>
  <r>
    <n v="0"/>
    <n v="0"/>
    <n v="3"/>
    <s v="Läsk Pepsi Max 1,5l"/>
    <s v="Pepsi"/>
    <m/>
    <n v="18.899999999999999"/>
    <n v="15"/>
    <n v="1.5"/>
    <s v="l"/>
    <n v="3"/>
    <n v="0"/>
    <b v="1"/>
    <n v="0"/>
    <n v="0"/>
    <m/>
    <n v="0"/>
    <m/>
    <m/>
    <m/>
    <n v="0"/>
    <m/>
    <m/>
    <d v="2024-03-18T00:00:00"/>
    <d v="2024-03-24T00:00:00"/>
    <s v="Ica"/>
    <m/>
    <x v="1"/>
    <x v="39"/>
    <x v="52"/>
  </r>
  <r>
    <n v="0"/>
    <n v="1"/>
    <n v="3"/>
    <s v="Mellanmjölkdryck 1,5% Laktosfri 1,5l Arla Ko®"/>
    <s v="Arla Ko"/>
    <m/>
    <n v="21.9"/>
    <n v="17.5"/>
    <n v="1.5"/>
    <s v="l"/>
    <n v="2"/>
    <n v="0"/>
    <b v="0"/>
    <n v="0"/>
    <n v="0"/>
    <m/>
    <n v="0"/>
    <m/>
    <m/>
    <m/>
    <n v="0"/>
    <m/>
    <m/>
    <d v="2024-03-18T00:00:00"/>
    <d v="2024-03-24T00:00:00"/>
    <s v="Ica"/>
    <m/>
    <x v="4"/>
    <x v="40"/>
    <x v="32"/>
  </r>
  <r>
    <n v="0"/>
    <n v="0"/>
    <n v="3"/>
    <s v="Lime ca 90g Klass 1 ICA"/>
    <s v=","/>
    <m/>
    <n v="4.9000000000000004"/>
    <n v="3.75"/>
    <n v="0.09"/>
    <s v="kg"/>
    <n v="4"/>
    <n v="0"/>
    <b v="0"/>
    <n v="0"/>
    <n v="0"/>
    <m/>
    <n v="0"/>
    <m/>
    <m/>
    <m/>
    <n v="0"/>
    <m/>
    <m/>
    <d v="2024-03-18T00:00:00"/>
    <d v="2024-03-24T00:00:00"/>
    <s v="Ica"/>
    <m/>
    <x v="2"/>
    <x v="41"/>
    <x v="53"/>
  </r>
  <r>
    <n v="0"/>
    <n v="0"/>
    <n v="3"/>
    <s v="Kaffe Mellan 500g Arvid Nordquist"/>
    <s v="Arvid Nordquist"/>
    <m/>
    <n v="57.9"/>
    <n v="42.5"/>
    <n v="0.5"/>
    <s v="kg"/>
    <n v="2"/>
    <n v="1"/>
    <b v="1"/>
    <n v="0"/>
    <n v="0"/>
    <m/>
    <n v="0"/>
    <m/>
    <m/>
    <m/>
    <n v="0"/>
    <m/>
    <m/>
    <d v="2024-03-18T00:00:00"/>
    <d v="2024-03-24T00:00:00"/>
    <s v="Ica"/>
    <m/>
    <x v="8"/>
    <x v="42"/>
    <x v="54"/>
  </r>
  <r>
    <n v="0"/>
    <n v="0"/>
    <n v="1"/>
    <s v="Druvor Crimson Röda kärnfria 500g Klass 1 ICA"/>
    <s v="ICA"/>
    <m/>
    <n v="39.9"/>
    <n v="25"/>
    <n v="0.5"/>
    <s v="kg"/>
    <n v="0"/>
    <n v="0"/>
    <b v="1"/>
    <n v="0"/>
    <n v="0"/>
    <m/>
    <n v="0"/>
    <m/>
    <m/>
    <m/>
    <n v="0"/>
    <m/>
    <m/>
    <d v="2024-03-18T00:00:00"/>
    <d v="2024-03-24T00:00:00"/>
    <s v="Ica"/>
    <m/>
    <x v="2"/>
    <x v="3"/>
    <x v="55"/>
  </r>
  <r>
    <n v="0"/>
    <n v="0"/>
    <n v="3"/>
    <s v="Halloumi 200g ICA"/>
    <s v="ICA"/>
    <m/>
    <n v="29.9"/>
    <n v="24.5"/>
    <n v="0.2"/>
    <s v="kg"/>
    <n v="2"/>
    <n v="0"/>
    <b v="0"/>
    <n v="0"/>
    <n v="0"/>
    <m/>
    <n v="0"/>
    <m/>
    <m/>
    <m/>
    <n v="0"/>
    <m/>
    <m/>
    <d v="2024-03-18T00:00:00"/>
    <d v="2024-03-24T00:00:00"/>
    <s v="Ica"/>
    <m/>
    <x v="4"/>
    <x v="10"/>
    <x v="56"/>
  </r>
  <r>
    <n v="0"/>
    <n v="0"/>
    <n v="3"/>
    <s v="Finbladig babyspenat Sköljd 65g ICA"/>
    <s v="ICA"/>
    <m/>
    <n v="14.9"/>
    <n v="12.5"/>
    <n v="6.5000000000000002E-2"/>
    <s v="kg"/>
    <n v="2"/>
    <n v="0"/>
    <b v="0"/>
    <n v="0"/>
    <n v="0"/>
    <m/>
    <n v="0"/>
    <m/>
    <m/>
    <m/>
    <n v="0"/>
    <m/>
    <m/>
    <d v="2024-03-18T00:00:00"/>
    <d v="2024-03-24T00:00:00"/>
    <s v="Ica"/>
    <m/>
    <x v="0"/>
    <x v="43"/>
    <x v="57"/>
  </r>
  <r>
    <n v="0"/>
    <n v="5"/>
    <n v="1"/>
    <s v="Färgmixade småtomater 350g Klass 1 ICA"/>
    <s v="ICA"/>
    <m/>
    <n v="29.9"/>
    <n v="25"/>
    <n v="0.35"/>
    <s v="kg"/>
    <n v="0"/>
    <n v="0"/>
    <b v="0"/>
    <n v="0"/>
    <n v="0"/>
    <m/>
    <n v="0"/>
    <m/>
    <m/>
    <m/>
    <n v="0"/>
    <m/>
    <m/>
    <d v="2024-03-18T00:00:00"/>
    <d v="2024-03-24T00:00:00"/>
    <s v="Ica"/>
    <m/>
    <x v="0"/>
    <x v="29"/>
    <x v="58"/>
  </r>
  <r>
    <n v="0"/>
    <n v="1"/>
    <n v="3"/>
    <s v="Pågenlimpan 900g Pågen"/>
    <s v="Pågen"/>
    <m/>
    <n v="32.9"/>
    <n v="22.5"/>
    <n v="0.9"/>
    <s v="kg"/>
    <n v="2"/>
    <n v="1"/>
    <b v="0"/>
    <n v="0"/>
    <n v="0"/>
    <m/>
    <n v="0"/>
    <m/>
    <m/>
    <m/>
    <n v="0"/>
    <m/>
    <m/>
    <d v="2024-03-18T00:00:00"/>
    <d v="2024-03-24T00:00:00"/>
    <s v="Ica"/>
    <m/>
    <x v="3"/>
    <x v="44"/>
    <x v="59"/>
  </r>
  <r>
    <n v="0"/>
    <n v="1"/>
    <n v="3"/>
    <s v="Vispgrädde 36% 5dl Arla Köket®"/>
    <s v="Arla Köket"/>
    <m/>
    <n v="27.9"/>
    <n v="24.5"/>
    <n v="0.5"/>
    <s v="l"/>
    <n v="2"/>
    <n v="0"/>
    <b v="1"/>
    <n v="0"/>
    <n v="0"/>
    <m/>
    <n v="0"/>
    <m/>
    <m/>
    <m/>
    <n v="0"/>
    <m/>
    <m/>
    <d v="2024-03-18T00:00:00"/>
    <d v="2024-03-24T00:00:00"/>
    <s v="Ica"/>
    <m/>
    <x v="4"/>
    <x v="45"/>
    <x v="60"/>
  </r>
  <r>
    <n v="0"/>
    <n v="0"/>
    <n v="1"/>
    <s v="Mild kvarg Vanilj 0,2% 1000g Arla®"/>
    <s v="Arla"/>
    <m/>
    <n v="35.9"/>
    <n v="30"/>
    <n v="1"/>
    <s v="kg"/>
    <n v="0"/>
    <n v="0"/>
    <b v="1"/>
    <n v="0"/>
    <n v="0"/>
    <m/>
    <n v="0"/>
    <m/>
    <m/>
    <m/>
    <n v="0"/>
    <m/>
    <m/>
    <d v="2024-03-18T00:00:00"/>
    <d v="2024-03-24T00:00:00"/>
    <s v="Ica"/>
    <m/>
    <x v="4"/>
    <x v="46"/>
    <x v="61"/>
  </r>
  <r>
    <n v="0"/>
    <n v="0"/>
    <n v="1"/>
    <s v="Skogaholmslimpa skivad 775g Skogaholms"/>
    <s v="Skogaholms"/>
    <m/>
    <n v="27.9"/>
    <n v="25.9"/>
    <n v="0.77500000000000002"/>
    <s v="kg"/>
    <n v="0"/>
    <n v="0"/>
    <b v="0"/>
    <n v="0"/>
    <n v="0"/>
    <m/>
    <n v="0"/>
    <m/>
    <m/>
    <m/>
    <n v="0"/>
    <m/>
    <m/>
    <d v="2024-03-18T00:00:00"/>
    <d v="2024-03-24T00:00:00"/>
    <s v="Ica"/>
    <m/>
    <x v="3"/>
    <x v="47"/>
    <x v="62"/>
  </r>
  <r>
    <n v="0"/>
    <n v="0"/>
    <n v="1"/>
    <s v="Mellanmjölk Laktosfri 1,5% 1,5l Valio"/>
    <s v="Valio"/>
    <m/>
    <n v="22.9"/>
    <n v="20"/>
    <n v="1.5"/>
    <s v="l"/>
    <n v="0"/>
    <n v="0"/>
    <b v="0"/>
    <n v="0"/>
    <n v="0"/>
    <m/>
    <n v="0"/>
    <m/>
    <m/>
    <m/>
    <n v="0"/>
    <m/>
    <m/>
    <d v="2024-03-18T00:00:00"/>
    <d v="2024-03-24T00:00:00"/>
    <s v="Ica"/>
    <m/>
    <x v="4"/>
    <x v="40"/>
    <x v="32"/>
  </r>
  <r>
    <n v="0"/>
    <n v="1"/>
    <n v="3"/>
    <s v="Standardmjölkdryck 3,0% Laktosfri 1,5l Arla Ko®"/>
    <s v="Arla Ko"/>
    <m/>
    <n v="21.9"/>
    <n v="17.5"/>
    <n v="1.5"/>
    <s v="l"/>
    <n v="2"/>
    <n v="0"/>
    <b v="0"/>
    <n v="0"/>
    <n v="0"/>
    <m/>
    <n v="0"/>
    <m/>
    <m/>
    <m/>
    <n v="0"/>
    <m/>
    <m/>
    <d v="2024-03-18T00:00:00"/>
    <d v="2024-03-24T00:00:00"/>
    <s v="Ica"/>
    <m/>
    <x v="4"/>
    <x v="40"/>
    <x v="63"/>
  </r>
  <r>
    <n v="0"/>
    <n v="1"/>
    <n v="1"/>
    <s v="Hamburgerbröd Frisco 4-p 324g Korvbrödsbagarn"/>
    <s v="Korvbrödsbagarn"/>
    <m/>
    <n v="23.9"/>
    <n v="20"/>
    <n v="0.32400000000000001"/>
    <s v="kg"/>
    <n v="0"/>
    <n v="0"/>
    <b v="0"/>
    <n v="0"/>
    <n v="0"/>
    <m/>
    <n v="0"/>
    <m/>
    <m/>
    <m/>
    <n v="0"/>
    <m/>
    <m/>
    <d v="2024-03-18T00:00:00"/>
    <d v="2024-03-24T00:00:00"/>
    <s v="Ica"/>
    <m/>
    <x v="3"/>
    <x v="13"/>
    <x v="42"/>
  </r>
  <r>
    <n v="0"/>
    <n v="0"/>
    <n v="3"/>
    <s v="Tvättservetter Baby Oparfymerade 72-p ICA"/>
    <s v="ICA"/>
    <m/>
    <n v="18.5"/>
    <n v="12.5"/>
    <n v="72"/>
    <s v=" per frp"/>
    <n v="2"/>
    <n v="1"/>
    <b v="0"/>
    <n v="0"/>
    <n v="0"/>
    <m/>
    <n v="0"/>
    <m/>
    <m/>
    <m/>
    <n v="0"/>
    <m/>
    <m/>
    <d v="2024-03-18T00:00:00"/>
    <d v="2024-03-24T00:00:00"/>
    <s v="Ica"/>
    <m/>
    <x v="7"/>
    <x v="48"/>
    <x v="64"/>
  </r>
  <r>
    <n v="0"/>
    <n v="0"/>
    <n v="3"/>
    <s v="Finbladig rucola Sköljd 65g ICA"/>
    <s v="ICA"/>
    <m/>
    <n v="16.899999999999999"/>
    <n v="12.5"/>
    <n v="6.5000000000000002E-2"/>
    <s v="kg"/>
    <n v="2"/>
    <n v="0"/>
    <b v="0"/>
    <n v="0"/>
    <n v="0"/>
    <m/>
    <n v="0"/>
    <m/>
    <m/>
    <m/>
    <n v="0"/>
    <m/>
    <m/>
    <d v="2024-03-18T00:00:00"/>
    <d v="2024-03-24T00:00:00"/>
    <s v="Ica"/>
    <m/>
    <x v="0"/>
    <x v="49"/>
    <x v="65"/>
  </r>
  <r>
    <n v="0"/>
    <n v="1"/>
    <n v="3"/>
    <s v="Chicken nuggets Fryst 350g Guldfågeln"/>
    <s v="Guldfågeln"/>
    <m/>
    <n v="36.9"/>
    <n v="33.33"/>
    <n v="0.35"/>
    <s v="kg"/>
    <n v="3"/>
    <n v="0"/>
    <b v="0"/>
    <n v="0"/>
    <n v="0"/>
    <m/>
    <n v="0"/>
    <m/>
    <m/>
    <m/>
    <n v="0"/>
    <m/>
    <m/>
    <d v="2024-03-18T00:00:00"/>
    <d v="2024-03-24T00:00:00"/>
    <s v="Ica"/>
    <m/>
    <x v="5"/>
    <x v="50"/>
    <x v="66"/>
  </r>
  <r>
    <n v="0"/>
    <n v="1"/>
    <n v="3"/>
    <s v="Lättmjölkdryck 0,5% Laktosfri 1,5l Arla Ko®"/>
    <s v="Arla Ko"/>
    <m/>
    <n v="21.9"/>
    <n v="17.5"/>
    <n v="1.5"/>
    <s v="l"/>
    <n v="2"/>
    <n v="0"/>
    <b v="0"/>
    <n v="0"/>
    <n v="0"/>
    <m/>
    <n v="0"/>
    <m/>
    <m/>
    <m/>
    <n v="0"/>
    <m/>
    <m/>
    <d v="2024-03-18T00:00:00"/>
    <d v="2024-03-24T00:00:00"/>
    <s v="Ica"/>
    <m/>
    <x v="4"/>
    <x v="40"/>
    <x v="67"/>
  </r>
  <r>
    <n v="0"/>
    <n v="0"/>
    <n v="3"/>
    <s v="Chips Sourcream &amp; onion 275g Estrella"/>
    <s v="Estrella"/>
    <m/>
    <n v="27.9"/>
    <n v="20"/>
    <n v="0.27500000000000002"/>
    <s v="kg"/>
    <n v="5"/>
    <n v="1"/>
    <b v="0"/>
    <n v="0"/>
    <n v="0"/>
    <m/>
    <n v="0"/>
    <m/>
    <m/>
    <m/>
    <n v="0"/>
    <m/>
    <m/>
    <d v="2024-03-18T00:00:00"/>
    <d v="2024-03-24T00:00:00"/>
    <s v="Ica"/>
    <m/>
    <x v="10"/>
    <x v="51"/>
    <x v="68"/>
  </r>
  <r>
    <n v="0"/>
    <n v="0"/>
    <n v="2"/>
    <s v="Hushållsost mild 26% ca 1,1kg Arla"/>
    <s v="Arla"/>
    <m/>
    <n v="108000"/>
    <n v="90"/>
    <n v="1.1000000000000001"/>
    <s v="kg"/>
    <n v="0"/>
    <n v="0"/>
    <b v="0"/>
    <n v="0"/>
    <n v="0"/>
    <m/>
    <n v="0"/>
    <m/>
    <m/>
    <m/>
    <n v="0"/>
    <m/>
    <m/>
    <d v="2024-03-18T00:00:00"/>
    <d v="2024-03-24T00:00:00"/>
    <s v="Ica"/>
    <m/>
    <x v="4"/>
    <x v="10"/>
    <x v="69"/>
  </r>
  <r>
    <n v="0"/>
    <n v="0"/>
    <n v="1"/>
    <s v="Originalrost Rostbröd 1000g Skogaholms"/>
    <s v="Skogaholms"/>
    <m/>
    <n v="29.9"/>
    <n v="25"/>
    <n v="1"/>
    <s v="kg"/>
    <n v="0"/>
    <n v="0"/>
    <b v="0"/>
    <n v="0"/>
    <n v="0"/>
    <m/>
    <n v="0"/>
    <m/>
    <m/>
    <m/>
    <n v="0"/>
    <m/>
    <m/>
    <d v="2024-03-18T00:00:00"/>
    <d v="2024-03-24T00:00:00"/>
    <s v="Ica"/>
    <m/>
    <x v="3"/>
    <x v="52"/>
    <x v="70"/>
  </r>
  <r>
    <n v="0"/>
    <n v="0"/>
    <n v="3"/>
    <s v="Kaffe GranDia 500g Arvid Nordquist Classic"/>
    <s v="Arvid Nordquist"/>
    <m/>
    <n v="57.9"/>
    <n v="42.5"/>
    <n v="0.5"/>
    <s v="kg"/>
    <n v="2"/>
    <n v="1"/>
    <b v="1"/>
    <n v="0"/>
    <n v="0"/>
    <m/>
    <n v="0"/>
    <m/>
    <m/>
    <m/>
    <n v="0"/>
    <m/>
    <m/>
    <d v="2024-03-18T00:00:00"/>
    <d v="2024-03-24T00:00:00"/>
    <s v="Ica"/>
    <m/>
    <x v="8"/>
    <x v="42"/>
    <x v="71"/>
  </r>
  <r>
    <n v="0"/>
    <n v="0"/>
    <n v="2"/>
    <s v="Läsk Cola Zero 33cl 20-p Coca-Cola"/>
    <s v="Coca-Cola"/>
    <m/>
    <n v="19091"/>
    <n v="99"/>
    <n v="6.6"/>
    <s v="l"/>
    <n v="0"/>
    <n v="1"/>
    <b v="1"/>
    <n v="0"/>
    <n v="0"/>
    <m/>
    <n v="0"/>
    <m/>
    <m/>
    <m/>
    <n v="0"/>
    <m/>
    <m/>
    <d v="2024-03-18T00:00:00"/>
    <d v="2024-03-24T00:00:00"/>
    <s v="Ica"/>
    <m/>
    <x v="1"/>
    <x v="2"/>
    <x v="2"/>
  </r>
  <r>
    <n v="0"/>
    <n v="0"/>
    <n v="3"/>
    <s v="Smör Normalsaltat 500g Valio"/>
    <s v="Valio"/>
    <m/>
    <n v="52.9"/>
    <n v="42.5"/>
    <n v="0.5"/>
    <s v="kg"/>
    <n v="2"/>
    <n v="1"/>
    <b v="0"/>
    <n v="0"/>
    <n v="0"/>
    <m/>
    <n v="0"/>
    <m/>
    <m/>
    <m/>
    <n v="0"/>
    <m/>
    <m/>
    <d v="2024-03-18T00:00:00"/>
    <d v="2024-03-24T00:00:00"/>
    <s v="Ica"/>
    <m/>
    <x v="4"/>
    <x v="53"/>
    <x v="72"/>
  </r>
  <r>
    <n v="0"/>
    <n v="0"/>
    <n v="3"/>
    <s v="Juice Äpple 1l God Morgon®"/>
    <s v="God Morgon"/>
    <m/>
    <n v="22.5"/>
    <n v="18"/>
    <n v="1"/>
    <s v="l"/>
    <n v="2"/>
    <n v="1"/>
    <b v="1"/>
    <n v="0"/>
    <n v="0"/>
    <m/>
    <n v="0"/>
    <m/>
    <m/>
    <m/>
    <n v="0"/>
    <m/>
    <m/>
    <d v="2024-03-18T00:00:00"/>
    <d v="2024-03-24T00:00:00"/>
    <s v="Ica"/>
    <m/>
    <x v="11"/>
    <x v="54"/>
    <x v="73"/>
  </r>
  <r>
    <n v="0"/>
    <n v="0"/>
    <n v="3"/>
    <s v="Sallatsmix Krispig Sköljd 65g ICA"/>
    <s v="ICA"/>
    <m/>
    <n v="16.899999999999999"/>
    <n v="12.5"/>
    <n v="6.5000000000000002E-2"/>
    <s v="kg"/>
    <n v="2"/>
    <n v="0"/>
    <b v="0"/>
    <n v="0"/>
    <n v="0"/>
    <m/>
    <n v="0"/>
    <m/>
    <m/>
    <m/>
    <n v="0"/>
    <m/>
    <m/>
    <d v="2024-03-18T00:00:00"/>
    <d v="2024-03-24T00:00:00"/>
    <s v="Ica"/>
    <m/>
    <x v="0"/>
    <x v="55"/>
    <x v="74"/>
  </r>
  <r>
    <n v="0"/>
    <n v="5"/>
    <n v="1"/>
    <s v="Hallon 125g Klass 1 ICA"/>
    <s v="ICA"/>
    <m/>
    <n v="34.9"/>
    <n v="25"/>
    <n v="0.125"/>
    <s v="kg"/>
    <n v="0"/>
    <n v="0"/>
    <b v="1"/>
    <n v="0"/>
    <n v="0"/>
    <m/>
    <n v="0"/>
    <m/>
    <m/>
    <m/>
    <n v="0"/>
    <m/>
    <m/>
    <d v="2024-03-18T00:00:00"/>
    <d v="2024-03-24T00:00:00"/>
    <s v="Ica"/>
    <m/>
    <x v="2"/>
    <x v="56"/>
    <x v="75"/>
  </r>
  <r>
    <n v="0"/>
    <n v="0"/>
    <n v="1"/>
    <s v="Fetaost Original 150g Fontana"/>
    <s v="Fontana"/>
    <m/>
    <n v="26.9"/>
    <n v="24"/>
    <n v="0.15"/>
    <s v="kg"/>
    <n v="0"/>
    <n v="0"/>
    <b v="1"/>
    <n v="0"/>
    <n v="0"/>
    <m/>
    <n v="0"/>
    <m/>
    <m/>
    <m/>
    <n v="0"/>
    <m/>
    <m/>
    <d v="2024-03-18T00:00:00"/>
    <d v="2024-03-24T00:00:00"/>
    <s v="Ica"/>
    <m/>
    <x v="4"/>
    <x v="57"/>
    <x v="76"/>
  </r>
  <r>
    <n v="0"/>
    <n v="1"/>
    <n v="1"/>
    <s v="Grötbröd 780g Pågen"/>
    <s v="Pågen"/>
    <m/>
    <n v="34.9"/>
    <n v="29.9"/>
    <n v="0.78"/>
    <s v="kg"/>
    <n v="0"/>
    <n v="0"/>
    <b v="0"/>
    <n v="0"/>
    <n v="0"/>
    <m/>
    <n v="0"/>
    <m/>
    <m/>
    <m/>
    <n v="0"/>
    <m/>
    <m/>
    <d v="2024-03-18T00:00:00"/>
    <d v="2024-03-24T00:00:00"/>
    <s v="Ica"/>
    <m/>
    <x v="3"/>
    <x v="58"/>
    <x v="77"/>
  </r>
  <r>
    <n v="0"/>
    <n v="0"/>
    <n v="3"/>
    <s v="Ost &amp; skinkpaj Fryst 220g Felix"/>
    <s v="Felix"/>
    <m/>
    <n v="31.9"/>
    <n v="25"/>
    <n v="0.22"/>
    <s v="kg"/>
    <n v="5"/>
    <n v="1"/>
    <b v="0"/>
    <n v="0"/>
    <n v="0"/>
    <m/>
    <n v="0"/>
    <m/>
    <m/>
    <m/>
    <n v="0"/>
    <m/>
    <m/>
    <d v="2024-03-18T00:00:00"/>
    <d v="2024-03-24T00:00:00"/>
    <s v="Ica"/>
    <m/>
    <x v="6"/>
    <x v="59"/>
    <x v="78"/>
  </r>
  <r>
    <n v="0"/>
    <n v="1"/>
    <n v="1"/>
    <s v="Hönö Jollekaka 400g Pågen"/>
    <s v="Pågen"/>
    <m/>
    <n v="24.9"/>
    <n v="20"/>
    <n v="0.4"/>
    <s v="kg"/>
    <n v="0"/>
    <n v="0"/>
    <b v="0"/>
    <n v="0"/>
    <n v="0"/>
    <m/>
    <n v="0"/>
    <m/>
    <m/>
    <m/>
    <n v="0"/>
    <m/>
    <m/>
    <d v="2024-03-18T00:00:00"/>
    <d v="2024-03-24T00:00:00"/>
    <s v="Ica"/>
    <m/>
    <x v="3"/>
    <x v="60"/>
    <x v="79"/>
  </r>
  <r>
    <n v="0"/>
    <n v="0"/>
    <n v="2"/>
    <s v="Ekologiska fairtrade bananer"/>
    <s v="Klass 1"/>
    <m/>
    <n v="28.9"/>
    <n v="17.899999999999999"/>
    <n v="0"/>
    <m/>
    <n v="0"/>
    <n v="5"/>
    <b v="1"/>
    <n v="0"/>
    <n v="0"/>
    <m/>
    <n v="0"/>
    <m/>
    <m/>
    <m/>
    <n v="0"/>
    <m/>
    <m/>
    <d v="2024-03-11T00:00:00"/>
    <d v="2024-03-17T00:00:00"/>
    <s v="Willys"/>
    <m/>
    <x v="2"/>
    <x v="61"/>
    <x v="80"/>
  </r>
  <r>
    <n v="0"/>
    <n v="1"/>
    <n v="2"/>
    <s v="Fläskkarré med ben"/>
    <s v="Garant"/>
    <m/>
    <n v="109"/>
    <n v="69.900000000000006"/>
    <n v="1"/>
    <s v=","/>
    <n v="0"/>
    <n v="3"/>
    <b v="1"/>
    <n v="0"/>
    <n v="0"/>
    <m/>
    <n v="0"/>
    <m/>
    <m/>
    <m/>
    <n v="0"/>
    <m/>
    <m/>
    <d v="2024-03-11T00:00:00"/>
    <d v="2024-03-17T00:00:00"/>
    <s v="Willys"/>
    <m/>
    <x v="5"/>
    <x v="62"/>
    <x v="81"/>
  </r>
  <r>
    <n v="0"/>
    <n v="0"/>
    <n v="1"/>
    <s v="Kycklinginnerfilé, kycklinglårfilé"/>
    <s v="Eldorado"/>
    <m/>
    <n v="49.9"/>
    <n v="39.9"/>
    <n v="700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5"/>
    <x v="63"/>
    <x v="82"/>
  </r>
  <r>
    <n v="0"/>
    <n v="0"/>
    <n v="1"/>
    <s v="Skogaholmslimpa"/>
    <s v="Skogaholm"/>
    <m/>
    <n v="27.9"/>
    <n v="19.899999999999999"/>
    <n v="775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3"/>
    <x v="47"/>
    <x v="62"/>
  </r>
  <r>
    <n v="0"/>
    <n v="0"/>
    <n v="1"/>
    <s v="Bregott storpack"/>
    <s v="Bregott"/>
    <m/>
    <n v="68.900000000000006"/>
    <n v="54.9"/>
    <n v="750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4"/>
    <x v="64"/>
    <x v="83"/>
  </r>
  <r>
    <n v="0"/>
    <n v="0"/>
    <n v="1"/>
    <s v="Spareribs"/>
    <s v="Tulip"/>
    <m/>
    <n v="74.900000000000006"/>
    <n v="59.9"/>
    <n v="500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5"/>
    <x v="65"/>
    <x v="84"/>
  </r>
  <r>
    <n v="0"/>
    <n v="1"/>
    <n v="2"/>
    <s v="Grytbitar av nöt"/>
    <s v="Garant"/>
    <m/>
    <n v="129"/>
    <n v="0"/>
    <n v="600"/>
    <s v="g"/>
    <n v="0"/>
    <n v="2"/>
    <b v="1"/>
    <n v="0"/>
    <n v="0"/>
    <m/>
    <n v="0"/>
    <m/>
    <m/>
    <m/>
    <n v="0"/>
    <m/>
    <m/>
    <d v="2024-03-11T00:00:00"/>
    <d v="2024-03-17T00:00:00"/>
    <s v="Willys"/>
    <m/>
    <x v="5"/>
    <x v="66"/>
    <x v="85"/>
  </r>
  <r>
    <n v="0"/>
    <n v="1"/>
    <n v="1"/>
    <s v="Ekologisk nötfärs"/>
    <s v="Garant Eko"/>
    <m/>
    <n v="69.900000000000006"/>
    <n v="59.9"/>
    <n v="500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5"/>
    <x v="67"/>
    <x v="86"/>
  </r>
  <r>
    <n v="0"/>
    <n v="1"/>
    <n v="2"/>
    <s v="Marinerade kycklingben"/>
    <s v="Garant"/>
    <m/>
    <n v="69.900000000000006"/>
    <n v="59.9"/>
    <n v="1"/>
    <s v=","/>
    <n v="0"/>
    <n v="3"/>
    <b v="1"/>
    <n v="0"/>
    <n v="0"/>
    <m/>
    <n v="0"/>
    <m/>
    <m/>
    <m/>
    <n v="0"/>
    <m/>
    <m/>
    <d v="2024-03-11T00:00:00"/>
    <d v="2024-03-17T00:00:00"/>
    <s v="Willys"/>
    <m/>
    <x v="5"/>
    <x v="68"/>
    <x v="87"/>
  </r>
  <r>
    <n v="0"/>
    <n v="0"/>
    <n v="1"/>
    <s v="Prosciutto crudo"/>
    <s v="Garant"/>
    <m/>
    <n v="37.9"/>
    <n v="29.9"/>
    <n v="80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5"/>
    <x v="69"/>
    <x v="88"/>
  </r>
  <r>
    <n v="0"/>
    <n v="1"/>
    <n v="3"/>
    <s v="Kryddkorv"/>
    <s v="Garant"/>
    <m/>
    <n v="27.9"/>
    <n v="20"/>
    <n v="240"/>
    <s v="-"/>
    <n v="2"/>
    <n v="3"/>
    <b v="1"/>
    <n v="0"/>
    <n v="0"/>
    <m/>
    <n v="0"/>
    <m/>
    <m/>
    <m/>
    <n v="0"/>
    <m/>
    <m/>
    <d v="2024-03-11T00:00:00"/>
    <d v="2024-03-17T00:00:00"/>
    <s v="Willys"/>
    <m/>
    <x v="5"/>
    <x v="70"/>
    <x v="89"/>
  </r>
  <r>
    <n v="0"/>
    <n v="1"/>
    <n v="1"/>
    <s v="Falukorv"/>
    <s v="Garant"/>
    <m/>
    <n v="35.9"/>
    <n v="29.9"/>
    <n v="800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5"/>
    <x v="30"/>
    <x v="31"/>
  </r>
  <r>
    <n v="0"/>
    <n v="0"/>
    <n v="1"/>
    <s v="Präst®, Grevé®, Herrgård®"/>
    <s v="Skånemejerier"/>
    <m/>
    <n v="89.9"/>
    <n v="59.9"/>
    <n v="670"/>
    <s v="g"/>
    <n v="0"/>
    <n v="2"/>
    <b v="1"/>
    <n v="0"/>
    <n v="0"/>
    <m/>
    <n v="0"/>
    <m/>
    <m/>
    <m/>
    <n v="0"/>
    <m/>
    <m/>
    <d v="2024-03-11T00:00:00"/>
    <d v="2024-03-17T00:00:00"/>
    <s v="Willys"/>
    <m/>
    <x v="4"/>
    <x v="10"/>
    <x v="90"/>
  </r>
  <r>
    <n v="0"/>
    <n v="0"/>
    <n v="1"/>
    <s v="Ekologiska hela, tärnade tomater"/>
    <s v="Mutti"/>
    <m/>
    <n v="22.5"/>
    <n v="18.899999999999999"/>
    <n v="400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8"/>
    <x v="71"/>
    <x v="91"/>
  </r>
  <r>
    <n v="0"/>
    <n v="0"/>
    <n v="1"/>
    <s v="Levainbröd"/>
    <s v="Dafgård"/>
    <m/>
    <n v="34.9"/>
    <n v="22.9"/>
    <n v="600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3"/>
    <x v="72"/>
    <x v="92"/>
  </r>
  <r>
    <n v="0"/>
    <n v="0"/>
    <n v="3"/>
    <s v="Fröbröd, ostbröd 4-pack"/>
    <s v="Garant"/>
    <m/>
    <n v="19.899999999999999"/>
    <n v="13"/>
    <n v="200"/>
    <s v="-"/>
    <n v="2"/>
    <n v="3"/>
    <b v="1"/>
    <n v="0"/>
    <n v="0"/>
    <m/>
    <n v="0"/>
    <m/>
    <m/>
    <m/>
    <n v="0"/>
    <m/>
    <m/>
    <d v="2024-03-11T00:00:00"/>
    <d v="2024-03-17T00:00:00"/>
    <s v="Willys"/>
    <m/>
    <x v="3"/>
    <x v="73"/>
    <x v="93"/>
  </r>
  <r>
    <n v="0"/>
    <n v="0"/>
    <n v="3"/>
    <s v="Färsk pasta"/>
    <s v="Garant"/>
    <m/>
    <n v="17.899999999999999"/>
    <n v="14"/>
    <n v="200"/>
    <s v="g • "/>
    <n v="2"/>
    <n v="3"/>
    <b v="1"/>
    <n v="0"/>
    <n v="0"/>
    <m/>
    <n v="0"/>
    <m/>
    <m/>
    <m/>
    <n v="0"/>
    <m/>
    <m/>
    <d v="2024-03-11T00:00:00"/>
    <d v="2024-03-17T00:00:00"/>
    <s v="Willys"/>
    <m/>
    <x v="12"/>
    <x v="74"/>
    <x v="94"/>
  </r>
  <r>
    <n v="0"/>
    <n v="0"/>
    <n v="1"/>
    <s v="Pistaschnötter"/>
    <s v="Eldorado"/>
    <m/>
    <n v="63.9"/>
    <n v="49.9"/>
    <n v="300"/>
    <s v="g"/>
    <n v="0"/>
    <n v="3"/>
    <b v="1"/>
    <n v="0"/>
    <n v="0"/>
    <m/>
    <n v="0"/>
    <m/>
    <m/>
    <m/>
    <n v="0"/>
    <m/>
    <m/>
    <d v="2024-03-11T00:00:00"/>
    <d v="2024-03-17T00:00:00"/>
    <s v="Willys"/>
    <m/>
    <x v="10"/>
    <x v="75"/>
    <x v="95"/>
  </r>
  <r>
    <n v="0"/>
    <n v="0"/>
    <n v="3"/>
    <s v="Ekologisk torkad frukt, kokoschips"/>
    <s v="Garant Eko"/>
    <m/>
    <n v="28.9"/>
    <n v="20"/>
    <n v="75"/>
    <s v="-"/>
    <n v="2"/>
    <n v="3"/>
    <b v="1"/>
    <n v="0"/>
    <n v="0"/>
    <m/>
    <n v="0"/>
    <m/>
    <m/>
    <m/>
    <n v="0"/>
    <m/>
    <m/>
    <d v="2024-03-11T00:00:00"/>
    <d v="2024-03-17T00:00:00"/>
    <s v="Willys"/>
    <m/>
    <x v="10"/>
    <x v="76"/>
    <x v="96"/>
  </r>
  <r>
    <n v="0"/>
    <n v="0"/>
    <n v="1"/>
    <s v="Gröna vindruvor"/>
    <s v="Indien"/>
    <m/>
    <n v="39.9"/>
    <n v="29.9"/>
    <n v="0"/>
    <m/>
    <n v="0"/>
    <n v="5"/>
    <b v="0"/>
    <n v="0"/>
    <n v="0"/>
    <m/>
    <n v="0"/>
    <m/>
    <m/>
    <m/>
    <n v="0"/>
    <m/>
    <m/>
    <d v="2024-03-11T00:00:00"/>
    <d v="2024-03-17T00:00:00"/>
    <s v="Willys"/>
    <m/>
    <x v="2"/>
    <x v="3"/>
    <x v="97"/>
  </r>
  <r>
    <n v="0"/>
    <n v="0"/>
    <n v="1"/>
    <s v="Champinjoner"/>
    <s v="Polen, Litauen"/>
    <m/>
    <n v="19.899999999999999"/>
    <n v="14.9"/>
    <n v="250"/>
    <s v="g"/>
    <n v="0"/>
    <n v="5"/>
    <b v="0"/>
    <n v="0"/>
    <n v="0"/>
    <m/>
    <n v="0"/>
    <m/>
    <m/>
    <m/>
    <n v="0"/>
    <m/>
    <m/>
    <d v="2024-03-11T00:00:00"/>
    <d v="2024-03-17T00:00:00"/>
    <s v="Willys"/>
    <m/>
    <x v="13"/>
    <x v="77"/>
    <x v="98"/>
  </r>
  <r>
    <n v="0"/>
    <n v="0"/>
    <n v="2"/>
    <s v="Ekologiska äpplen Royal Gala"/>
    <s v="Italien"/>
    <m/>
    <n v="39.9"/>
    <n v="29.9"/>
    <n v="0"/>
    <m/>
    <n v="0"/>
    <n v="5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Ekologisk bladselleri"/>
    <s v="Spanien"/>
    <m/>
    <n v="24.9"/>
    <n v="22.9"/>
    <n v="0"/>
    <m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Cocktailtomater på kvist"/>
    <s v="Nederländerna"/>
    <m/>
    <n v="34.9"/>
    <n v="24.9"/>
    <n v="500"/>
    <s v="g"/>
    <n v="0"/>
    <n v="5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Kycklingburgare, nuggets"/>
    <s v="Kronfågel"/>
    <m/>
    <n v="59.9"/>
    <n v="53.9"/>
    <n v="440"/>
    <s v="-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Glass"/>
    <s v="Nick´S"/>
    <m/>
    <n v="54.9"/>
    <n v="46.9"/>
    <n v="0"/>
    <s v=",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Pizza"/>
    <s v="Dr. Oetker"/>
    <m/>
    <n v="53.9"/>
    <n v="47.5"/>
    <n v="555"/>
    <s v="-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Fish &amp; crisp nuggets, gourmetfiléer"/>
    <s v="Findus"/>
    <m/>
    <n v="58.9"/>
    <n v="49.9"/>
    <n v="480"/>
    <s v="g • 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3"/>
    <s v="Glass 6-pack"/>
    <s v="Dazzley"/>
    <m/>
    <n v="39.9"/>
    <n v="34.5"/>
    <n v="6"/>
    <s v="p"/>
    <n v="2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1"/>
    <n v="1"/>
    <s v="Kycklingfilé"/>
    <s v="Kronfågel"/>
    <m/>
    <n v="99.9"/>
    <n v="89.9"/>
    <n v="1"/>
    <s v="k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Kycklingköttbullar"/>
    <s v="Eldorado"/>
    <m/>
    <n v="49.9"/>
    <n v="39.9"/>
    <n v="1"/>
    <s v="k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Ryggfilé av alaska pollock"/>
    <s v="Royal"/>
    <m/>
    <n v="39.9"/>
    <n v="39.9"/>
    <n v="30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Glass 4-pack"/>
    <s v="Nick´S"/>
    <m/>
    <n v="49.9"/>
    <n v="44.9"/>
    <n v="4"/>
    <s v="p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1"/>
    <n v="1"/>
    <s v="Skivad salami"/>
    <s v="Jakobsdals"/>
    <m/>
    <n v="26.9"/>
    <n v="23.9"/>
    <n v="60"/>
    <s v="g"/>
    <n v="0"/>
    <n v="0"/>
    <b v="0"/>
    <n v="0"/>
    <n v="0"/>
    <m/>
    <n v="0"/>
    <m/>
    <m/>
    <m/>
    <n v="0"/>
    <m/>
    <m/>
    <d v="2024-03-04T00:00:00"/>
    <d v="2024-03-17T00:00:00"/>
    <s v="Willys"/>
    <m/>
    <x v="14"/>
    <x v="14"/>
    <x v="13"/>
  </r>
  <r>
    <n v="0"/>
    <n v="0"/>
    <n v="1"/>
    <s v="Kycklingkorv"/>
    <s v="Pepi"/>
    <m/>
    <n v="38.9"/>
    <n v="34.9"/>
    <n v="400"/>
    <s v="g"/>
    <n v="0"/>
    <n v="0"/>
    <b v="0"/>
    <n v="0"/>
    <n v="0"/>
    <m/>
    <n v="0"/>
    <m/>
    <m/>
    <m/>
    <n v="0"/>
    <m/>
    <m/>
    <d v="2024-03-04T00:00:00"/>
    <d v="2024-03-17T00:00:00"/>
    <s v="Willys"/>
    <m/>
    <x v="14"/>
    <x v="14"/>
    <x v="13"/>
  </r>
  <r>
    <n v="0"/>
    <n v="1"/>
    <n v="1"/>
    <s v="Skivat smörgåspålägg"/>
    <s v="Pärsons"/>
    <m/>
    <n v="28.9"/>
    <n v="24.9"/>
    <n v="12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Tryffelsalami"/>
    <s v="Terre Ducali"/>
    <m/>
    <n v="49.9"/>
    <n v="42.9"/>
    <n v="9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Pancetta"/>
    <s v="Garant"/>
    <m/>
    <n v="64.900000000000006"/>
    <n v="59.9"/>
    <n v="20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Salsiccia"/>
    <s v="Nonna Elide"/>
    <m/>
    <n v="44.9"/>
    <n v="39.9"/>
    <n v="30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Burrata"/>
    <s v="Galbani"/>
    <m/>
    <n v="39.9"/>
    <n v="34.9"/>
    <n v="15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Riven ost"/>
    <s v="Garant"/>
    <m/>
    <n v="22.9"/>
    <n v="19.899999999999999"/>
    <n v="15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Parmigiano reggiano"/>
    <s v="Garant • Garant Eko"/>
    <m/>
    <n v="64.900000000000006"/>
    <n v="49.9"/>
    <n v="150"/>
    <s v="g • 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Torskfilé"/>
    <s v="Falkenberg"/>
    <m/>
    <n v="119"/>
    <n v="99"/>
    <n v="40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3"/>
    <s v="Te"/>
    <s v="Garant"/>
    <m/>
    <n v="19.899999999999999"/>
    <n v="16.3333333333333"/>
    <n v="20"/>
    <s v="p"/>
    <n v="3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Våffelmix"/>
    <s v="Kungsörnen"/>
    <m/>
    <n v="14.9"/>
    <n v="11.9"/>
    <n v="4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Fond"/>
    <s v="Touch Of Taste"/>
    <m/>
    <n v="33.9"/>
    <n v="29.9"/>
    <n v="180"/>
    <s v="ml/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Kokosmjölk"/>
    <s v="Santa Maria"/>
    <m/>
    <n v="15.9"/>
    <n v="14"/>
    <n v="250"/>
    <s v="ml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Ekologisk kokosmjölk, kokosgrädde"/>
    <s v="Garant Eko"/>
    <m/>
    <n v="14.9"/>
    <n v="12.9"/>
    <n v="250"/>
    <s v="ml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Lättmajonnäs"/>
    <s v="Kavli"/>
    <m/>
    <n v="17.899999999999999"/>
    <n v="15.9"/>
    <n v="27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Äkta, citron majonnäs"/>
    <s v="Kavli"/>
    <m/>
    <n v="19.899999999999999"/>
    <n v="17.899999999999999"/>
    <n v="27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1"/>
    <n v="1"/>
    <s v="Ekologisk havregryn"/>
    <s v="Garant Eko"/>
    <m/>
    <n v="18.899999999999999"/>
    <n v="16.899999999999999"/>
    <n v="75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Kaffe"/>
    <s v="Arvid Nordquist"/>
    <m/>
    <n v="57.9"/>
    <n v="49.5"/>
    <n v="500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Kaffe"/>
    <s v="Löfbergs"/>
    <m/>
    <n v="62.9"/>
    <n v="54.9"/>
    <n v="4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Nutella"/>
    <s v="Nutella"/>
    <m/>
    <n v="45.9"/>
    <n v="45.9"/>
    <n v="63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Granola"/>
    <s v="Axa"/>
    <m/>
    <n v="44.9"/>
    <n v="39.9"/>
    <n v="475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Kryddor"/>
    <s v="Santa Maria"/>
    <m/>
    <n v="51.5"/>
    <n v="44.9"/>
    <n v="7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Rapsolja"/>
    <s v="Eldorado"/>
    <m/>
    <n v="24.9"/>
    <n v="21.9"/>
    <n v="1"/>
    <s v="l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Pastasås"/>
    <s v="Barilla"/>
    <m/>
    <n v="23.9"/>
    <n v="19.899999999999999"/>
    <n v="4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Ekologisk pasta korta former"/>
    <s v="Garant Eko"/>
    <m/>
    <n v="18.899999999999999"/>
    <n v="15.9"/>
    <n v="50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3"/>
    <s v="Korta pasta former"/>
    <s v="Garofalo"/>
    <m/>
    <n v="18.899999999999999"/>
    <n v="16.5"/>
    <n v="500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Lasagne"/>
    <s v="Garant"/>
    <m/>
    <n v="23.9"/>
    <n v="20.9"/>
    <n v="5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Ekologisk äppelmos"/>
    <s v="Garant Eko"/>
    <m/>
    <n v="17.899999999999999"/>
    <n v="15.9"/>
    <n v="36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Solroskärnor"/>
    <s v="Eldorado"/>
    <m/>
    <n v="29.9"/>
    <n v="25.9"/>
    <n v="80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3"/>
    <s v="Ris"/>
    <s v="Zeinas"/>
    <m/>
    <n v="21.9"/>
    <n v="15"/>
    <n v="250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Tortilla mini 8-pack"/>
    <s v="Banderos"/>
    <m/>
    <n v="16.899999999999999"/>
    <n v="14.9"/>
    <n v="2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Ekologiska bönor"/>
    <s v="Garant Eko"/>
    <m/>
    <n v="26.9"/>
    <n v="23.9"/>
    <n v="5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Bar"/>
    <s v="Probrands"/>
    <m/>
    <n v="10.9"/>
    <n v="9"/>
    <n v="45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Buljongtärning"/>
    <s v="Knorr"/>
    <m/>
    <n v="19.899999999999999"/>
    <n v="19.899999999999999"/>
    <n v="20"/>
    <s v="x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3"/>
    <s v="Kaffekapslar 10-pack"/>
    <s v="L'Or"/>
    <m/>
    <n v="34.9"/>
    <n v="29.6666666666666"/>
    <n v="10"/>
    <s v="p"/>
    <n v="3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Dijonsenap"/>
    <s v="Grey Poupon"/>
    <m/>
    <n v="26.9"/>
    <n v="23.9"/>
    <n v="21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Kondisbitar"/>
    <s v="Godbiten"/>
    <m/>
    <n v="0"/>
    <n v="14"/>
    <n v="160"/>
    <s v="g • 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Milkshake"/>
    <s v="Njie"/>
    <m/>
    <n v="18.5"/>
    <n v="16.5"/>
    <n v="330"/>
    <s v="ml"/>
    <n v="2"/>
    <n v="0"/>
    <b v="0"/>
    <n v="0"/>
    <n v="0"/>
    <m/>
    <n v="0"/>
    <m/>
    <m/>
    <m/>
    <n v="0"/>
    <m/>
    <m/>
    <d v="2024-03-04T00:00:00"/>
    <d v="2024-03-17T00:00:00"/>
    <s v="Willys"/>
    <m/>
    <x v="14"/>
    <x v="14"/>
    <x v="13"/>
  </r>
  <r>
    <n v="0"/>
    <n v="0"/>
    <n v="1"/>
    <s v="Smaksatt yoghurt"/>
    <s v="Valio"/>
    <m/>
    <n v="24.9"/>
    <n v="21.9"/>
    <n v="1"/>
    <s v="kg"/>
    <n v="0"/>
    <n v="0"/>
    <b v="0"/>
    <n v="0"/>
    <n v="0"/>
    <m/>
    <n v="0"/>
    <m/>
    <m/>
    <m/>
    <n v="0"/>
    <m/>
    <m/>
    <d v="2024-03-04T00:00:00"/>
    <d v="2024-03-17T00:00:00"/>
    <s v="Willys"/>
    <m/>
    <x v="14"/>
    <x v="14"/>
    <x v="13"/>
  </r>
  <r>
    <n v="0"/>
    <n v="0"/>
    <n v="3"/>
    <s v="Ingefära shot"/>
    <s v="Rå"/>
    <m/>
    <n v="9.9"/>
    <n v="8"/>
    <n v="65"/>
    <s v="ml"/>
    <n v="2"/>
    <n v="0"/>
    <b v="0"/>
    <n v="0"/>
    <n v="0"/>
    <m/>
    <n v="0"/>
    <m/>
    <m/>
    <m/>
    <n v="0"/>
    <m/>
    <m/>
    <d v="2024-03-04T00:00:00"/>
    <d v="2024-03-17T00:00:00"/>
    <s v="Willys"/>
    <m/>
    <x v="14"/>
    <x v="14"/>
    <x v="13"/>
  </r>
  <r>
    <n v="0"/>
    <n v="0"/>
    <n v="3"/>
    <s v="Fruktdryck, bärdryck"/>
    <s v="Kiviks"/>
    <m/>
    <n v="17.5"/>
    <n v="14.5"/>
    <n v="1"/>
    <s v=",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1"/>
    <n v="1"/>
    <s v="Laktosfri yoghurt"/>
    <s v="Garant"/>
    <m/>
    <n v="19.899999999999999"/>
    <n v="16.899999999999999"/>
    <n v="1"/>
    <s v="k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1"/>
    <n v="1"/>
    <s v="Crème fraiche"/>
    <s v="Garant"/>
    <m/>
    <n v="29.9"/>
    <n v="24.9"/>
    <n v="5"/>
    <s v="dl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Matgrädde"/>
    <s v="No Name"/>
    <m/>
    <n v="19.899999999999999"/>
    <n v="17.899999999999999"/>
    <n v="5"/>
    <s v="dl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3"/>
    <s v="Ikaffe, no sugars"/>
    <s v="Oatly"/>
    <m/>
    <n v="19.5"/>
    <n v="17"/>
    <n v="1"/>
    <s v="l"/>
    <n v="2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Juice"/>
    <s v="Bravo"/>
    <m/>
    <n v="21.9"/>
    <n v="17.899999999999999"/>
    <n v="1"/>
    <s v="l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3"/>
    <s v="Yoghurt med müsli"/>
    <s v="Tine"/>
    <m/>
    <n v="14.9"/>
    <n v="12.5"/>
    <n v="190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Färsk gnocchi"/>
    <s v="Rana"/>
    <m/>
    <n v="34.9"/>
    <n v="28.9"/>
    <n v="500"/>
    <s v="g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3"/>
    <s v="Barnmat"/>
    <s v="Hipp"/>
    <m/>
    <n v="20.9"/>
    <n v="13.75"/>
    <n v="190"/>
    <s v="-"/>
    <n v="4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Rakhyvel, rakgel"/>
    <s v="Gillette"/>
    <m/>
    <n v="36.9"/>
    <n v="29.9"/>
    <n v="4"/>
    <s v="p • 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3"/>
    <s v="Handtvål"/>
    <s v="Mevolution"/>
    <m/>
    <n v="12.9"/>
    <n v="9"/>
    <n v="300"/>
    <s v="ml"/>
    <n v="2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3"/>
    <s v="Trosskydd, bindor"/>
    <s v="Intuition"/>
    <m/>
    <n v="16.899999999999999"/>
    <n v="14"/>
    <n v="10"/>
    <s v="-"/>
    <n v="2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1"/>
    <s v="Rakhyvel, rakgel"/>
    <s v="Venus"/>
    <m/>
    <n v="53.9"/>
    <n v="47.9"/>
    <n v="4"/>
    <s v="p • 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Ansiktsrengöring, ansiktskräm, borttagning"/>
    <s v="L'Oréal"/>
    <m/>
    <n v="94.9"/>
    <n v="0"/>
    <n v="50"/>
    <s v="-"/>
    <n v="0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1"/>
    <s v="Dagkräm, nattkräm"/>
    <s v="Nivea"/>
    <m/>
    <n v="105"/>
    <n v="69.900000000000006"/>
    <n v="5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Hårvård"/>
    <s v="Aussie"/>
    <m/>
    <n v="68.900000000000006"/>
    <n v="49.9"/>
    <n v="100"/>
    <s v="-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3"/>
    <s v="Schampo, balsam"/>
    <s v="Elvital"/>
    <m/>
    <n v="33.9"/>
    <n v="24"/>
    <n v="200"/>
    <s v="ml • "/>
    <n v="2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1"/>
    <s v="Schampo, balsam"/>
    <s v="Head &amp; Shoulders"/>
    <m/>
    <n v="35.9"/>
    <n v="29.9"/>
    <n v="220"/>
    <s v="-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Deodorant"/>
    <s v="Palmolive"/>
    <m/>
    <n v="21.9"/>
    <n v="16.899999999999999"/>
    <n v="50"/>
    <s v="ml"/>
    <n v="0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1"/>
    <s v="Duschcreme"/>
    <s v="Palmolive"/>
    <m/>
    <n v="22.9"/>
    <n v="16.899999999999999"/>
    <n v="250"/>
    <s v="ml"/>
    <n v="0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1"/>
    <s v="Scahmpo, balsam"/>
    <s v="Tresemmé"/>
    <m/>
    <n v="45.9"/>
    <n v="36.9"/>
    <n v="400"/>
    <s v="ml • 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Torrschampo"/>
    <s v="Mevolution"/>
    <m/>
    <n v="22.9"/>
    <n v="16.899999999999999"/>
    <n v="200"/>
    <s v="ml"/>
    <n v="0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3"/>
    <s v="Trosskydd, bindor"/>
    <s v="Always"/>
    <m/>
    <n v="50.9"/>
    <n v="39.5"/>
    <n v="14"/>
    <s v="-"/>
    <n v="2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Intimtvål"/>
    <s v="Mevolution"/>
    <m/>
    <n v="19.899999999999999"/>
    <n v="14.9"/>
    <n v="225"/>
    <s v="ml"/>
    <n v="0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1"/>
    <s v="Munskölj"/>
    <s v="Colgate"/>
    <m/>
    <n v="41.9"/>
    <n v="34.9"/>
    <n v="50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Tandborste, tandkräm, barntandborste, barntandkräm"/>
    <s v="Colgate"/>
    <m/>
    <n v="19.899999999999999"/>
    <n v="14.9"/>
    <n v="50"/>
    <s v="-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Tampong"/>
    <s v="O.B."/>
    <m/>
    <n v="51.9"/>
    <n v="39.9"/>
    <n v="32"/>
    <s v="p"/>
    <n v="0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3"/>
    <s v="Tandborste, tandkräm, barntandborste, barntandborste"/>
    <s v="Jordan"/>
    <m/>
    <n v="23.9"/>
    <n v="15"/>
    <n v="1"/>
    <s v="p • "/>
    <n v="2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1"/>
    <s v="Dubbeldusch"/>
    <s v="Dubbeldusch"/>
    <m/>
    <n v="18.899999999999999"/>
    <n v="14.9"/>
    <n v="25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Tandkräm"/>
    <s v="Oral-B"/>
    <m/>
    <n v="28.9"/>
    <n v="24.9"/>
    <n v="75"/>
    <s v="ml"/>
    <n v="0"/>
    <n v="0"/>
    <b v="0"/>
    <n v="0"/>
    <n v="0"/>
    <m/>
    <n v="0"/>
    <m/>
    <m/>
    <m/>
    <n v="0"/>
    <m/>
    <m/>
    <d v="2024-02-19T00:00:00"/>
    <d v="2024-03-17T00:00:00"/>
    <s v="Willys"/>
    <m/>
    <x v="14"/>
    <x v="14"/>
    <x v="13"/>
  </r>
  <r>
    <n v="0"/>
    <n v="0"/>
    <n v="1"/>
    <s v="Duschkräm, duschgel"/>
    <s v="Nivea Men"/>
    <m/>
    <n v="22.9"/>
    <n v="17.899999999999999"/>
    <n v="25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3"/>
    <s v="Pumptvål"/>
    <s v="Papillon"/>
    <m/>
    <n v="0"/>
    <n v="12.5"/>
    <n v="400"/>
    <s v="ml"/>
    <n v="2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Rengöring"/>
    <s v="Cillit Bang"/>
    <m/>
    <n v="39.9"/>
    <n v="34.9"/>
    <n v="750"/>
    <s v="ml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Luktborttagningsspray"/>
    <s v="Air Wick"/>
    <m/>
    <n v="37.9"/>
    <n v="32.9"/>
    <n v="237"/>
    <s v="ml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Tuggpinnar"/>
    <s v="Best Friend"/>
    <m/>
    <n v="83.9"/>
    <n v="74.900000000000006"/>
    <n v="27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Tuggpinne 11-pack"/>
    <s v="Primadog"/>
    <m/>
    <n v="34.9"/>
    <n v="29.5"/>
    <n v="11"/>
    <s v="p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Energidryck"/>
    <s v="Monster Energy • Reign"/>
    <m/>
    <n v="17.899999999999999"/>
    <n v="12.5"/>
    <n v="50"/>
    <s v="cl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Påskmust 12-pack"/>
    <s v="Apotekarnes"/>
    <m/>
    <n v="54.9"/>
    <n v="47.9"/>
    <n v="12"/>
    <s v="p/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Alkoholfri cider, öl"/>
    <s v="Mariestads"/>
    <m/>
    <n v="10.9"/>
    <n v="9.6666666666666607"/>
    <n v="33"/>
    <s v="cl"/>
    <n v="3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Cheez doodles"/>
    <s v="Olw"/>
    <m/>
    <n v="35.9"/>
    <n v="29.9"/>
    <n v="28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Cashewnötter"/>
    <s v="Nøttefabrikken"/>
    <m/>
    <n v="61.9"/>
    <n v="49.9"/>
    <n v="28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Ekologiska russin"/>
    <s v="Saltå Kvarn"/>
    <m/>
    <n v="49.9"/>
    <n v="42.9"/>
    <n v="500"/>
    <s v="g"/>
    <n v="0"/>
    <n v="3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Linssnacks, skruvar, rustika chips"/>
    <s v="Eldorado"/>
    <m/>
    <n v="16.899999999999999"/>
    <n v="11.6666666666666"/>
    <n v="100"/>
    <s v="-"/>
    <n v="3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Polly, Bridge"/>
    <s v="Cloetta"/>
    <m/>
    <n v="25.9"/>
    <n v="22.5"/>
    <n v="150"/>
    <s v="-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Dumle, marianne"/>
    <s v="Fazer"/>
    <m/>
    <n v="28.9"/>
    <n v="24"/>
    <n v="160"/>
    <s v="g • 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Guldhare mini, får mini, mini kycklingar"/>
    <s v="Lindt"/>
    <m/>
    <n v="36.9"/>
    <n v="29.9"/>
    <n v="5"/>
    <s v="x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Chokladkaka, chokladbit"/>
    <s v="Marabou"/>
    <m/>
    <n v="14.5"/>
    <n v="12.5"/>
    <n v="60"/>
    <s v="-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Marsipanägg"/>
    <s v="Anthon Berg"/>
    <m/>
    <n v="27.9"/>
    <n v="24.9"/>
    <n v="124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Lindorkulor"/>
    <s v="Lindt"/>
    <m/>
    <n v="46.9"/>
    <n v="39.9"/>
    <n v="137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Toffifee"/>
    <s v="Toffifee"/>
    <m/>
    <n v="20.9"/>
    <n v="17.899999999999999"/>
    <n v="12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Kinder 3-pack"/>
    <s v="Kinder"/>
    <m/>
    <n v="29.9"/>
    <n v="24.9"/>
    <n v="6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Påsktazett"/>
    <s v="Blommor"/>
    <m/>
    <n v="44.9"/>
    <n v="34.9"/>
    <n v="0"/>
    <m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Påsklilja Carlton"/>
    <s v="Blommor"/>
    <m/>
    <n v="44.9"/>
    <n v="34.9"/>
    <n v="0"/>
    <m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1"/>
    <n v="1"/>
    <s v="Tulpaner"/>
    <s v="Blommor"/>
    <m/>
    <n v="119"/>
    <n v="79.900000000000006"/>
    <n v="15"/>
    <e v="#NAME?"/>
    <n v="0"/>
    <n v="0"/>
    <b v="0"/>
    <n v="0"/>
    <n v="0"/>
    <m/>
    <n v="0"/>
    <m/>
    <m/>
    <m/>
    <n v="0"/>
    <m/>
    <m/>
    <d v="2024-03-11T00:00:00"/>
    <d v="2024-03-17T00:00:00"/>
    <s v="Willys"/>
    <m/>
    <x v="14"/>
    <x v="14"/>
    <x v="13"/>
  </r>
  <r>
    <n v="0"/>
    <n v="0"/>
    <n v="1"/>
    <s v="Servetter 100-pack"/>
    <s v="Eldorado"/>
    <m/>
    <n v="13.9"/>
    <n v="11.9"/>
    <n v="10"/>
    <s v="p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Antikljus 10-pack"/>
    <s v="Fixa"/>
    <m/>
    <n v="48.9"/>
    <n v="42.5"/>
    <n v="10"/>
    <s v="p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Mönstrade påskservetter 20-pack"/>
    <s v="Fixa"/>
    <m/>
    <n v="21.9"/>
    <n v="17.5"/>
    <n v="20"/>
    <s v="p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Fryspåsar"/>
    <s v="Toppits"/>
    <m/>
    <n v="19.899999999999999"/>
    <n v="17.5"/>
    <n v="25"/>
    <s v="-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Avfallspåse"/>
    <s v="Fixa"/>
    <m/>
    <n v="29.9"/>
    <n v="22.9"/>
    <n v="30"/>
    <s v="L/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Microfiberduk"/>
    <s v="Fixa"/>
    <m/>
    <n v="39.9"/>
    <n v="65"/>
    <n v="4"/>
    <s v="p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Veganskt smörgåspålägg"/>
    <s v="Eldorado"/>
    <m/>
    <n v="16.899999999999999"/>
    <n v="13"/>
    <n v="80"/>
    <s v="g"/>
    <n v="2"/>
    <n v="0"/>
    <b v="0"/>
    <n v="0"/>
    <n v="0"/>
    <m/>
    <n v="0"/>
    <m/>
    <m/>
    <m/>
    <n v="0"/>
    <m/>
    <m/>
    <d v="2024-03-04T00:00:00"/>
    <d v="2024-03-17T00:00:00"/>
    <s v="Willys"/>
    <m/>
    <x v="14"/>
    <x v="14"/>
    <x v="13"/>
  </r>
  <r>
    <n v="0"/>
    <n v="0"/>
    <n v="3"/>
    <s v="Sill i småglas"/>
    <s v="Garant"/>
    <m/>
    <n v="18.899999999999999"/>
    <n v="9"/>
    <n v="220"/>
    <s v="g • "/>
    <n v="2"/>
    <n v="2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2"/>
    <s v="Lammstek med ben"/>
    <s v="Affco"/>
    <m/>
    <n v="149"/>
    <n v="89.9"/>
    <n v="2"/>
    <s v=","/>
    <n v="0"/>
    <n v="2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Hönökaka 4-pack"/>
    <s v="Pågen"/>
    <m/>
    <n v="27.9"/>
    <n v="19.899999999999999"/>
    <n v="450"/>
    <s v="g"/>
    <n v="0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Gårdsgoda"/>
    <s v="Valio"/>
    <m/>
    <n v="49.9"/>
    <n v="34.9"/>
    <n v="550"/>
    <s v="g"/>
    <n v="0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Köttbullar"/>
    <s v="Prime Patrol"/>
    <m/>
    <n v="59.9"/>
    <n v="47.9"/>
    <n v="1"/>
    <s v="kg"/>
    <n v="0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2"/>
    <s v="Entrecôte i bit, biff med kappa"/>
    <s v="Naturkött"/>
    <m/>
    <n v="209"/>
    <n v="0"/>
    <n v="800"/>
    <s v="g-"/>
    <n v="0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1"/>
    <n v="2"/>
    <s v="Kokt helgskinka"/>
    <s v="Dahlbergs"/>
    <m/>
    <n v="64.900000000000006"/>
    <n v="44.9"/>
    <n v="2"/>
    <s v="kg"/>
    <n v="0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1"/>
    <n v="2"/>
    <s v="Hel färsk kyckling"/>
    <s v="Garant"/>
    <m/>
    <n v="54.9"/>
    <n v="39.9"/>
    <n v="1"/>
    <s v=","/>
    <n v="0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3"/>
    <s v="Enportionspaj"/>
    <s v="Felix"/>
    <m/>
    <n v="31.9"/>
    <n v="24.75"/>
    <n v="210"/>
    <s v="-"/>
    <n v="4"/>
    <n v="2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Tärnat bacon"/>
    <s v="Prime Patrol"/>
    <m/>
    <n v="44.9"/>
    <n v="34.9"/>
    <n v="500"/>
    <s v="g"/>
    <n v="0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1"/>
    <n v="1"/>
    <s v="Helgskinka, helgkyckling"/>
    <s v="Garant"/>
    <m/>
    <n v="49.9"/>
    <n v="39.9"/>
    <n v="250"/>
    <s v="g • "/>
    <n v="0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Färskost"/>
    <s v="Cantadou"/>
    <m/>
    <n v="29.5"/>
    <n v="21.9"/>
    <n v="140"/>
    <s v="g"/>
    <n v="0"/>
    <n v="4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Special k"/>
    <s v="Kellogg's"/>
    <m/>
    <n v="60.9"/>
    <n v="47.9"/>
    <n v="600"/>
    <s v="g"/>
    <n v="0"/>
    <n v="5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Tomatpuré"/>
    <s v="Burcu"/>
    <m/>
    <n v="46.9"/>
    <n v="32.9"/>
    <n v="830"/>
    <s v="g"/>
    <n v="0"/>
    <n v="5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1"/>
    <n v="3"/>
    <s v="Orientaliskt bröd"/>
    <s v="Garant"/>
    <m/>
    <n v="9.5"/>
    <n v="7"/>
    <n v="350"/>
    <s v="g"/>
    <n v="2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3"/>
    <s v="Munkar"/>
    <s v="Dafgård"/>
    <m/>
    <n v="9.9"/>
    <n v="6"/>
    <n v="63"/>
    <s v="-"/>
    <n v="4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Fruktdryck"/>
    <s v="Proviva"/>
    <m/>
    <n v="33.9"/>
    <n v="22.9"/>
    <n v="1"/>
    <s v="l"/>
    <n v="0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3"/>
    <s v="Läsk"/>
    <s v="Pepsi • Zingo • 7Up"/>
    <m/>
    <n v="18.899999999999999"/>
    <n v="11"/>
    <n v="1"/>
    <s v=","/>
    <n v="5"/>
    <n v="2"/>
    <b v="1"/>
    <n v="0"/>
    <n v="0"/>
    <m/>
    <n v="0"/>
    <m/>
    <m/>
    <m/>
    <n v="0"/>
    <m/>
    <m/>
    <d v="2024-03-21T00:00:00"/>
    <d v="2024-03-24T00:00:00"/>
    <s v="Willys"/>
    <m/>
    <x v="14"/>
    <x v="14"/>
    <x v="13"/>
  </r>
  <r>
    <n v="0"/>
    <n v="0"/>
    <n v="3"/>
    <s v="Påskmust"/>
    <s v="Apotekarnes"/>
    <m/>
    <n v="10.9"/>
    <n v="8.3333333333333304"/>
    <n v="1"/>
    <s v=","/>
    <n v="3"/>
    <n v="2"/>
    <b v="1"/>
    <n v="0"/>
    <n v="0"/>
    <m/>
    <n v="0"/>
    <m/>
    <m/>
    <m/>
    <n v="0"/>
    <m/>
    <m/>
    <d v="2024-03-21T00:00:00"/>
    <d v="2024-03-24T00:00:00"/>
    <s v="Willys"/>
    <m/>
    <x v="14"/>
    <x v="14"/>
    <x v="13"/>
  </r>
  <r>
    <n v="0"/>
    <n v="0"/>
    <n v="3"/>
    <s v="Chips"/>
    <s v="Lantchips"/>
    <m/>
    <n v="22.9"/>
    <n v="20"/>
    <n v="200"/>
    <s v="g"/>
    <n v="2"/>
    <n v="3"/>
    <b v="1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2"/>
    <s v="Lammfiol"/>
    <s v="Jojjen"/>
    <m/>
    <n v="215"/>
    <n v="0"/>
    <n v="1"/>
    <s v=","/>
    <n v="0"/>
    <n v="3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2"/>
    <s v="Lammstek provencal"/>
    <s v="Fåddman"/>
    <m/>
    <n v="169"/>
    <n v="0"/>
    <n v="1"/>
    <s v=","/>
    <n v="0"/>
    <n v="3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2"/>
    <s v="Kvisttomater"/>
    <s v="Klass 1"/>
    <m/>
    <n v="39.9"/>
    <n v="29.9"/>
    <n v="0"/>
    <m/>
    <n v="0"/>
    <n v="5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Cosmopolitan"/>
    <s v="Spanien"/>
    <m/>
    <n v="24.9"/>
    <n v="17.899999999999999"/>
    <n v="0"/>
    <m/>
    <n v="0"/>
    <n v="5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Aubergine"/>
    <s v="Nederländerna"/>
    <m/>
    <n v="11.9"/>
    <n v="15"/>
    <n v="0"/>
    <m/>
    <n v="0"/>
    <n v="3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Jordgubbar"/>
    <s v="Spanien"/>
    <m/>
    <n v="29.9"/>
    <n v="22.9"/>
    <n v="250"/>
    <s v="g"/>
    <n v="0"/>
    <n v="5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2"/>
    <s v="Apelsiner"/>
    <s v="Spanien"/>
    <m/>
    <n v="28.9"/>
    <n v="19.899999999999999"/>
    <n v="0"/>
    <m/>
    <n v="0"/>
    <n v="5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Kycklingburgare, nuggets"/>
    <s v="Kronfågel"/>
    <m/>
    <n v="59.9"/>
    <n v="53.9"/>
    <n v="440"/>
    <s v="-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Glass"/>
    <s v="Nick´S"/>
    <m/>
    <n v="54.9"/>
    <n v="46.9"/>
    <n v="0"/>
    <s v=",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Pizza"/>
    <s v="Dr. Oetker"/>
    <m/>
    <n v="53.9"/>
    <n v="47.5"/>
    <n v="555"/>
    <s v="-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Kycklingbröstfilé"/>
    <s v="Eldorado"/>
    <m/>
    <n v="135"/>
    <n v="89.9"/>
    <n v="2"/>
    <s v="kg"/>
    <n v="0"/>
    <n v="3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Torskfilé 3-pack"/>
    <s v="Findus"/>
    <m/>
    <n v="89.9"/>
    <n v="74.900000000000006"/>
    <n v="375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Skalade räkor"/>
    <s v="Seabreeze"/>
    <m/>
    <n v="39.9"/>
    <n v="39.9"/>
    <n v="30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Gulskäddafilé"/>
    <s v="Garant"/>
    <m/>
    <n v="57.9"/>
    <n v="49.9"/>
    <n v="30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Kycklingnuggets"/>
    <s v="Eldorado"/>
    <m/>
    <n v="49.9"/>
    <n v="42.9"/>
    <n v="1"/>
    <s v="k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3"/>
    <s v="Gräddglass"/>
    <s v="Triumf Glass"/>
    <m/>
    <n v="15.9"/>
    <n v="14"/>
    <n v="0"/>
    <s v=","/>
    <n v="2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Kycklingköttbullar"/>
    <s v="Eldorado"/>
    <m/>
    <n v="49.9"/>
    <n v="39.9"/>
    <n v="1"/>
    <s v="k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Glass 4-pack"/>
    <s v="Nick´S"/>
    <m/>
    <n v="49.9"/>
    <n v="44.9"/>
    <n v="4"/>
    <s v="p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1"/>
    <n v="1"/>
    <s v="Kycklingklubba, -ben, -vingar, -lår"/>
    <s v="Garant"/>
    <m/>
    <n v="33.9"/>
    <n v="29.9"/>
    <n v="1"/>
    <s v="k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Ölkorv 3-pack"/>
    <s v="Prime Patrol"/>
    <m/>
    <n v="27.9"/>
    <n v="24.9"/>
    <n v="120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1"/>
    <n v="1"/>
    <s v="Skivad rostbiff"/>
    <s v="Garant"/>
    <m/>
    <n v="49.9"/>
    <n v="44.9"/>
    <n v="200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Kalvsylta"/>
    <s v="Ello Lammhult"/>
    <m/>
    <n v="24.9"/>
    <n v="18.899999999999999"/>
    <n v="350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Isterband"/>
    <s v="Lammhults"/>
    <m/>
    <n v="25.9"/>
    <n v="19.899999999999999"/>
    <n v="300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Skivad salami"/>
    <s v="Gøl"/>
    <m/>
    <n v="27.9"/>
    <n v="22.9"/>
    <n v="15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Marinerade vitlöksklyftor"/>
    <s v="Ridderheims"/>
    <m/>
    <n v="29.9"/>
    <n v="24.9"/>
    <n v="16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1"/>
    <n v="1"/>
    <s v="Skivat smörgåspålägg"/>
    <s v="Jakobsdals"/>
    <m/>
    <n v="31.9"/>
    <n v="27.9"/>
    <n v="80"/>
    <s v="-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Spianata piccante, salami napoli"/>
    <s v="Jomi"/>
    <m/>
    <n v="24.9"/>
    <n v="24.9"/>
    <n v="8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Prosciutto crudo"/>
    <s v="Jomi"/>
    <m/>
    <n v="28.9"/>
    <n v="24.9"/>
    <n v="8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Dessertost"/>
    <s v="Président"/>
    <m/>
    <n v="39.9"/>
    <n v="32.9"/>
    <n v="200"/>
    <s v="g • 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Blåmögelost"/>
    <s v="Saint Agur"/>
    <m/>
    <n v="39.9"/>
    <n v="34.9"/>
    <n v="115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Blue délice"/>
    <s v="Saint Agur"/>
    <m/>
    <n v="31.9"/>
    <n v="27.9"/>
    <n v="130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Petit brie"/>
    <s v="Main’Or"/>
    <m/>
    <n v="44.9"/>
    <n v="44.9"/>
    <n v="350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Grevé®, Herrgård®, Präst®"/>
    <s v="Allerum"/>
    <m/>
    <n v="104"/>
    <n v="84.9"/>
    <n v="67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Matjessill"/>
    <s v="Eldorado"/>
    <m/>
    <n v="14.9"/>
    <n v="24"/>
    <n v="200"/>
    <s v="/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Caviar"/>
    <s v="Garant"/>
    <m/>
    <n v="32.9"/>
    <n v="27.9"/>
    <n v="75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Sill i glasburk"/>
    <s v="Garant"/>
    <m/>
    <n v="31.9"/>
    <n v="24.9"/>
    <n v="550"/>
    <s v="/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Tångcaviar"/>
    <s v="Garant"/>
    <m/>
    <n v="19.899999999999999"/>
    <n v="14.9"/>
    <n v="70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1"/>
    <n v="1"/>
    <s v="Räkor i lake"/>
    <s v="Garant"/>
    <m/>
    <n v="54.9"/>
    <n v="44.9"/>
    <n v="505"/>
    <s v="/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3"/>
    <s v="Te"/>
    <s v="Garant"/>
    <m/>
    <n v="19.899999999999999"/>
    <n v="16.3333333333333"/>
    <n v="20"/>
    <s v="p"/>
    <n v="3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Våffelmix"/>
    <s v="Kungsörnen"/>
    <m/>
    <n v="14.9"/>
    <n v="11.9"/>
    <n v="4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Fond"/>
    <s v="Touch Of Taste"/>
    <m/>
    <n v="33.9"/>
    <n v="29.9"/>
    <n v="180"/>
    <s v="ml/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Kokosmjölk"/>
    <s v="Santa Maria"/>
    <m/>
    <n v="15.9"/>
    <n v="14"/>
    <n v="250"/>
    <s v="ml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Ekologiskt ströbröd"/>
    <s v="Garant Eko"/>
    <m/>
    <n v="21.9"/>
    <n v="18.899999999999999"/>
    <n v="40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Ekologisk kokosmjölk, kokosgrädde"/>
    <s v="Garant Eko"/>
    <m/>
    <n v="14.9"/>
    <n v="12.9"/>
    <n v="250"/>
    <s v="ml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Mandarinklyftor"/>
    <s v="Eldorado"/>
    <m/>
    <n v="19.899999999999999"/>
    <n v="17.899999999999999"/>
    <n v="312"/>
    <s v="/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Päronhalvor"/>
    <s v="Eldorado"/>
    <m/>
    <n v="36.9"/>
    <n v="29.9"/>
    <n v="822"/>
    <s v="/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Lättmajonnäs"/>
    <s v="Kavli"/>
    <m/>
    <n v="17.899999999999999"/>
    <n v="15.9"/>
    <n v="27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Äkta, citron majonnäs"/>
    <s v="Kavli"/>
    <m/>
    <n v="19.899999999999999"/>
    <n v="17.899999999999999"/>
    <n v="27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1"/>
    <n v="1"/>
    <s v="Ekologisk havregryn"/>
    <s v="Garant Eko"/>
    <m/>
    <n v="18.899999999999999"/>
    <n v="16.899999999999999"/>
    <n v="75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Kaffe"/>
    <s v="Arvid Nordquist"/>
    <m/>
    <n v="57.9"/>
    <n v="49.5"/>
    <n v="500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Ströbröd"/>
    <s v="Eldorado"/>
    <m/>
    <n v="11.9"/>
    <n v="9.9"/>
    <n v="40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Kaffe"/>
    <s v="Löfbergs"/>
    <m/>
    <n v="62.9"/>
    <n v="54.9"/>
    <n v="4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Bakpulver"/>
    <s v="Garant"/>
    <m/>
    <n v="14.9"/>
    <n v="12.9"/>
    <n v="225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Kakao"/>
    <s v="Garant"/>
    <m/>
    <n v="33.9"/>
    <n v="29.9"/>
    <n v="25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Kryddor"/>
    <s v="Santa Maria"/>
    <m/>
    <n v="51.5"/>
    <n v="44.9"/>
    <n v="7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Pastasås"/>
    <s v="Barilla"/>
    <m/>
    <n v="23.9"/>
    <n v="19.899999999999999"/>
    <n v="4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Korta pasta former"/>
    <s v="Garofalo"/>
    <m/>
    <n v="18.899999999999999"/>
    <n v="16.5"/>
    <n v="500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Lasagne"/>
    <s v="Garant"/>
    <m/>
    <n v="23.9"/>
    <n v="20.9"/>
    <n v="5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Ris"/>
    <s v="Zeinas"/>
    <m/>
    <n v="21.9"/>
    <n v="15"/>
    <n v="250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Tortilla mini 8-pack"/>
    <s v="Banderos"/>
    <m/>
    <n v="16.899999999999999"/>
    <n v="14.9"/>
    <n v="2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Ekologiska bönor"/>
    <s v="Garant Eko"/>
    <m/>
    <n v="26.9"/>
    <n v="23.9"/>
    <n v="50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Bar"/>
    <s v="Probrands"/>
    <m/>
    <n v="10.9"/>
    <n v="9"/>
    <n v="45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Kaffekapslar 10-pack"/>
    <s v="L'Or"/>
    <m/>
    <n v="34.9"/>
    <n v="29.6666666666666"/>
    <n v="10"/>
    <s v="p"/>
    <n v="3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Dijonsenap"/>
    <s v="Grey Poupon"/>
    <m/>
    <n v="26.9"/>
    <n v="23.9"/>
    <n v="21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Majskaka"/>
    <s v="Garant"/>
    <m/>
    <n v="18.899999999999999"/>
    <n v="14.9"/>
    <n v="125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1"/>
    <n v="1"/>
    <s v="Tunnbröd"/>
    <s v="Gene"/>
    <m/>
    <n v="24.9"/>
    <n v="19.899999999999999"/>
    <n v="330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1"/>
    <s v="Knäckebröd"/>
    <s v="Wasa"/>
    <m/>
    <n v="22.5"/>
    <n v="19.899999999999999"/>
    <n v="230"/>
    <s v="g • 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3"/>
    <s v="Digestive"/>
    <s v="Mcvities"/>
    <m/>
    <n v="16.5"/>
    <n v="14"/>
    <n v="400"/>
    <s v="g"/>
    <n v="2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3"/>
    <s v="Kondisbitar"/>
    <s v="Godbiten"/>
    <m/>
    <n v="0"/>
    <n v="14"/>
    <n v="160"/>
    <s v="g • 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Lätt fraîche"/>
    <s v="Yoplait"/>
    <m/>
    <n v="12.9"/>
    <n v="22"/>
    <n v="2"/>
    <s v="dl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0"/>
    <n v="3"/>
    <s v="Fruktdryck, bärdryck"/>
    <s v="Kiviks"/>
    <m/>
    <n v="17.5"/>
    <n v="14.5"/>
    <n v="1"/>
    <s v=",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Fjällfil"/>
    <s v="Fjällfil"/>
    <m/>
    <n v="20.9"/>
    <n v="18.899999999999999"/>
    <n v="1"/>
    <s v="k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1"/>
    <n v="1"/>
    <s v="Ekologisk vispgrädde"/>
    <s v="Garant Eko"/>
    <m/>
    <n v="19.899999999999999"/>
    <n v="16.899999999999999"/>
    <n v="3"/>
    <s v="dl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1"/>
    <n v="1"/>
    <s v="Vispgrädde"/>
    <s v="Garant"/>
    <m/>
    <n v="28.9"/>
    <n v="24.9"/>
    <n v="5"/>
    <s v="dl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Ekologisk havredryck"/>
    <s v="Garant Eko"/>
    <m/>
    <n v="16.899999999999999"/>
    <n v="30"/>
    <n v="1"/>
    <s v="l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Yoghurtbägare 4-pack"/>
    <s v="Yoplait"/>
    <m/>
    <n v="21.9"/>
    <n v="18.899999999999999"/>
    <n v="4"/>
    <s v="x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3"/>
    <s v="Yoghurt med müsli"/>
    <s v="Tine"/>
    <m/>
    <n v="14.9"/>
    <n v="12.5"/>
    <n v="190"/>
    <s v="g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Smör"/>
    <s v="Svenskt Smör"/>
    <m/>
    <n v="54.9"/>
    <n v="47.9"/>
    <n v="50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3"/>
    <s v="Barnmat"/>
    <s v="Hipp"/>
    <m/>
    <n v="20.9"/>
    <n v="13.75"/>
    <n v="190"/>
    <s v="-"/>
    <n v="4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Rakhyvel, rakgel"/>
    <s v="Gillette"/>
    <m/>
    <n v="36.9"/>
    <n v="29.9"/>
    <n v="4"/>
    <s v="p • 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Rakhyvel, rakgel"/>
    <s v="Venus"/>
    <m/>
    <n v="53.9"/>
    <n v="47.9"/>
    <n v="4"/>
    <s v="p • 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Dagkräm, nattkräm"/>
    <s v="Nivea"/>
    <m/>
    <n v="105"/>
    <n v="69.900000000000006"/>
    <n v="5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Hårvård"/>
    <s v="Aussie"/>
    <m/>
    <n v="68.900000000000006"/>
    <n v="49.9"/>
    <n v="100"/>
    <s v="-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Schampo, balsam"/>
    <s v="Head &amp; Shoulders"/>
    <m/>
    <n v="35.9"/>
    <n v="29.9"/>
    <n v="220"/>
    <s v="-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Scahmpo, balsam"/>
    <s v="Tresemmé"/>
    <m/>
    <n v="45.9"/>
    <n v="36.9"/>
    <n v="400"/>
    <s v="ml • 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3"/>
    <s v="Trosskydd, bindor"/>
    <s v="Always"/>
    <m/>
    <n v="50.9"/>
    <n v="39.5"/>
    <n v="14"/>
    <s v="-"/>
    <n v="2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Munskölj"/>
    <s v="Colgate"/>
    <m/>
    <n v="41.9"/>
    <n v="34.9"/>
    <n v="50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Tandborste, tandkräm, barntandborste, barntandkräm"/>
    <s v="Colgate"/>
    <m/>
    <n v="19.899999999999999"/>
    <n v="14.9"/>
    <n v="50"/>
    <s v="-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Dubbeldusch"/>
    <s v="Dubbeldusch"/>
    <m/>
    <n v="18.899999999999999"/>
    <n v="14.9"/>
    <n v="25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Duschkräm, duschgel"/>
    <s v="Nivea Men"/>
    <m/>
    <n v="22.9"/>
    <n v="17.899999999999999"/>
    <n v="25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3"/>
    <s v="Pumptvål"/>
    <s v="Papillon"/>
    <m/>
    <n v="0"/>
    <n v="12.5"/>
    <n v="400"/>
    <s v="ml"/>
    <n v="2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Rengöring"/>
    <s v="Cillit Bang"/>
    <m/>
    <n v="39.9"/>
    <n v="34.9"/>
    <n v="750"/>
    <s v="ml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Luktborttagningsspray"/>
    <s v="Air Wick"/>
    <m/>
    <n v="37.9"/>
    <n v="32.9"/>
    <n v="237"/>
    <s v="ml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Tuggpinnar"/>
    <s v="Best Friend"/>
    <m/>
    <n v="83.9"/>
    <n v="74.900000000000006"/>
    <n v="27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Tuggpinne 11-pack"/>
    <s v="Primadog"/>
    <m/>
    <n v="34.9"/>
    <n v="29.5"/>
    <n v="11"/>
    <s v="p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Energidryck"/>
    <s v="Monster Energy • Reign"/>
    <m/>
    <n v="17.899999999999999"/>
    <n v="12.5"/>
    <n v="50"/>
    <s v="cl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Påskmust 12-pack"/>
    <s v="Apotekarnes"/>
    <m/>
    <n v="54.9"/>
    <n v="47.9"/>
    <n v="12"/>
    <s v="p/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Alkoholfri cider, öl"/>
    <s v="Mariestads"/>
    <m/>
    <n v="10.9"/>
    <n v="9.6666666666666607"/>
    <n v="33"/>
    <s v="cl"/>
    <n v="3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Energidryck"/>
    <s v="Celsius"/>
    <m/>
    <n v="18.899999999999999"/>
    <n v="15"/>
    <n v="35"/>
    <s v=",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Cheez doodles"/>
    <s v="Olw"/>
    <m/>
    <n v="35.9"/>
    <n v="29.9"/>
    <n v="28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Cashewnötter"/>
    <s v="Nøttefabrikken"/>
    <m/>
    <n v="61.9"/>
    <n v="49.9"/>
    <n v="28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Ekologiska russin"/>
    <s v="Saltå Kvarn"/>
    <m/>
    <n v="49.9"/>
    <n v="42.9"/>
    <n v="500"/>
    <s v="g"/>
    <n v="0"/>
    <n v="3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Linssnacks, skruvar, rustika chips"/>
    <s v="Eldorado"/>
    <m/>
    <n v="16.899999999999999"/>
    <n v="11.6666666666666"/>
    <n v="100"/>
    <s v="-"/>
    <n v="3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Polly, Bridge"/>
    <s v="Cloetta"/>
    <m/>
    <n v="25.9"/>
    <n v="22.5"/>
    <n v="150"/>
    <s v="-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Dumle, marianne"/>
    <s v="Fazer"/>
    <m/>
    <n v="28.9"/>
    <n v="24"/>
    <n v="160"/>
    <s v="g • 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Guldhare mini, får mini, mini kycklingar"/>
    <s v="Lindt"/>
    <m/>
    <n v="36.9"/>
    <n v="29.9"/>
    <n v="5"/>
    <s v="x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Chokladkaka, chokladbit"/>
    <s v="Marabou"/>
    <m/>
    <n v="14.5"/>
    <n v="12.5"/>
    <n v="60"/>
    <s v="-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Marsipanägg"/>
    <s v="Anthon Berg"/>
    <m/>
    <n v="27.9"/>
    <n v="24.9"/>
    <n v="124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Lindorkulor"/>
    <s v="Lindt"/>
    <m/>
    <n v="46.9"/>
    <n v="39.9"/>
    <n v="137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Toffifee"/>
    <s v="Toffifee"/>
    <m/>
    <n v="20.9"/>
    <n v="17.899999999999999"/>
    <n v="125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Kinder 3-pack"/>
    <s v="Kinder"/>
    <m/>
    <n v="29.9"/>
    <n v="24.9"/>
    <n v="60"/>
    <s v="g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1"/>
    <n v="1"/>
    <s v="Tulpaner 7-pack"/>
    <s v="Blommor"/>
    <m/>
    <n v="49.9"/>
    <n v="34.9"/>
    <n v="7"/>
    <s v="p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Påsktazett"/>
    <s v="Blommor"/>
    <m/>
    <n v="34.9"/>
    <n v="24.9"/>
    <n v="0"/>
    <m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Calandiva"/>
    <s v="Blommor"/>
    <m/>
    <n v="54.9"/>
    <n v="39.9"/>
    <n v="0"/>
    <m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Penseér 10-pack"/>
    <s v="Blommor"/>
    <m/>
    <n v="59.9"/>
    <n v="39.9"/>
    <n v="10"/>
    <s v="p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Servetter 100-pack"/>
    <s v="Eldorado"/>
    <m/>
    <n v="13.9"/>
    <n v="11.9"/>
    <n v="10"/>
    <s v="p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Antikljus 10-pack"/>
    <s v="Fixa"/>
    <m/>
    <n v="48.9"/>
    <n v="42.5"/>
    <n v="10"/>
    <s v="p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Mönstrade påskservetter 20-pack"/>
    <s v="Fixa"/>
    <m/>
    <n v="21.9"/>
    <n v="17.5"/>
    <n v="20"/>
    <s v="p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Fryspåsar"/>
    <s v="Toppits"/>
    <m/>
    <n v="19.899999999999999"/>
    <n v="17.5"/>
    <n v="25"/>
    <s v="-"/>
    <n v="2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Avfallspåse"/>
    <s v="Fixa"/>
    <m/>
    <n v="29.9"/>
    <n v="22.9"/>
    <n v="30"/>
    <s v="L/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1"/>
    <s v="Microfiberduk"/>
    <s v="Fixa"/>
    <m/>
    <n v="39.9"/>
    <n v="65"/>
    <n v="4"/>
    <s v="p"/>
    <n v="0"/>
    <n v="0"/>
    <b v="0"/>
    <n v="0"/>
    <n v="0"/>
    <m/>
    <n v="0"/>
    <m/>
    <m/>
    <m/>
    <n v="0"/>
    <m/>
    <m/>
    <d v="2024-03-11T00:00:00"/>
    <d v="2024-03-31T00:00:00"/>
    <s v="Willys"/>
    <m/>
    <x v="14"/>
    <x v="14"/>
    <x v="13"/>
  </r>
  <r>
    <n v="0"/>
    <n v="0"/>
    <n v="3"/>
    <s v="Påskfjädrar 5-pack"/>
    <s v="Hedlund"/>
    <m/>
    <n v="9.9"/>
    <n v="8.3333333333333304"/>
    <n v="5"/>
    <s v="p"/>
    <n v="3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Påskägg"/>
    <s v="Hedlund"/>
    <m/>
    <n v="19.899999999999999"/>
    <n v="35"/>
    <n v="0"/>
    <m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0"/>
    <n v="1"/>
    <s v="Vegokorv 4-pack"/>
    <s v="Eldorado"/>
    <m/>
    <n v="25.9"/>
    <n v="22.9"/>
    <n v="200"/>
    <s v="g"/>
    <n v="0"/>
    <n v="0"/>
    <b v="0"/>
    <n v="0"/>
    <n v="0"/>
    <m/>
    <n v="0"/>
    <m/>
    <m/>
    <m/>
    <n v="0"/>
    <m/>
    <m/>
    <d v="2024-03-18T00:00:00"/>
    <d v="2024-03-31T00:00:00"/>
    <s v="Willys"/>
    <m/>
    <x v="14"/>
    <x v="14"/>
    <x v="13"/>
  </r>
  <r>
    <n v="0"/>
    <n v="1"/>
    <n v="1"/>
    <s v="Vegetariskt smörgåspålägg"/>
    <s v="Pärsons"/>
    <m/>
    <n v="23.9"/>
    <n v="19.899999999999999"/>
    <n v="100"/>
    <s v="g"/>
    <n v="0"/>
    <n v="0"/>
    <b v="0"/>
    <n v="0"/>
    <n v="0"/>
    <m/>
    <n v="0"/>
    <m/>
    <m/>
    <m/>
    <n v="0"/>
    <m/>
    <m/>
    <d v="2024-03-18T00:00:00"/>
    <d v="2024-03-24T00:00:00"/>
    <s v="Willys"/>
    <m/>
    <x v="14"/>
    <x v="14"/>
    <x v="13"/>
  </r>
  <r>
    <n v="0"/>
    <n v="1"/>
    <n v="2"/>
    <s v="Färsk kycklingbröstfilé"/>
    <s v="Kronfågel"/>
    <m/>
    <n v="149"/>
    <n v="89.9"/>
    <n v="925"/>
    <s v="g"/>
    <n v="0"/>
    <n v="2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Hallon"/>
    <s v="Eldorado"/>
    <m/>
    <n v="32.9"/>
    <n v="19.899999999999999"/>
    <n v="500"/>
    <s v="g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Styckglass"/>
    <s v="GB Glace"/>
    <m/>
    <n v="20"/>
    <n v="0"/>
    <n v="70"/>
    <s v="-"/>
    <n v="0"/>
    <n v="45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1"/>
    <s v="Klassisk kebab, gyros kebab, kycklingkebab"/>
    <s v="Schysst Käk"/>
    <m/>
    <n v="47.9"/>
    <n v="39.9"/>
    <n v="275"/>
    <s v="g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1"/>
    <s v="Kebab av karré"/>
    <s v="Garant"/>
    <m/>
    <n v="49.9"/>
    <n v="39.9"/>
    <n v="500"/>
    <s v="g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Ovo-vegetariska måltidsdelar"/>
    <s v="Quorn"/>
    <m/>
    <n v="59.9"/>
    <n v="47.9"/>
    <n v="600"/>
    <s v="-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2"/>
    <s v="Hushållsost"/>
    <s v="Arla"/>
    <m/>
    <n v="102"/>
    <n v="79.900000000000006"/>
    <n v="2"/>
    <s v=",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Finkrossade tomater 3-pack"/>
    <s v="Garant"/>
    <m/>
    <n v="28.9"/>
    <n v="22.9"/>
    <n v="1"/>
    <s v=","/>
    <n v="0"/>
    <n v="5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Ekologisk buljong"/>
    <s v="Garant Eko"/>
    <m/>
    <n v="12.9"/>
    <n v="9.9"/>
    <n v="6"/>
    <s v="p/"/>
    <n v="0"/>
    <n v="5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Ekologiska kryddor i glasburk"/>
    <s v="Kockens"/>
    <m/>
    <n v="25.9"/>
    <n v="19.899999999999999"/>
    <n v="10"/>
    <s v="-"/>
    <n v="0"/>
    <n v="5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3"/>
    <s v="Pastej"/>
    <s v="Argeta"/>
    <m/>
    <n v="14.9"/>
    <n v="13"/>
    <n v="95"/>
    <s v="g"/>
    <n v="2"/>
    <n v="5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Allkrydda"/>
    <s v="Podravka"/>
    <m/>
    <n v="23.9"/>
    <n v="19.899999999999999"/>
    <n v="250"/>
    <s v="g"/>
    <n v="0"/>
    <n v="5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3"/>
    <s v="Donut"/>
    <s v="La Lorraine"/>
    <m/>
    <n v="9.9"/>
    <n v="5"/>
    <n v="50"/>
    <s v="-"/>
    <n v="4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Originalrost, fiberrost"/>
    <s v="Skogaholm"/>
    <m/>
    <n v="29.9"/>
    <n v="22.9"/>
    <n v="1"/>
    <s v="kg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1"/>
    <s v="Vetekaka 24-pack, rågkaka 30-pack"/>
    <s v="Garant"/>
    <m/>
    <n v="29.9"/>
    <n v="24.9"/>
    <n v="900"/>
    <s v="g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2"/>
    <s v="Skivad lövbiff"/>
    <s v="Prime"/>
    <m/>
    <n v="155"/>
    <n v="0"/>
    <n v="1"/>
    <s v="kg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2"/>
    <s v="Skivad lövbiff"/>
    <s v="Garant"/>
    <m/>
    <n v="189"/>
    <n v="0"/>
    <n v="850"/>
    <s v="g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2"/>
    <s v="Lammframdel med ben"/>
    <s v="Affco"/>
    <m/>
    <n v="129"/>
    <n v="89.9"/>
    <n v="2"/>
    <s v=","/>
    <n v="0"/>
    <n v="3"/>
    <b v="1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2"/>
    <s v="Lammgrytbitar"/>
    <s v="Qibbla Halal"/>
    <m/>
    <n v="105"/>
    <n v="89.9"/>
    <n v="2"/>
    <s v=","/>
    <n v="0"/>
    <n v="3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1"/>
    <s v="Nöt &amp; grönt"/>
    <s v="Garant"/>
    <m/>
    <n v="39.9"/>
    <n v="34.9"/>
    <n v="500"/>
    <s v="g"/>
    <n v="0"/>
    <n v="3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1"/>
    <s v="Kycklingfärs"/>
    <s v="Garant"/>
    <m/>
    <n v="44.9"/>
    <n v="39.9"/>
    <n v="500"/>
    <s v="g"/>
    <n v="0"/>
    <n v="3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2"/>
    <s v="Lammstek"/>
    <s v="Smak Av Gotland"/>
    <m/>
    <n v="269"/>
    <n v="0"/>
    <n v="1"/>
    <s v="k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Cosmopolitan"/>
    <s v="Spanien"/>
    <m/>
    <n v="24.9"/>
    <n v="17.899999999999999"/>
    <n v="250"/>
    <s v="g"/>
    <n v="0"/>
    <n v="5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Champinjoner"/>
    <s v="Polen, Litauen"/>
    <m/>
    <n v="19.899999999999999"/>
    <n v="11.9"/>
    <n v="250"/>
    <s v="g"/>
    <n v="0"/>
    <n v="3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Cocktailtomater på kvist"/>
    <s v="Nederländerna, Spanien"/>
    <m/>
    <n v="34.9"/>
    <n v="24.9"/>
    <n v="500"/>
    <s v="g"/>
    <n v="0"/>
    <n v="5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2"/>
    <s v="Äpple Royal Gala"/>
    <s v="Italien"/>
    <m/>
    <n v="27.9"/>
    <n v="27.9"/>
    <n v="0"/>
    <m/>
    <n v="0"/>
    <n v="5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Röd spetspaprika"/>
    <s v="Spanien, Marocko"/>
    <m/>
    <n v="21.9"/>
    <n v="17.899999999999999"/>
    <n v="200"/>
    <s v="g"/>
    <n v="0"/>
    <n v="5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Rädisor"/>
    <s v="Nederländerna"/>
    <m/>
    <n v="11.9"/>
    <n v="8.9"/>
    <n v="0"/>
    <m/>
    <n v="0"/>
    <n v="5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Broccoli"/>
    <s v="Spanien"/>
    <m/>
    <n v="14.9"/>
    <n v="20"/>
    <n v="250"/>
    <s v="g"/>
    <n v="0"/>
    <n v="5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Vegetariska nuggets, Burgare"/>
    <s v="Max"/>
    <m/>
    <n v="52.9"/>
    <n v="46.9"/>
    <n v="36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Laxfilé 4-pack"/>
    <s v="Poseidon"/>
    <m/>
    <n v="129"/>
    <n v="89.9"/>
    <n v="4"/>
    <s v="x"/>
    <n v="0"/>
    <n v="3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Crispy fish bites"/>
    <s v="Garant"/>
    <m/>
    <n v="51.9"/>
    <n v="44.9"/>
    <n v="45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1"/>
    <s v="Kalkonfärs"/>
    <s v="Ingelstakalkon"/>
    <m/>
    <n v="53.9"/>
    <n v="47.9"/>
    <n v="50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1"/>
    <n v="3"/>
    <s v="Gräddglass"/>
    <s v="Sia Glass"/>
    <m/>
    <n v="14.9"/>
    <n v="13.5"/>
    <n v="0"/>
    <s v=",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Smoothiemix"/>
    <s v="Garant"/>
    <m/>
    <n v="26.9"/>
    <n v="22.9"/>
    <n v="50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3"/>
    <s v="Enportionspajer"/>
    <s v="Garant"/>
    <m/>
    <n v="27.9"/>
    <n v="23"/>
    <n v="220"/>
    <s v="g"/>
    <n v="3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Kycklingkebab"/>
    <s v="Eldorado"/>
    <m/>
    <n v="66.900000000000006"/>
    <n v="59.9"/>
    <n v="70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1"/>
    <n v="1"/>
    <s v="Grillkorv"/>
    <s v="Garant"/>
    <m/>
    <n v="66.900000000000006"/>
    <n v="57.9"/>
    <n v="800"/>
    <s v="g"/>
    <n v="0"/>
    <n v="0"/>
    <b v="0"/>
    <n v="0"/>
    <n v="0"/>
    <m/>
    <n v="0"/>
    <m/>
    <m/>
    <m/>
    <n v="0"/>
    <m/>
    <m/>
    <d v="2024-04-01T00:00:00"/>
    <d v="2024-04-14T00:00:00"/>
    <s v="Willys"/>
    <m/>
    <x v="14"/>
    <x v="14"/>
    <x v="13"/>
  </r>
  <r>
    <n v="0"/>
    <n v="0"/>
    <n v="1"/>
    <s v="Kycklingkorv"/>
    <s v="Pepi"/>
    <m/>
    <n v="38.9"/>
    <n v="34.9"/>
    <n v="40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1"/>
    <s v="Kycklinggrillkorv"/>
    <s v="Eldorado"/>
    <m/>
    <n v="18.899999999999999"/>
    <n v="35"/>
    <n v="40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3"/>
    <s v="Smörgåspålägg"/>
    <s v="Scan"/>
    <m/>
    <n v="17.899999999999999"/>
    <n v="16"/>
    <n v="100"/>
    <s v="g • "/>
    <n v="2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Blodpudding"/>
    <s v="Geas"/>
    <m/>
    <n v="9.9"/>
    <n v="16"/>
    <n v="50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Skivad ost"/>
    <s v="Arla"/>
    <m/>
    <n v="53.9"/>
    <n v="44.9"/>
    <n v="300"/>
    <s v="g"/>
    <n v="0"/>
    <n v="0"/>
    <b v="0"/>
    <n v="0"/>
    <n v="0"/>
    <m/>
    <n v="0"/>
    <m/>
    <m/>
    <m/>
    <n v="0"/>
    <m/>
    <m/>
    <d v="2024-04-01T00:00:00"/>
    <d v="2024-04-14T00:00:00"/>
    <s v="Willys"/>
    <m/>
    <x v="14"/>
    <x v="14"/>
    <x v="13"/>
  </r>
  <r>
    <n v="0"/>
    <n v="0"/>
    <n v="1"/>
    <s v="Hamburgerost"/>
    <s v="Inalpi"/>
    <m/>
    <n v="0"/>
    <n v="19.899999999999999"/>
    <n v="150"/>
    <s v="g"/>
    <n v="0"/>
    <n v="0"/>
    <b v="0"/>
    <n v="0"/>
    <n v="0"/>
    <m/>
    <n v="0"/>
    <m/>
    <m/>
    <m/>
    <n v="0"/>
    <m/>
    <m/>
    <d v="2024-04-01T00:00:00"/>
    <d v="2024-04-14T00:00:00"/>
    <s v="Willys"/>
    <m/>
    <x v="14"/>
    <x v="14"/>
    <x v="13"/>
  </r>
  <r>
    <n v="0"/>
    <n v="0"/>
    <n v="1"/>
    <s v="Fetaost"/>
    <s v="Garant"/>
    <m/>
    <n v="23.9"/>
    <n v="19.899999999999999"/>
    <n v="15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Snabbkaffe"/>
    <s v="Gevalia"/>
    <m/>
    <n v="64.900000000000006"/>
    <n v="54.9"/>
    <n v="20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Mayonnaise, Dressing"/>
    <s v="Hellmann's"/>
    <m/>
    <n v="31.5"/>
    <n v="25.9"/>
    <n v="250"/>
    <s v="ml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Måltidsersättningsdryck 10-pack"/>
    <s v="Nutrilett"/>
    <m/>
    <n v="0"/>
    <n v="119"/>
    <n v="10"/>
    <s v="p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Proteinbars 4-pack"/>
    <s v="Nutrilett"/>
    <m/>
    <n v="57.9"/>
    <n v="51.9"/>
    <n v="224"/>
    <s v="-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Sås"/>
    <s v="Blå Band"/>
    <m/>
    <n v="24.9"/>
    <n v="21.9"/>
    <n v="300"/>
    <s v="ml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Dressing"/>
    <s v="Kavli"/>
    <m/>
    <n v="22.9"/>
    <n v="19.899999999999999"/>
    <n v="230"/>
    <s v="g • 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Flingor"/>
    <s v="Nestlé"/>
    <m/>
    <n v="37.5"/>
    <n v="31.9"/>
    <n v="325"/>
    <s v="-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Stark sås"/>
    <s v="Tat"/>
    <m/>
    <n v="19.899999999999999"/>
    <n v="13.9"/>
    <n v="100"/>
    <s v="ml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Grillolja"/>
    <s v="Caj P."/>
    <m/>
    <n v="42.9"/>
    <n v="36.9"/>
    <n v="750"/>
    <s v="ml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Olivolja"/>
    <s v="Eldorado"/>
    <m/>
    <n v="115"/>
    <n v="99"/>
    <n v="1"/>
    <s v="l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Gröna linser"/>
    <s v="Eldorado"/>
    <m/>
    <n v="32.9"/>
    <n v="27.9"/>
    <n v="80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Röda linser"/>
    <s v="Eldorado"/>
    <m/>
    <n v="31.9"/>
    <n v="27.9"/>
    <n v="80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3"/>
    <s v="Mezze maniche"/>
    <s v="Zeta"/>
    <m/>
    <n v="17.899999999999999"/>
    <n v="14"/>
    <n v="400"/>
    <s v="g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Tonfisk"/>
    <s v="Garant"/>
    <m/>
    <n v="39.9"/>
    <n v="35.9"/>
    <n v="240"/>
    <s v="g • 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Blomsterhonung"/>
    <s v="Lune De Miel"/>
    <m/>
    <n v="49.9"/>
    <n v="34.9"/>
    <n v="50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Pesto"/>
    <s v="Garant"/>
    <m/>
    <n v="26.9"/>
    <n v="23.9"/>
    <n v="20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Avorio"/>
    <s v="Risenta"/>
    <m/>
    <n v="37.9"/>
    <n v="32.9"/>
    <n v="1"/>
    <s v="k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Paprika grillad"/>
    <s v="Melis"/>
    <m/>
    <n v="43.9"/>
    <n v="36.9"/>
    <n v="680"/>
    <s v="/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Kebab feferoni"/>
    <s v="Melis"/>
    <m/>
    <n v="31.9"/>
    <n v="25.9"/>
    <n v="570"/>
    <s v="/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3"/>
    <s v="Te 17-pack"/>
    <s v="Arvid nordquist"/>
    <m/>
    <n v="31.9"/>
    <n v="27.5"/>
    <n v="17"/>
    <s v="p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Idealmakaroner"/>
    <s v="Kungsörnen"/>
    <m/>
    <n v="15.9"/>
    <n v="13.9"/>
    <n v="75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Krossade tomater"/>
    <s v="Mutti"/>
    <m/>
    <n v="17.899999999999999"/>
    <n v="32"/>
    <n v="40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Fusilli, penne rigate"/>
    <s v="Barilla"/>
    <m/>
    <n v="32.9"/>
    <n v="19.899999999999999"/>
    <n v="1"/>
    <s v="kg"/>
    <n v="0"/>
    <n v="5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3"/>
    <s v="Bulgur"/>
    <s v="Sevan"/>
    <m/>
    <n v="22.9"/>
    <n v="20"/>
    <n v="1"/>
    <s v="kg"/>
    <n v="2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Hazelnutspread"/>
    <s v="Dazzley"/>
    <m/>
    <n v="31.9"/>
    <n v="27.9"/>
    <n v="35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Tacosås"/>
    <s v="Garant"/>
    <m/>
    <n v="13.9"/>
    <n v="12.5"/>
    <n v="230"/>
    <s v="g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Glutenfria cornflakes"/>
    <s v="Nestlé"/>
    <m/>
    <n v="36.9"/>
    <n v="29.9"/>
    <n v="375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Pågenlimpan"/>
    <s v="Pågen"/>
    <m/>
    <n v="32.9"/>
    <n v="26.9"/>
    <n v="900"/>
    <s v="g"/>
    <n v="0"/>
    <n v="0"/>
    <b v="0"/>
    <n v="0"/>
    <n v="0"/>
    <m/>
    <n v="0"/>
    <m/>
    <m/>
    <m/>
    <n v="0"/>
    <m/>
    <m/>
    <d v="2024-04-01T00:00:00"/>
    <d v="2024-04-14T00:00:00"/>
    <s v="Willys"/>
    <m/>
    <x v="14"/>
    <x v="14"/>
    <x v="13"/>
  </r>
  <r>
    <n v="0"/>
    <n v="1"/>
    <n v="1"/>
    <s v="Medelhavsbröd, Levain"/>
    <s v="Södervidinge"/>
    <m/>
    <n v="34.9"/>
    <n v="29.9"/>
    <n v="650"/>
    <s v="g"/>
    <n v="0"/>
    <n v="0"/>
    <b v="0"/>
    <n v="0"/>
    <n v="0"/>
    <m/>
    <n v="0"/>
    <m/>
    <m/>
    <m/>
    <n v="0"/>
    <m/>
    <m/>
    <d v="2024-04-01T00:00:00"/>
    <d v="2024-04-14T00:00:00"/>
    <s v="Willys"/>
    <m/>
    <x v="14"/>
    <x v="14"/>
    <x v="13"/>
  </r>
  <r>
    <n v="0"/>
    <n v="0"/>
    <n v="3"/>
    <s v="Dessertpudding"/>
    <s v="Grand Dessert"/>
    <m/>
    <n v="8.5"/>
    <n v="7.3333333333333304"/>
    <n v="190"/>
    <s v="g"/>
    <n v="3"/>
    <n v="0"/>
    <b v="0"/>
    <n v="0"/>
    <n v="0"/>
    <m/>
    <n v="0"/>
    <m/>
    <m/>
    <m/>
    <n v="0"/>
    <m/>
    <m/>
    <d v="2024-04-01T00:00:00"/>
    <d v="2024-04-14T00:00:00"/>
    <s v="Willys"/>
    <m/>
    <x v="14"/>
    <x v="14"/>
    <x v="13"/>
  </r>
  <r>
    <n v="0"/>
    <n v="0"/>
    <n v="1"/>
    <s v="Pingui"/>
    <s v="Kinder"/>
    <m/>
    <n v="5.5"/>
    <n v="20"/>
    <n v="3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Bordsmargarin"/>
    <s v="Flora"/>
    <m/>
    <n v="34.5"/>
    <n v="27.9"/>
    <n v="500"/>
    <s v="g • "/>
    <n v="0"/>
    <n v="0"/>
    <b v="0"/>
    <n v="0"/>
    <n v="0"/>
    <m/>
    <n v="0"/>
    <m/>
    <m/>
    <m/>
    <n v="0"/>
    <m/>
    <m/>
    <d v="2024-04-01T00:00:00"/>
    <d v="2024-04-14T00:00:00"/>
    <s v="Willys"/>
    <m/>
    <x v="14"/>
    <x v="14"/>
    <x v="13"/>
  </r>
  <r>
    <n v="0"/>
    <n v="0"/>
    <n v="1"/>
    <s v="Juice"/>
    <s v="Innocent"/>
    <m/>
    <n v="33.9"/>
    <n v="27.9"/>
    <n v="750"/>
    <s v="ml • 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1"/>
    <s v="Turkisk yoghurt"/>
    <s v="Garant"/>
    <m/>
    <n v="19.899999999999999"/>
    <n v="16.899999999999999"/>
    <n v="5"/>
    <s v="dl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3"/>
    <s v="Crème fraiche"/>
    <s v="Garant"/>
    <m/>
    <n v="13.5"/>
    <n v="10"/>
    <n v="2"/>
    <s v="dl"/>
    <n v="2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1"/>
    <n v="1"/>
    <s v="Mild vaniljyoghurt"/>
    <s v="Garant"/>
    <m/>
    <n v="18.899999999999999"/>
    <n v="16.899999999999999"/>
    <n v="1"/>
    <s v="k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Kaffedryck"/>
    <s v="Starbucks"/>
    <m/>
    <n v="19.899999999999999"/>
    <n v="16.899999999999999"/>
    <n v="220"/>
    <s v="ml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Proteinpudding"/>
    <s v="Propud"/>
    <m/>
    <n v="16.5"/>
    <n v="14.5"/>
    <n v="200"/>
    <s v="g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Färsk tortelloni"/>
    <s v="Rana"/>
    <m/>
    <n v="39.9"/>
    <n v="39.9"/>
    <n v="375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Kebabsås"/>
    <s v="Schysst Käk"/>
    <m/>
    <n v="26.9"/>
    <n v="21.9"/>
    <n v="250"/>
    <s v="ml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Pizzadeg"/>
    <s v="Monte Castello"/>
    <m/>
    <n v="17.899999999999999"/>
    <n v="13.9"/>
    <n v="400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3"/>
    <s v="Fruktsmoothie"/>
    <s v="Nestlé"/>
    <m/>
    <n v="10.5"/>
    <n v="9.3333333333333304"/>
    <n v="90"/>
    <s v="g"/>
    <n v="3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Fruktstång"/>
    <s v="Nestlé"/>
    <m/>
    <n v="8.5"/>
    <n v="7.3333333333333304"/>
    <n v="25"/>
    <s v="g"/>
    <n v="3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Deo roll on 72h"/>
    <s v="Dove"/>
    <m/>
    <n v="39.9"/>
    <n v="29.9"/>
    <n v="50"/>
    <s v="ml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Rakhyvel, rakgel"/>
    <s v="Gillette"/>
    <m/>
    <n v="36.9"/>
    <n v="29.9"/>
    <n v="4"/>
    <s v="p • 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3"/>
    <s v="Handtvål refill"/>
    <s v="Mevolution"/>
    <m/>
    <n v="19.899999999999999"/>
    <n v="12.5"/>
    <n v="750"/>
    <s v="ml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Bindor, trosskydd"/>
    <s v="Intuition"/>
    <m/>
    <n v="19.899999999999999"/>
    <n v="14"/>
    <n v="10"/>
    <s v="-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Rakhyvel, rakgel"/>
    <s v="Venus"/>
    <m/>
    <n v="53.9"/>
    <n v="47.9"/>
    <n v="4"/>
    <s v="p • 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Intimtvål"/>
    <s v="Mevolution"/>
    <m/>
    <n v="19.899999999999999"/>
    <n v="14.9"/>
    <n v="225"/>
    <s v="ml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Tamponger"/>
    <s v="O.B."/>
    <m/>
    <n v="51.9"/>
    <n v="39.9"/>
    <n v="32"/>
    <s v="p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Dagkräm, nattkräm"/>
    <s v="Nivea"/>
    <m/>
    <n v="105"/>
    <n v="69.900000000000006"/>
    <n v="5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Hårvård"/>
    <s v="Aussie"/>
    <m/>
    <n v="68.900000000000006"/>
    <n v="49.9"/>
    <n v="100"/>
    <s v="-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Ansiktsrengöring. ansiktskräm"/>
    <s v="Neutrogena"/>
    <m/>
    <n v="59.9"/>
    <n v="39.9"/>
    <n v="50"/>
    <s v="-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Schampo, balsam"/>
    <s v="Head &amp; Shoulders"/>
    <m/>
    <n v="35.9"/>
    <n v="29.9"/>
    <n v="220"/>
    <s v="-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Ansiktstoner"/>
    <s v="Neutrogena"/>
    <m/>
    <n v="39.9"/>
    <n v="29.9"/>
    <n v="200"/>
    <s v="ml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Scahmpo, balsam"/>
    <s v="Tresemmé"/>
    <m/>
    <n v="45.9"/>
    <n v="36.9"/>
    <n v="400"/>
    <s v="ml • 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Tandborste, tandkräm"/>
    <s v="Sensodyne"/>
    <m/>
    <n v="25.9"/>
    <n v="21.9"/>
    <n v="1"/>
    <s v="p •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Duschcreme, duschgel"/>
    <s v="Barnängen"/>
    <m/>
    <n v="17.899999999999999"/>
    <n v="14.9"/>
    <n v="250"/>
    <s v="ml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Trosskydd, bindor"/>
    <s v="Always"/>
    <m/>
    <n v="50.9"/>
    <n v="39.5"/>
    <n v="14"/>
    <s v="-"/>
    <n v="2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Munskölj"/>
    <s v="Colgate"/>
    <m/>
    <n v="41.9"/>
    <n v="34.9"/>
    <n v="50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Tandborste, tandkräm, barntandborste, barntandkräm"/>
    <s v="Colgate"/>
    <m/>
    <n v="19.899999999999999"/>
    <n v="14.9"/>
    <n v="50"/>
    <s v="-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Dubbeldusch"/>
    <s v="Dubbeldusch"/>
    <m/>
    <n v="18.899999999999999"/>
    <n v="14.9"/>
    <n v="25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Duschkräm, duschgel"/>
    <s v="Nivea Men"/>
    <m/>
    <n v="22.9"/>
    <n v="17.899999999999999"/>
    <n v="250"/>
    <s v="ml"/>
    <n v="0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3"/>
    <s v="Pumptvål"/>
    <s v="Papillon"/>
    <m/>
    <n v="0"/>
    <n v="12.5"/>
    <n v="400"/>
    <s v="ml"/>
    <n v="2"/>
    <n v="0"/>
    <b v="0"/>
    <n v="0"/>
    <n v="0"/>
    <m/>
    <n v="0"/>
    <m/>
    <m/>
    <m/>
    <n v="0"/>
    <m/>
    <m/>
    <d v="2024-03-11T00:00:00"/>
    <d v="2024-04-07T00:00:00"/>
    <s v="Willys"/>
    <m/>
    <x v="14"/>
    <x v="14"/>
    <x v="13"/>
  </r>
  <r>
    <n v="0"/>
    <n v="0"/>
    <n v="1"/>
    <s v="Hushållspapper 4-pack"/>
    <s v="Lambi"/>
    <m/>
    <n v="36.9"/>
    <n v="29.9"/>
    <n v="4"/>
    <s v="p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Toapapper 8-pack"/>
    <s v="Lambi"/>
    <m/>
    <n v="45.9"/>
    <n v="39.9"/>
    <n v="8"/>
    <s v="st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Sköljmedel"/>
    <s v="Softlan"/>
    <m/>
    <n v="33.9"/>
    <n v="22.5"/>
    <n v="650"/>
    <s v="ml • "/>
    <n v="2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Multibox"/>
    <s v="Mjau"/>
    <m/>
    <n v="50.9"/>
    <n v="45.9"/>
    <n v="12"/>
    <s v="p/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Tuggrulle 2-pack"/>
    <s v="Dogman"/>
    <m/>
    <n v="31.9"/>
    <n v="55"/>
    <n v="15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Kattströ"/>
    <s v="Cattia"/>
    <m/>
    <n v="89.9"/>
    <n v="79.900000000000006"/>
    <n v="10"/>
    <s v="l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Läsk 20-pack"/>
    <s v="Pepsi"/>
    <m/>
    <n v="109"/>
    <n v="89.9"/>
    <n v="20"/>
    <s v="/"/>
    <n v="0"/>
    <n v="3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Läsk 4-pack"/>
    <s v="Coca-Cola"/>
    <m/>
    <n v="69.900000000000006"/>
    <n v="59.9"/>
    <n v="4"/>
    <s v="p/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Energidryck"/>
    <s v="Red Bull"/>
    <m/>
    <n v="13.5"/>
    <n v="11"/>
    <n v="25"/>
    <s v="cl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Energidryck"/>
    <s v="Nocco"/>
    <m/>
    <n v="18.899999999999999"/>
    <n v="15"/>
    <n v="33"/>
    <s v="cl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Chips"/>
    <s v="Doritos"/>
    <m/>
    <n v="27.9"/>
    <n v="22.5"/>
    <n v="170"/>
    <s v="g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3"/>
    <s v="Chokladkakor"/>
    <s v="Marabou"/>
    <m/>
    <n v="22.5"/>
    <n v="20"/>
    <n v="185"/>
    <s v="g • "/>
    <n v="2"/>
    <n v="0"/>
    <b v="0"/>
    <n v="0"/>
    <n v="0"/>
    <m/>
    <n v="0"/>
    <m/>
    <m/>
    <m/>
    <n v="0"/>
    <m/>
    <m/>
    <d v="2024-04-02T00:00:00"/>
    <d v="2024-04-28T00:00:00"/>
    <s v="Willys"/>
    <m/>
    <x v="14"/>
    <x v="14"/>
    <x v="13"/>
  </r>
  <r>
    <n v="0"/>
    <n v="0"/>
    <n v="3"/>
    <s v="Snickers, Twix"/>
    <s v="Snickers • Twix"/>
    <m/>
    <n v="11.9"/>
    <n v="10"/>
    <n v="55"/>
    <s v="g • 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Excellence"/>
    <s v="Lindt"/>
    <m/>
    <n v="31.9"/>
    <n v="27.9"/>
    <n v="100"/>
    <s v="g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1"/>
    <n v="1"/>
    <s v="Tulpaner"/>
    <s v="Blommor"/>
    <m/>
    <n v="119"/>
    <n v="79.900000000000006"/>
    <n v="15"/>
    <e v="#NAME?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Gröna växter"/>
    <s v="Blommor"/>
    <m/>
    <n v="59.9"/>
    <n v="39.9"/>
    <n v="0"/>
    <m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1"/>
    <s v="Ros i kruka"/>
    <s v="Blommor"/>
    <m/>
    <n v="69.900000000000006"/>
    <n v="49.9"/>
    <n v="0"/>
    <m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  <r>
    <n v="0"/>
    <n v="0"/>
    <n v="3"/>
    <s v="Fryspåse"/>
    <s v="Eldorado"/>
    <m/>
    <n v="9.9"/>
    <n v="7.5"/>
    <n v="25"/>
    <s v="-"/>
    <n v="2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Mopp"/>
    <s v="Vileda"/>
    <m/>
    <n v="49.9"/>
    <n v="44.9"/>
    <n v="0"/>
    <m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Mopp med skaft"/>
    <s v="Vileda"/>
    <m/>
    <n v="109"/>
    <n v="99"/>
    <n v="1"/>
    <s v="p"/>
    <n v="0"/>
    <n v="0"/>
    <b v="0"/>
    <n v="0"/>
    <n v="0"/>
    <m/>
    <n v="0"/>
    <m/>
    <m/>
    <m/>
    <n v="0"/>
    <m/>
    <m/>
    <d v="2024-04-01T00:00:00"/>
    <d v="2024-04-28T00:00:00"/>
    <s v="Willys"/>
    <m/>
    <x v="14"/>
    <x v="14"/>
    <x v="13"/>
  </r>
  <r>
    <n v="0"/>
    <n v="0"/>
    <n v="1"/>
    <s v="Vego middagskorv"/>
    <s v="Garant"/>
    <m/>
    <n v="37.9"/>
    <n v="29.9"/>
    <n v="300"/>
    <s v="g"/>
    <n v="0"/>
    <n v="0"/>
    <b v="0"/>
    <n v="0"/>
    <n v="0"/>
    <m/>
    <n v="0"/>
    <m/>
    <m/>
    <m/>
    <n v="0"/>
    <m/>
    <m/>
    <d v="2024-04-01T00:00:00"/>
    <d v="2024-04-14T00:00:00"/>
    <s v="Willys"/>
    <m/>
    <x v="14"/>
    <x v="14"/>
    <x v="13"/>
  </r>
  <r>
    <n v="0"/>
    <n v="1"/>
    <n v="1"/>
    <s v="Vegokebab"/>
    <s v="Garant"/>
    <m/>
    <n v="39.9"/>
    <n v="32.9"/>
    <n v="275"/>
    <s v="g"/>
    <n v="0"/>
    <n v="0"/>
    <b v="0"/>
    <n v="0"/>
    <n v="0"/>
    <m/>
    <n v="0"/>
    <m/>
    <m/>
    <m/>
    <n v="0"/>
    <m/>
    <m/>
    <d v="2024-04-01T00:00:00"/>
    <d v="2024-04-07T00:00:00"/>
    <s v="Willys"/>
    <m/>
    <x v="14"/>
    <x v="1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172C9-9CD1-4852-8A36-4406BF05736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1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16">
        <item sd="0" x="12"/>
        <item sd="0" x="3"/>
        <item sd="0" x="11"/>
        <item sd="0" x="6"/>
        <item sd="0" x="2"/>
        <item sd="0" x="9"/>
        <item sd="0" x="0"/>
        <item sd="0" x="7"/>
        <item sd="0" x="5"/>
        <item sd="0" x="1"/>
        <item sd="0" x="4"/>
        <item sd="0" x="8"/>
        <item sd="0" x="10"/>
        <item sd="0" x="13"/>
        <item x="14"/>
        <item t="default"/>
      </items>
    </pivotField>
    <pivotField axis="axisRow" showAll="0">
      <items count="79">
        <item x="23"/>
        <item x="6"/>
        <item x="38"/>
        <item x="8"/>
        <item x="61"/>
        <item x="15"/>
        <item x="35"/>
        <item x="64"/>
        <item x="77"/>
        <item x="51"/>
        <item x="33"/>
        <item x="2"/>
        <item x="30"/>
        <item x="74"/>
        <item x="57"/>
        <item x="62"/>
        <item x="17"/>
        <item x="73"/>
        <item x="5"/>
        <item x="58"/>
        <item x="66"/>
        <item x="22"/>
        <item x="56"/>
        <item x="13"/>
        <item x="21"/>
        <item x="60"/>
        <item x="36"/>
        <item x="20"/>
        <item x="54"/>
        <item x="42"/>
        <item x="18"/>
        <item x="32"/>
        <item x="37"/>
        <item x="9"/>
        <item x="67"/>
        <item x="71"/>
        <item x="70"/>
        <item x="46"/>
        <item x="68"/>
        <item x="63"/>
        <item x="11"/>
        <item x="72"/>
        <item x="41"/>
        <item x="4"/>
        <item x="26"/>
        <item x="31"/>
        <item x="40"/>
        <item x="1"/>
        <item x="24"/>
        <item x="50"/>
        <item x="10"/>
        <item x="44"/>
        <item x="59"/>
        <item x="16"/>
        <item x="28"/>
        <item x="39"/>
        <item x="75"/>
        <item x="27"/>
        <item x="25"/>
        <item x="69"/>
        <item x="52"/>
        <item x="49"/>
        <item x="55"/>
        <item x="12"/>
        <item x="47"/>
        <item x="53"/>
        <item x="34"/>
        <item x="7"/>
        <item x="65"/>
        <item x="43"/>
        <item x="0"/>
        <item x="29"/>
        <item x="76"/>
        <item x="48"/>
        <item x="3"/>
        <item x="45"/>
        <item x="19"/>
        <item x="14"/>
        <item t="default"/>
      </items>
    </pivotField>
    <pivotField axis="axisRow" showAll="0">
      <items count="100">
        <item x="73"/>
        <item x="50"/>
        <item x="57"/>
        <item x="8"/>
        <item x="80"/>
        <item x="15"/>
        <item x="38"/>
        <item x="83"/>
        <item x="98"/>
        <item x="66"/>
        <item x="68"/>
        <item x="35"/>
        <item x="2"/>
        <item x="16"/>
        <item x="55"/>
        <item x="39"/>
        <item x="31"/>
        <item x="44"/>
        <item x="94"/>
        <item x="25"/>
        <item x="76"/>
        <item x="81"/>
        <item x="17"/>
        <item x="93"/>
        <item x="46"/>
        <item x="33"/>
        <item x="5"/>
        <item x="71"/>
        <item x="9"/>
        <item x="97"/>
        <item x="77"/>
        <item x="85"/>
        <item x="26"/>
        <item x="37"/>
        <item x="23"/>
        <item x="75"/>
        <item x="56"/>
        <item x="42"/>
        <item x="10"/>
        <item x="43"/>
        <item x="21"/>
        <item x="69"/>
        <item x="45"/>
        <item x="6"/>
        <item x="79"/>
        <item x="40"/>
        <item x="20"/>
        <item x="18"/>
        <item x="34"/>
        <item x="49"/>
        <item x="91"/>
        <item x="89"/>
        <item x="61"/>
        <item x="87"/>
        <item x="82"/>
        <item x="12"/>
        <item x="11"/>
        <item x="67"/>
        <item x="92"/>
        <item x="53"/>
        <item x="4"/>
        <item x="54"/>
        <item x="32"/>
        <item x="1"/>
        <item x="14"/>
        <item x="24"/>
        <item x="86"/>
        <item x="41"/>
        <item x="78"/>
        <item x="59"/>
        <item x="28"/>
        <item x="52"/>
        <item x="95"/>
        <item x="27"/>
        <item x="0"/>
        <item x="30"/>
        <item x="90"/>
        <item x="36"/>
        <item x="88"/>
        <item x="70"/>
        <item x="51"/>
        <item x="65"/>
        <item x="74"/>
        <item x="62"/>
        <item x="58"/>
        <item x="72"/>
        <item x="22"/>
        <item x="7"/>
        <item x="84"/>
        <item x="29"/>
        <item x="63"/>
        <item x="47"/>
        <item x="48"/>
        <item x="96"/>
        <item x="64"/>
        <item x="3"/>
        <item x="60"/>
        <item x="19"/>
        <item x="13"/>
        <item t="default"/>
      </items>
    </pivotField>
  </pivotFields>
  <rowFields count="3">
    <field x="27"/>
    <field x="28"/>
    <field x="2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r="1">
      <x v="77"/>
    </i>
    <i r="2">
      <x v="9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05F640-449A-4EDB-B8CA-0E27248E6DA8}" name="Table1" displayName="Table1" ref="A1:AD507" totalsRowShown="0">
  <autoFilter ref="A1:AD507" xr:uid="{3D05F640-449A-4EDB-B8CA-0E27248E6DA8}"/>
  <tableColumns count="30">
    <tableColumn id="1" xr3:uid="{D590E6AA-1EDB-4DE6-9C6C-7017D001ACC6}" name="Id"/>
    <tableColumn id="2" xr3:uid="{68E85C26-5A34-40A6-9C76-E6AE6C70454E}" name="CountryOfOrigin"/>
    <tableColumn id="3" xr3:uid="{EB3C7564-99FF-44DA-AC88-C07BD519A83A}" name="OfferType"/>
    <tableColumn id="4" xr3:uid="{CC153A40-6DFD-49C6-A8AA-7EDA6D75B7C8}" name="Name"/>
    <tableColumn id="5" xr3:uid="{9BCE2F6A-6290-43F0-BAF9-9C5D7CFB40A8}" name="Brand"/>
    <tableColumn id="6" xr3:uid="{4B9B67C1-4253-449C-91B6-767441321964}" name="Description"/>
    <tableColumn id="7" xr3:uid="{4B5D4752-873C-4C59-8795-9A351026BEF1}" name="Price"/>
    <tableColumn id="8" xr3:uid="{60A1100B-EF84-44FF-9AF8-762EFB6CBCAC}" name="DiscountedPrice"/>
    <tableColumn id="9" xr3:uid="{E540D29D-9D35-4FDB-AF35-7722A2BC6D61}" name="Quantity"/>
    <tableColumn id="10" xr3:uid="{865750B1-2B63-49FC-B153-32E30B036963}" name="QuantityUnit"/>
    <tableColumn id="11" xr3:uid="{3228270F-B90F-4B9C-AD56-FBF99B9CD2A1}" name="MinItems"/>
    <tableColumn id="12" xr3:uid="{195D43B5-9317-4E9C-A6BF-11A6F20DCDF8}" name="MaxItems"/>
    <tableColumn id="13" xr3:uid="{9B740060-AF8C-4C11-8F5E-13D578E0351F}" name="IsMemberOffer"/>
    <tableColumn id="14" xr3:uid="{79484AE7-4913-48BB-A4A1-3A0B74C2AD77}" name="Id2"/>
    <tableColumn id="15" xr3:uid="{0868F51F-6E4C-4716-85F9-9E565F24BE1F}" name="Id3"/>
    <tableColumn id="16" xr3:uid="{AB154B30-3342-4234-99C0-DBE4D50A5A2A}" name="StreetAddress"/>
    <tableColumn id="17" xr3:uid="{3E1F275B-448C-45EE-A9A8-0134E44785A0}" name="StreetNumber"/>
    <tableColumn id="18" xr3:uid="{B7E1C801-B064-4161-8253-F80BF8C3A995}" name="ZipCode"/>
    <tableColumn id="19" xr3:uid="{8FDE4B96-15F8-4DDD-BCA3-6EFFD593C537}" name="City"/>
    <tableColumn id="20" xr3:uid="{5C359F5E-A3B5-4ADC-B65A-EA2193FAFBCE}" name="Name4"/>
    <tableColumn id="21" xr3:uid="{19177910-A5FE-4AFD-A5EC-E3E3AACB2383}" name="Id5"/>
    <tableColumn id="22" xr3:uid="{A65739CE-777A-472B-9038-82792ED5464F}" name="Name6"/>
    <tableColumn id="23" xr3:uid="{500D4879-D4AA-4CB0-A8B1-8E2ACF305A8C}" name="InternalStoreId"/>
    <tableColumn id="24" xr3:uid="{84C040FA-6473-433F-BC4F-714452CB1E87}" name="StartDate" dataDxfId="1"/>
    <tableColumn id="25" xr3:uid="{EC7C3D06-02D3-416E-B180-A2FB3BFC0730}" name="EndDate" dataDxfId="0"/>
    <tableColumn id="26" xr3:uid="{BDE90A3B-61F5-4AD3-B10F-EC80D4129F31}" name="Store"/>
    <tableColumn id="27" xr3:uid="{4F5A57DA-D440-425A-BEC0-51BEFEF859FC}" name="Column7"/>
    <tableColumn id="28" xr3:uid="{7E7443D3-1D91-47BB-B4EB-4443BB6D142D}" name="Category 1"/>
    <tableColumn id="29" xr3:uid="{6FD48E62-FC94-4694-954E-F0FADB96CA8B}" name="Category 2"/>
    <tableColumn id="30" xr3:uid="{DDF7755E-C3EE-4FEB-9F24-32F36588B731}" name="Category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46AC-0AD7-4D88-B4C3-A0ED3B1D3373}">
  <dimension ref="A3:A21"/>
  <sheetViews>
    <sheetView tabSelected="1" workbookViewId="0">
      <selection activeCell="A18" sqref="A18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10.140625" bestFit="1" customWidth="1"/>
    <col min="4" max="4" width="11.42578125" bestFit="1" customWidth="1"/>
    <col min="5" max="5" width="6.42578125" bestFit="1" customWidth="1"/>
    <col min="6" max="6" width="8.28515625" bestFit="1" customWidth="1"/>
    <col min="7" max="7" width="6.5703125" bestFit="1" customWidth="1"/>
    <col min="8" max="8" width="12.28515625" bestFit="1" customWidth="1"/>
    <col min="9" max="9" width="7.5703125" bestFit="1" customWidth="1"/>
    <col min="10" max="10" width="14" bestFit="1" customWidth="1"/>
    <col min="11" max="11" width="16.140625" bestFit="1" customWidth="1"/>
    <col min="12" max="12" width="6.28515625" bestFit="1" customWidth="1"/>
    <col min="13" max="13" width="8.42578125" bestFit="1" customWidth="1"/>
    <col min="14" max="14" width="9.7109375" bestFit="1" customWidth="1"/>
    <col min="15" max="15" width="11.7109375" bestFit="1" customWidth="1"/>
    <col min="16" max="16" width="13.28515625" bestFit="1" customWidth="1"/>
    <col min="17" max="17" width="5.7109375" bestFit="1" customWidth="1"/>
    <col min="18" max="18" width="8.5703125" bestFit="1" customWidth="1"/>
    <col min="19" max="19" width="7.7109375" bestFit="1" customWidth="1"/>
    <col min="20" max="20" width="11" bestFit="1" customWidth="1"/>
    <col min="21" max="21" width="4.7109375" bestFit="1" customWidth="1"/>
    <col min="22" max="22" width="7.7109375" bestFit="1" customWidth="1"/>
    <col min="23" max="23" width="18.7109375" bestFit="1" customWidth="1"/>
    <col min="24" max="24" width="12.85546875" bestFit="1" customWidth="1"/>
    <col min="25" max="25" width="8" bestFit="1" customWidth="1"/>
    <col min="26" max="26" width="8.140625" bestFit="1" customWidth="1"/>
    <col min="27" max="27" width="8.42578125" bestFit="1" customWidth="1"/>
    <col min="28" max="28" width="8.28515625" bestFit="1" customWidth="1"/>
    <col min="29" max="29" width="8" bestFit="1" customWidth="1"/>
    <col min="30" max="30" width="8.7109375" bestFit="1" customWidth="1"/>
    <col min="31" max="31" width="15.5703125" bestFit="1" customWidth="1"/>
    <col min="32" max="32" width="9.140625" bestFit="1" customWidth="1"/>
    <col min="33" max="33" width="15" bestFit="1" customWidth="1"/>
    <col min="34" max="34" width="7.28515625" bestFit="1" customWidth="1"/>
    <col min="35" max="35" width="13.85546875" bestFit="1" customWidth="1"/>
    <col min="36" max="36" width="9.28515625" bestFit="1" customWidth="1"/>
    <col min="37" max="37" width="6.85546875" bestFit="1" customWidth="1"/>
    <col min="38" max="38" width="9.140625" bestFit="1" customWidth="1"/>
    <col min="39" max="39" width="15.28515625" bestFit="1" customWidth="1"/>
    <col min="40" max="40" width="14" bestFit="1" customWidth="1"/>
    <col min="41" max="41" width="8.85546875" bestFit="1" customWidth="1"/>
    <col min="42" max="42" width="9.85546875" bestFit="1" customWidth="1"/>
    <col min="43" max="43" width="11.7109375" bestFit="1" customWidth="1"/>
    <col min="44" max="44" width="5" bestFit="1" customWidth="1"/>
    <col min="45" max="45" width="4.42578125" bestFit="1" customWidth="1"/>
    <col min="46" max="46" width="9.140625" bestFit="1" customWidth="1"/>
    <col min="47" max="47" width="10.85546875" bestFit="1" customWidth="1"/>
    <col min="48" max="48" width="14.28515625" bestFit="1" customWidth="1"/>
    <col min="49" max="49" width="7.5703125" bestFit="1" customWidth="1"/>
    <col min="50" max="50" width="20.85546875" bestFit="1" customWidth="1"/>
    <col min="51" max="51" width="11.5703125" bestFit="1" customWidth="1"/>
    <col min="52" max="52" width="17" bestFit="1" customWidth="1"/>
    <col min="53" max="53" width="10" bestFit="1" customWidth="1"/>
    <col min="54" max="54" width="5.85546875" bestFit="1" customWidth="1"/>
    <col min="55" max="55" width="11.85546875" bestFit="1" customWidth="1"/>
    <col min="56" max="56" width="13.85546875" bestFit="1" customWidth="1"/>
    <col min="57" max="57" width="14.7109375" bestFit="1" customWidth="1"/>
    <col min="58" max="58" width="8.28515625" bestFit="1" customWidth="1"/>
    <col min="59" max="59" width="9.42578125" bestFit="1" customWidth="1"/>
    <col min="60" max="60" width="6.85546875" bestFit="1" customWidth="1"/>
    <col min="61" max="61" width="5.42578125" bestFit="1" customWidth="1"/>
    <col min="62" max="62" width="11.85546875" bestFit="1" customWidth="1"/>
    <col min="63" max="63" width="7" bestFit="1" customWidth="1"/>
    <col min="64" max="64" width="12" bestFit="1" customWidth="1"/>
    <col min="65" max="65" width="6.28515625" bestFit="1" customWidth="1"/>
    <col min="66" max="66" width="9.5703125" bestFit="1" customWidth="1"/>
    <col min="67" max="67" width="6.140625" bestFit="1" customWidth="1"/>
    <col min="68" max="68" width="7.7109375" bestFit="1" customWidth="1"/>
    <col min="69" max="69" width="7" bestFit="1" customWidth="1"/>
    <col min="70" max="70" width="15.85546875" bestFit="1" customWidth="1"/>
    <col min="71" max="71" width="12.5703125" bestFit="1" customWidth="1"/>
    <col min="72" max="72" width="12.28515625" bestFit="1" customWidth="1"/>
    <col min="73" max="73" width="6" bestFit="1" customWidth="1"/>
    <col min="74" max="74" width="13.28515625" bestFit="1" customWidth="1"/>
    <col min="75" max="75" width="7.7109375" bestFit="1" customWidth="1"/>
    <col min="76" max="76" width="15" bestFit="1" customWidth="1"/>
    <col min="77" max="77" width="16.85546875" bestFit="1" customWidth="1"/>
    <col min="78" max="78" width="5.5703125" bestFit="1" customWidth="1"/>
    <col min="79" max="79" width="8.42578125" bestFit="1" customWidth="1"/>
    <col min="80" max="80" width="16" bestFit="1" customWidth="1"/>
    <col min="81" max="81" width="9.28515625" bestFit="1" customWidth="1"/>
    <col min="82" max="82" width="10" bestFit="1" customWidth="1"/>
    <col min="83" max="83" width="8.140625" bestFit="1" customWidth="1"/>
    <col min="84" max="84" width="10.7109375" bestFit="1" customWidth="1"/>
    <col min="85" max="85" width="17" bestFit="1" customWidth="1"/>
    <col min="86" max="86" width="12" bestFit="1" customWidth="1"/>
    <col min="87" max="87" width="5.7109375" bestFit="1" customWidth="1"/>
    <col min="88" max="88" width="18.5703125" bestFit="1" customWidth="1"/>
    <col min="89" max="89" width="10.28515625" bestFit="1" customWidth="1"/>
    <col min="90" max="90" width="9.5703125" bestFit="1" customWidth="1"/>
    <col min="91" max="91" width="6.7109375" bestFit="1" customWidth="1"/>
    <col min="92" max="92" width="14.140625" bestFit="1" customWidth="1"/>
    <col min="93" max="93" width="6.5703125" bestFit="1" customWidth="1"/>
    <col min="94" max="94" width="12" bestFit="1" customWidth="1"/>
    <col min="95" max="95" width="11.7109375" bestFit="1" customWidth="1"/>
    <col min="96" max="96" width="13.85546875" bestFit="1" customWidth="1"/>
    <col min="97" max="97" width="9.7109375" bestFit="1" customWidth="1"/>
    <col min="98" max="98" width="11" bestFit="1" customWidth="1"/>
    <col min="99" max="99" width="6.28515625" bestFit="1" customWidth="1"/>
    <col min="100" max="100" width="7.28515625" bestFit="1" customWidth="1"/>
    <col min="101" max="101" width="11.28515625" bestFit="1" customWidth="1"/>
    <col min="102" max="102" width="14.140625" bestFit="1" customWidth="1"/>
    <col min="103" max="103" width="10.7109375" bestFit="1" customWidth="1"/>
    <col min="104" max="104" width="8.140625" bestFit="1" customWidth="1"/>
    <col min="105" max="105" width="11.140625" bestFit="1" customWidth="1"/>
    <col min="106" max="106" width="8.85546875" bestFit="1" customWidth="1"/>
    <col min="107" max="107" width="7.28515625" bestFit="1" customWidth="1"/>
    <col min="108" max="108" width="11.85546875" bestFit="1" customWidth="1"/>
    <col min="109" max="109" width="16.140625" bestFit="1" customWidth="1"/>
    <col min="110" max="110" width="13.42578125" bestFit="1" customWidth="1"/>
    <col min="111" max="111" width="9.140625" bestFit="1" customWidth="1"/>
    <col min="112" max="112" width="14" bestFit="1" customWidth="1"/>
    <col min="113" max="113" width="8.85546875" bestFit="1" customWidth="1"/>
    <col min="114" max="114" width="11.7109375" bestFit="1" customWidth="1"/>
    <col min="115" max="115" width="9.5703125" bestFit="1" customWidth="1"/>
    <col min="116" max="116" width="5.5703125" bestFit="1" customWidth="1"/>
    <col min="117" max="117" width="8.42578125" bestFit="1" customWidth="1"/>
    <col min="118" max="118" width="9" bestFit="1" customWidth="1"/>
    <col min="119" max="119" width="14.42578125" bestFit="1" customWidth="1"/>
    <col min="120" max="120" width="17.7109375" bestFit="1" customWidth="1"/>
    <col min="121" max="121" width="15.85546875" bestFit="1" customWidth="1"/>
    <col min="122" max="122" width="8.5703125" bestFit="1" customWidth="1"/>
    <col min="123" max="123" width="11.7109375" bestFit="1" customWidth="1"/>
    <col min="124" max="124" width="11" bestFit="1" customWidth="1"/>
    <col min="125" max="125" width="7.7109375" bestFit="1" customWidth="1"/>
    <col min="126" max="126" width="8.140625" bestFit="1" customWidth="1"/>
    <col min="127" max="127" width="8.42578125" bestFit="1" customWidth="1"/>
    <col min="128" max="128" width="12.28515625" bestFit="1" customWidth="1"/>
    <col min="129" max="129" width="6.7109375" bestFit="1" customWidth="1"/>
    <col min="130" max="130" width="10.7109375" bestFit="1" customWidth="1"/>
    <col min="131" max="131" width="7.85546875" bestFit="1" customWidth="1"/>
    <col min="132" max="132" width="10.85546875" bestFit="1" customWidth="1"/>
    <col min="133" max="133" width="15.140625" bestFit="1" customWidth="1"/>
    <col min="134" max="134" width="18.28515625" bestFit="1" customWidth="1"/>
    <col min="135" max="135" width="9.5703125" bestFit="1" customWidth="1"/>
    <col min="136" max="136" width="12.5703125" bestFit="1" customWidth="1"/>
    <col min="137" max="137" width="9.140625" bestFit="1" customWidth="1"/>
    <col min="138" max="138" width="12.140625" bestFit="1" customWidth="1"/>
    <col min="139" max="139" width="17.85546875" bestFit="1" customWidth="1"/>
    <col min="140" max="140" width="21" bestFit="1" customWidth="1"/>
    <col min="141" max="141" width="11.140625" bestFit="1" customWidth="1"/>
    <col min="142" max="142" width="14.28515625" bestFit="1" customWidth="1"/>
    <col min="143" max="143" width="10" bestFit="1" customWidth="1"/>
    <col min="144" max="144" width="13.140625" bestFit="1" customWidth="1"/>
    <col min="145" max="145" width="10.7109375" bestFit="1" customWidth="1"/>
    <col min="146" max="146" width="11.28515625" bestFit="1" customWidth="1"/>
    <col min="147" max="147" width="14.7109375" bestFit="1" customWidth="1"/>
    <col min="148" max="148" width="11.7109375" bestFit="1" customWidth="1"/>
    <col min="149" max="149" width="18.85546875" bestFit="1" customWidth="1"/>
    <col min="150" max="150" width="22.140625" bestFit="1" customWidth="1"/>
    <col min="151" max="151" width="7.5703125" bestFit="1" customWidth="1"/>
    <col min="152" max="152" width="10.5703125" bestFit="1" customWidth="1"/>
    <col min="153" max="153" width="13.85546875" bestFit="1" customWidth="1"/>
    <col min="154" max="154" width="12" bestFit="1" customWidth="1"/>
    <col min="155" max="155" width="11.42578125" bestFit="1" customWidth="1"/>
    <col min="156" max="156" width="12.140625" bestFit="1" customWidth="1"/>
    <col min="157" max="157" width="15.28515625" bestFit="1" customWidth="1"/>
    <col min="158" max="158" width="11.42578125" bestFit="1" customWidth="1"/>
    <col min="159" max="159" width="14.5703125" bestFit="1" customWidth="1"/>
    <col min="160" max="160" width="11.42578125" bestFit="1" customWidth="1"/>
    <col min="161" max="161" width="12.140625" bestFit="1" customWidth="1"/>
    <col min="162" max="162" width="15" bestFit="1" customWidth="1"/>
    <col min="163" max="163" width="18.5703125" bestFit="1" customWidth="1"/>
    <col min="164" max="164" width="11.42578125" bestFit="1" customWidth="1"/>
    <col min="165" max="165" width="16.85546875" bestFit="1" customWidth="1"/>
    <col min="166" max="166" width="12" bestFit="1" customWidth="1"/>
    <col min="167" max="167" width="13.42578125" bestFit="1" customWidth="1"/>
    <col min="168" max="168" width="13.5703125" bestFit="1" customWidth="1"/>
    <col min="169" max="169" width="16.7109375" bestFit="1" customWidth="1"/>
    <col min="170" max="170" width="15.7109375" bestFit="1" customWidth="1"/>
    <col min="171" max="171" width="18.85546875" bestFit="1" customWidth="1"/>
    <col min="172" max="172" width="13.28515625" bestFit="1" customWidth="1"/>
    <col min="173" max="173" width="15.5703125" bestFit="1" customWidth="1"/>
    <col min="174" max="174" width="9.7109375" bestFit="1" customWidth="1"/>
    <col min="175" max="175" width="14.7109375" bestFit="1" customWidth="1"/>
    <col min="176" max="176" width="12.85546875" bestFit="1" customWidth="1"/>
    <col min="177" max="177" width="16" bestFit="1" customWidth="1"/>
    <col min="178" max="178" width="8.140625" bestFit="1" customWidth="1"/>
    <col min="179" max="179" width="11.140625" bestFit="1" customWidth="1"/>
    <col min="180" max="180" width="9.140625" bestFit="1" customWidth="1"/>
    <col min="181" max="181" width="12.140625" bestFit="1" customWidth="1"/>
    <col min="182" max="182" width="11.28515625" bestFit="1" customWidth="1"/>
    <col min="183" max="184" width="12.28515625" bestFit="1" customWidth="1"/>
    <col min="185" max="185" width="10.7109375" bestFit="1" customWidth="1"/>
    <col min="186" max="186" width="12.85546875" bestFit="1" customWidth="1"/>
    <col min="188" max="188" width="11.140625" bestFit="1" customWidth="1"/>
    <col min="189" max="189" width="15.140625" bestFit="1" customWidth="1"/>
    <col min="190" max="190" width="18.28515625" bestFit="1" customWidth="1"/>
    <col min="191" max="191" width="13.5703125" bestFit="1" customWidth="1"/>
    <col min="192" max="192" width="16.7109375" bestFit="1" customWidth="1"/>
    <col min="193" max="193" width="12.140625" bestFit="1" customWidth="1"/>
    <col min="194" max="194" width="15.85546875" bestFit="1" customWidth="1"/>
    <col min="195" max="195" width="19" bestFit="1" customWidth="1"/>
    <col min="196" max="196" width="11.85546875" bestFit="1" customWidth="1"/>
    <col min="198" max="199" width="12.140625" bestFit="1" customWidth="1"/>
    <col min="200" max="200" width="11.28515625" bestFit="1" customWidth="1"/>
  </cols>
  <sheetData>
    <row r="3" spans="1:1" x14ac:dyDescent="0.25">
      <c r="A3" s="2" t="s">
        <v>756</v>
      </c>
    </row>
    <row r="4" spans="1:1" x14ac:dyDescent="0.25">
      <c r="A4" s="3" t="s">
        <v>746</v>
      </c>
    </row>
    <row r="5" spans="1:1" x14ac:dyDescent="0.25">
      <c r="A5" s="3" t="s">
        <v>654</v>
      </c>
    </row>
    <row r="6" spans="1:1" x14ac:dyDescent="0.25">
      <c r="A6" s="3" t="s">
        <v>727</v>
      </c>
    </row>
    <row r="7" spans="1:1" x14ac:dyDescent="0.25">
      <c r="A7" s="3" t="s">
        <v>666</v>
      </c>
    </row>
    <row r="8" spans="1:1" x14ac:dyDescent="0.25">
      <c r="A8" s="3" t="s">
        <v>652</v>
      </c>
    </row>
    <row r="9" spans="1:1" x14ac:dyDescent="0.25">
      <c r="A9" s="3" t="s">
        <v>695</v>
      </c>
    </row>
    <row r="10" spans="1:1" x14ac:dyDescent="0.25">
      <c r="A10" s="3" t="s">
        <v>647</v>
      </c>
    </row>
    <row r="11" spans="1:1" x14ac:dyDescent="0.25">
      <c r="A11" s="3" t="s">
        <v>717</v>
      </c>
    </row>
    <row r="12" spans="1:1" x14ac:dyDescent="0.25">
      <c r="A12" s="3" t="s">
        <v>662</v>
      </c>
    </row>
    <row r="13" spans="1:1" x14ac:dyDescent="0.25">
      <c r="A13" s="3" t="s">
        <v>404</v>
      </c>
    </row>
    <row r="14" spans="1:1" x14ac:dyDescent="0.25">
      <c r="A14" s="3" t="s">
        <v>656</v>
      </c>
    </row>
    <row r="15" spans="1:1" x14ac:dyDescent="0.25">
      <c r="A15" s="3" t="s">
        <v>682</v>
      </c>
    </row>
    <row r="16" spans="1:1" x14ac:dyDescent="0.25">
      <c r="A16" s="3" t="s">
        <v>724</v>
      </c>
    </row>
    <row r="17" spans="1:1" x14ac:dyDescent="0.25">
      <c r="A17" s="3" t="s">
        <v>749</v>
      </c>
    </row>
    <row r="18" spans="1:1" x14ac:dyDescent="0.25">
      <c r="A18" s="3" t="s">
        <v>757</v>
      </c>
    </row>
    <row r="19" spans="1:1" x14ac:dyDescent="0.25">
      <c r="A19" s="4" t="s">
        <v>757</v>
      </c>
    </row>
    <row r="20" spans="1:1" x14ac:dyDescent="0.25">
      <c r="A20" s="5" t="s">
        <v>757</v>
      </c>
    </row>
    <row r="21" spans="1:1" x14ac:dyDescent="0.25">
      <c r="A21" s="3" t="s">
        <v>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BFC7-69A3-4B2F-AD00-86668C739D8B}">
  <dimension ref="A1:AD507"/>
  <sheetViews>
    <sheetView topLeftCell="A2" workbookViewId="0">
      <selection activeCell="AA105" sqref="AA105"/>
    </sheetView>
  </sheetViews>
  <sheetFormatPr defaultRowHeight="15" x14ac:dyDescent="0.25"/>
  <cols>
    <col min="2" max="2" width="18" customWidth="1"/>
    <col min="3" max="3" width="12.140625" customWidth="1"/>
    <col min="4" max="4" width="51.42578125" bestFit="1" customWidth="1"/>
    <col min="6" max="26" width="0" hidden="1" customWidth="1"/>
    <col min="27" max="27" width="11.28515625" customWidth="1"/>
    <col min="28" max="28" width="12.7109375" customWidth="1"/>
    <col min="29" max="29" width="15.140625" bestFit="1" customWidth="1"/>
    <col min="30" max="30" width="12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750</v>
      </c>
      <c r="O1" t="s">
        <v>751</v>
      </c>
      <c r="P1" t="s">
        <v>13</v>
      </c>
      <c r="Q1" t="s">
        <v>14</v>
      </c>
      <c r="R1" t="s">
        <v>15</v>
      </c>
      <c r="S1" t="s">
        <v>16</v>
      </c>
      <c r="T1" t="s">
        <v>752</v>
      </c>
      <c r="U1" t="s">
        <v>753</v>
      </c>
      <c r="V1" t="s">
        <v>754</v>
      </c>
      <c r="W1" t="s">
        <v>17</v>
      </c>
      <c r="X1" t="s">
        <v>18</v>
      </c>
      <c r="Y1" t="s">
        <v>19</v>
      </c>
      <c r="Z1" t="s">
        <v>20</v>
      </c>
      <c r="AA1" t="s">
        <v>755</v>
      </c>
      <c r="AB1" t="s">
        <v>644</v>
      </c>
      <c r="AC1" t="s">
        <v>645</v>
      </c>
      <c r="AD1" t="s">
        <v>646</v>
      </c>
    </row>
    <row r="2" spans="1:30" x14ac:dyDescent="0.25">
      <c r="A2">
        <v>0</v>
      </c>
      <c r="B2">
        <v>0</v>
      </c>
      <c r="C2">
        <v>1</v>
      </c>
      <c r="D2" t="s">
        <v>21</v>
      </c>
      <c r="E2" t="s">
        <v>22</v>
      </c>
      <c r="G2">
        <v>39.9</v>
      </c>
      <c r="H2">
        <v>35</v>
      </c>
      <c r="I2">
        <v>0.5</v>
      </c>
      <c r="J2" t="s">
        <v>23</v>
      </c>
      <c r="K2">
        <v>0</v>
      </c>
      <c r="L2">
        <v>0</v>
      </c>
      <c r="M2" t="b">
        <v>0</v>
      </c>
      <c r="N2">
        <v>0</v>
      </c>
      <c r="O2">
        <v>0</v>
      </c>
      <c r="Q2">
        <v>0</v>
      </c>
      <c r="U2">
        <v>1</v>
      </c>
      <c r="X2" s="1">
        <v>45383</v>
      </c>
      <c r="Y2" s="1">
        <v>45389</v>
      </c>
      <c r="Z2" t="s">
        <v>24</v>
      </c>
      <c r="AB2" t="s">
        <v>647</v>
      </c>
      <c r="AC2" t="s">
        <v>648</v>
      </c>
      <c r="AD2" t="s">
        <v>649</v>
      </c>
    </row>
    <row r="3" spans="1:30" x14ac:dyDescent="0.25">
      <c r="A3">
        <v>0</v>
      </c>
      <c r="B3">
        <v>1</v>
      </c>
      <c r="C3">
        <v>1</v>
      </c>
      <c r="D3" t="s">
        <v>25</v>
      </c>
      <c r="E3" t="s">
        <v>22</v>
      </c>
      <c r="G3">
        <v>20</v>
      </c>
      <c r="H3">
        <v>15</v>
      </c>
      <c r="I3">
        <v>1</v>
      </c>
      <c r="J3" t="s">
        <v>23</v>
      </c>
      <c r="K3">
        <v>0</v>
      </c>
      <c r="L3">
        <v>0</v>
      </c>
      <c r="M3" t="b">
        <v>0</v>
      </c>
      <c r="N3">
        <v>0</v>
      </c>
      <c r="O3">
        <v>0</v>
      </c>
      <c r="Q3">
        <v>0</v>
      </c>
      <c r="U3">
        <v>1</v>
      </c>
      <c r="X3" s="1">
        <v>45383</v>
      </c>
      <c r="Y3" s="1">
        <v>45389</v>
      </c>
      <c r="Z3" t="s">
        <v>24</v>
      </c>
      <c r="AB3" t="s">
        <v>647</v>
      </c>
      <c r="AC3" t="s">
        <v>650</v>
      </c>
      <c r="AD3" t="s">
        <v>650</v>
      </c>
    </row>
    <row r="4" spans="1:30" x14ac:dyDescent="0.25">
      <c r="A4">
        <v>0</v>
      </c>
      <c r="B4">
        <v>0</v>
      </c>
      <c r="C4">
        <v>3</v>
      </c>
      <c r="D4" t="s">
        <v>26</v>
      </c>
      <c r="E4" t="s">
        <v>27</v>
      </c>
      <c r="G4">
        <v>18.899999999999999</v>
      </c>
      <c r="H4">
        <v>10.67</v>
      </c>
      <c r="I4">
        <v>1.5</v>
      </c>
      <c r="J4" t="s">
        <v>28</v>
      </c>
      <c r="K4">
        <v>3</v>
      </c>
      <c r="L4">
        <v>0</v>
      </c>
      <c r="M4" t="b">
        <v>0</v>
      </c>
      <c r="N4">
        <v>0</v>
      </c>
      <c r="O4">
        <v>0</v>
      </c>
      <c r="Q4">
        <v>0</v>
      </c>
      <c r="U4">
        <v>1</v>
      </c>
      <c r="X4" s="1">
        <v>45383</v>
      </c>
      <c r="Y4" s="1">
        <v>45389</v>
      </c>
      <c r="Z4" t="s">
        <v>24</v>
      </c>
      <c r="AB4" t="s">
        <v>404</v>
      </c>
      <c r="AC4" t="s">
        <v>651</v>
      </c>
      <c r="AD4" t="s">
        <v>651</v>
      </c>
    </row>
    <row r="5" spans="1:30" x14ac:dyDescent="0.25">
      <c r="A5">
        <v>0</v>
      </c>
      <c r="B5">
        <v>0</v>
      </c>
      <c r="C5">
        <v>1</v>
      </c>
      <c r="D5" t="s">
        <v>29</v>
      </c>
      <c r="E5" t="s">
        <v>22</v>
      </c>
      <c r="G5">
        <v>31.9</v>
      </c>
      <c r="H5">
        <v>30</v>
      </c>
      <c r="I5">
        <v>0.5</v>
      </c>
      <c r="J5" t="s">
        <v>23</v>
      </c>
      <c r="K5">
        <v>0</v>
      </c>
      <c r="L5">
        <v>0</v>
      </c>
      <c r="M5" t="b">
        <v>0</v>
      </c>
      <c r="N5">
        <v>0</v>
      </c>
      <c r="O5">
        <v>0</v>
      </c>
      <c r="Q5">
        <v>0</v>
      </c>
      <c r="U5">
        <v>1</v>
      </c>
      <c r="X5" s="1">
        <v>45383</v>
      </c>
      <c r="Y5" s="1">
        <v>45389</v>
      </c>
      <c r="Z5" t="s">
        <v>24</v>
      </c>
      <c r="AB5" t="s">
        <v>652</v>
      </c>
      <c r="AC5" t="s">
        <v>653</v>
      </c>
      <c r="AD5" t="s">
        <v>653</v>
      </c>
    </row>
    <row r="6" spans="1:30" x14ac:dyDescent="0.25">
      <c r="A6">
        <v>0</v>
      </c>
      <c r="B6">
        <v>1</v>
      </c>
      <c r="C6">
        <v>3</v>
      </c>
      <c r="D6" t="s">
        <v>30</v>
      </c>
      <c r="E6" t="s">
        <v>31</v>
      </c>
      <c r="G6">
        <v>24.5</v>
      </c>
      <c r="H6">
        <v>19.5</v>
      </c>
      <c r="I6">
        <v>0.5</v>
      </c>
      <c r="J6" t="s">
        <v>23</v>
      </c>
      <c r="K6">
        <v>2</v>
      </c>
      <c r="L6">
        <v>1</v>
      </c>
      <c r="M6" t="b">
        <v>0</v>
      </c>
      <c r="N6">
        <v>0</v>
      </c>
      <c r="O6">
        <v>0</v>
      </c>
      <c r="Q6">
        <v>0</v>
      </c>
      <c r="U6">
        <v>1</v>
      </c>
      <c r="X6" s="1">
        <v>45383</v>
      </c>
      <c r="Y6" s="1">
        <v>45389</v>
      </c>
      <c r="Z6" t="s">
        <v>24</v>
      </c>
      <c r="AB6" t="s">
        <v>654</v>
      </c>
      <c r="AC6" t="s">
        <v>655</v>
      </c>
      <c r="AD6" t="s">
        <v>655</v>
      </c>
    </row>
    <row r="7" spans="1:30" x14ac:dyDescent="0.25">
      <c r="A7">
        <v>0</v>
      </c>
      <c r="B7">
        <v>0</v>
      </c>
      <c r="C7">
        <v>3</v>
      </c>
      <c r="D7" t="s">
        <v>32</v>
      </c>
      <c r="E7" t="s">
        <v>22</v>
      </c>
      <c r="G7">
        <v>11.9</v>
      </c>
      <c r="H7">
        <v>10</v>
      </c>
      <c r="I7">
        <v>0.3</v>
      </c>
      <c r="J7" t="s">
        <v>28</v>
      </c>
      <c r="K7">
        <v>2</v>
      </c>
      <c r="L7">
        <v>0</v>
      </c>
      <c r="M7" t="b">
        <v>0</v>
      </c>
      <c r="N7">
        <v>0</v>
      </c>
      <c r="O7">
        <v>0</v>
      </c>
      <c r="Q7">
        <v>0</v>
      </c>
      <c r="U7">
        <v>1</v>
      </c>
      <c r="X7" s="1">
        <v>45383</v>
      </c>
      <c r="Y7" s="1">
        <v>45389</v>
      </c>
      <c r="Z7" t="s">
        <v>24</v>
      </c>
      <c r="AB7" t="s">
        <v>656</v>
      </c>
      <c r="AC7" t="s">
        <v>657</v>
      </c>
      <c r="AD7" t="s">
        <v>657</v>
      </c>
    </row>
    <row r="8" spans="1:30" x14ac:dyDescent="0.25">
      <c r="A8">
        <v>0</v>
      </c>
      <c r="B8">
        <v>0</v>
      </c>
      <c r="C8">
        <v>2</v>
      </c>
      <c r="D8" t="s">
        <v>33</v>
      </c>
      <c r="E8" t="s">
        <v>34</v>
      </c>
      <c r="G8">
        <v>47</v>
      </c>
      <c r="H8">
        <v>35</v>
      </c>
      <c r="I8">
        <v>230</v>
      </c>
      <c r="J8" t="s">
        <v>35</v>
      </c>
      <c r="K8">
        <v>0</v>
      </c>
      <c r="L8">
        <v>0</v>
      </c>
      <c r="M8" t="b">
        <v>0</v>
      </c>
      <c r="N8">
        <v>0</v>
      </c>
      <c r="O8">
        <v>0</v>
      </c>
      <c r="Q8">
        <v>0</v>
      </c>
      <c r="U8">
        <v>1</v>
      </c>
      <c r="X8" s="1">
        <v>45383</v>
      </c>
      <c r="Y8" s="1">
        <v>45389</v>
      </c>
      <c r="Z8" t="s">
        <v>24</v>
      </c>
      <c r="AB8" t="s">
        <v>652</v>
      </c>
      <c r="AC8" t="s">
        <v>658</v>
      </c>
      <c r="AD8" t="s">
        <v>659</v>
      </c>
    </row>
    <row r="9" spans="1:30" x14ac:dyDescent="0.25">
      <c r="A9">
        <v>0</v>
      </c>
      <c r="B9">
        <v>0</v>
      </c>
      <c r="C9">
        <v>2</v>
      </c>
      <c r="D9" t="s">
        <v>36</v>
      </c>
      <c r="E9" t="s">
        <v>37</v>
      </c>
      <c r="G9">
        <v>28</v>
      </c>
      <c r="H9">
        <v>25</v>
      </c>
      <c r="I9">
        <v>350</v>
      </c>
      <c r="J9" t="s">
        <v>35</v>
      </c>
      <c r="K9">
        <v>0</v>
      </c>
      <c r="L9">
        <v>0</v>
      </c>
      <c r="M9" t="b">
        <v>0</v>
      </c>
      <c r="N9">
        <v>0</v>
      </c>
      <c r="O9">
        <v>0</v>
      </c>
      <c r="Q9">
        <v>0</v>
      </c>
      <c r="U9">
        <v>1</v>
      </c>
      <c r="X9" s="1">
        <v>45383</v>
      </c>
      <c r="Y9" s="1">
        <v>45389</v>
      </c>
      <c r="Z9" t="s">
        <v>24</v>
      </c>
      <c r="AB9" t="s">
        <v>647</v>
      </c>
      <c r="AC9" t="s">
        <v>661</v>
      </c>
      <c r="AD9" t="s">
        <v>661</v>
      </c>
    </row>
    <row r="10" spans="1:30" x14ac:dyDescent="0.25">
      <c r="A10">
        <v>0</v>
      </c>
      <c r="B10">
        <v>0</v>
      </c>
      <c r="C10">
        <v>1</v>
      </c>
      <c r="D10" t="s">
        <v>38</v>
      </c>
      <c r="E10" t="s">
        <v>39</v>
      </c>
      <c r="G10">
        <v>44.9</v>
      </c>
      <c r="H10">
        <v>39.9</v>
      </c>
      <c r="I10">
        <v>0.42</v>
      </c>
      <c r="J10" t="s">
        <v>23</v>
      </c>
      <c r="K10">
        <v>0</v>
      </c>
      <c r="L10">
        <v>1</v>
      </c>
      <c r="M10" t="b">
        <v>0</v>
      </c>
      <c r="N10">
        <v>0</v>
      </c>
      <c r="O10">
        <v>0</v>
      </c>
      <c r="Q10">
        <v>0</v>
      </c>
      <c r="U10">
        <v>1</v>
      </c>
      <c r="X10" s="1">
        <v>45383</v>
      </c>
      <c r="Y10" s="1">
        <v>45389</v>
      </c>
      <c r="Z10" t="s">
        <v>24</v>
      </c>
      <c r="AB10" t="s">
        <v>662</v>
      </c>
      <c r="AC10" t="s">
        <v>663</v>
      </c>
      <c r="AD10" t="s">
        <v>663</v>
      </c>
    </row>
    <row r="11" spans="1:30" x14ac:dyDescent="0.25">
      <c r="A11">
        <v>0</v>
      </c>
      <c r="B11">
        <v>1</v>
      </c>
      <c r="C11">
        <v>1</v>
      </c>
      <c r="D11" t="s">
        <v>40</v>
      </c>
      <c r="E11" t="s">
        <v>22</v>
      </c>
      <c r="G11">
        <v>36.9</v>
      </c>
      <c r="H11">
        <v>29</v>
      </c>
      <c r="I11">
        <v>0.5</v>
      </c>
      <c r="J11" t="s">
        <v>23</v>
      </c>
      <c r="K11">
        <v>0</v>
      </c>
      <c r="L11">
        <v>0</v>
      </c>
      <c r="M11" t="b">
        <v>1</v>
      </c>
      <c r="N11">
        <v>0</v>
      </c>
      <c r="O11">
        <v>0</v>
      </c>
      <c r="Q11">
        <v>0</v>
      </c>
      <c r="U11">
        <v>1</v>
      </c>
      <c r="X11" s="1">
        <v>45383</v>
      </c>
      <c r="Y11" s="1">
        <v>45389</v>
      </c>
      <c r="Z11" t="s">
        <v>24</v>
      </c>
      <c r="AB11" t="s">
        <v>662</v>
      </c>
      <c r="AC11" t="s">
        <v>664</v>
      </c>
      <c r="AD11" t="s">
        <v>532</v>
      </c>
    </row>
    <row r="12" spans="1:30" x14ac:dyDescent="0.25">
      <c r="A12">
        <v>0</v>
      </c>
      <c r="B12">
        <v>0</v>
      </c>
      <c r="C12">
        <v>3</v>
      </c>
      <c r="D12" t="s">
        <v>41</v>
      </c>
      <c r="E12" t="s">
        <v>22</v>
      </c>
      <c r="G12">
        <v>22.9</v>
      </c>
      <c r="H12">
        <v>17.5</v>
      </c>
      <c r="I12">
        <v>0.2</v>
      </c>
      <c r="J12" t="s">
        <v>23</v>
      </c>
      <c r="K12">
        <v>2</v>
      </c>
      <c r="L12">
        <v>0</v>
      </c>
      <c r="M12" t="b">
        <v>0</v>
      </c>
      <c r="N12">
        <v>0</v>
      </c>
      <c r="O12">
        <v>0</v>
      </c>
      <c r="Q12">
        <v>0</v>
      </c>
      <c r="U12">
        <v>1</v>
      </c>
      <c r="X12" s="1">
        <v>45383</v>
      </c>
      <c r="Y12" s="1">
        <v>45389</v>
      </c>
      <c r="Z12" t="s">
        <v>24</v>
      </c>
      <c r="AB12" t="s">
        <v>656</v>
      </c>
      <c r="AC12" t="s">
        <v>665</v>
      </c>
      <c r="AD12" t="s">
        <v>538</v>
      </c>
    </row>
    <row r="13" spans="1:30" x14ac:dyDescent="0.25">
      <c r="A13">
        <v>0</v>
      </c>
      <c r="B13">
        <v>0</v>
      </c>
      <c r="C13">
        <v>3</v>
      </c>
      <c r="D13" t="s">
        <v>42</v>
      </c>
      <c r="E13" t="s">
        <v>43</v>
      </c>
      <c r="G13">
        <v>29.9</v>
      </c>
      <c r="H13">
        <v>26.33</v>
      </c>
      <c r="I13">
        <v>0.39</v>
      </c>
      <c r="J13" t="s">
        <v>23</v>
      </c>
      <c r="K13">
        <v>3</v>
      </c>
      <c r="L13">
        <v>0</v>
      </c>
      <c r="M13" t="b">
        <v>0</v>
      </c>
      <c r="N13">
        <v>0</v>
      </c>
      <c r="O13">
        <v>0</v>
      </c>
      <c r="Q13">
        <v>0</v>
      </c>
      <c r="U13">
        <v>1</v>
      </c>
      <c r="X13" s="1">
        <v>45383</v>
      </c>
      <c r="Y13" s="1">
        <v>45389</v>
      </c>
      <c r="Z13" t="s">
        <v>24</v>
      </c>
      <c r="AB13" t="s">
        <v>666</v>
      </c>
      <c r="AC13" t="s">
        <v>246</v>
      </c>
      <c r="AD13" t="s">
        <v>246</v>
      </c>
    </row>
    <row r="14" spans="1:30" x14ac:dyDescent="0.25">
      <c r="A14">
        <v>0</v>
      </c>
      <c r="B14">
        <v>1</v>
      </c>
      <c r="C14">
        <v>3</v>
      </c>
      <c r="D14" t="s">
        <v>44</v>
      </c>
      <c r="E14" t="s">
        <v>22</v>
      </c>
      <c r="G14">
        <v>24.5</v>
      </c>
      <c r="H14">
        <v>17.5</v>
      </c>
      <c r="I14">
        <v>0.12</v>
      </c>
      <c r="J14" t="s">
        <v>23</v>
      </c>
      <c r="K14">
        <v>2</v>
      </c>
      <c r="L14">
        <v>0</v>
      </c>
      <c r="M14" t="b">
        <v>1</v>
      </c>
      <c r="N14">
        <v>0</v>
      </c>
      <c r="O14">
        <v>0</v>
      </c>
      <c r="Q14">
        <v>0</v>
      </c>
      <c r="U14">
        <v>1</v>
      </c>
      <c r="X14" s="1">
        <v>45383</v>
      </c>
      <c r="Y14" s="1">
        <v>45389</v>
      </c>
      <c r="Z14" t="s">
        <v>24</v>
      </c>
      <c r="AB14" t="s">
        <v>662</v>
      </c>
      <c r="AC14" t="s">
        <v>667</v>
      </c>
      <c r="AD14" t="s">
        <v>668</v>
      </c>
    </row>
    <row r="15" spans="1:30" x14ac:dyDescent="0.25">
      <c r="A15">
        <v>0</v>
      </c>
      <c r="B15">
        <v>1</v>
      </c>
      <c r="C15">
        <v>1</v>
      </c>
      <c r="D15" t="s">
        <v>45</v>
      </c>
      <c r="E15" t="s">
        <v>46</v>
      </c>
      <c r="G15">
        <v>23.9</v>
      </c>
      <c r="H15">
        <v>20</v>
      </c>
      <c r="I15">
        <v>0.32400000000000001</v>
      </c>
      <c r="J15" t="s">
        <v>23</v>
      </c>
      <c r="K15">
        <v>0</v>
      </c>
      <c r="L15">
        <v>0</v>
      </c>
      <c r="M15" t="b">
        <v>0</v>
      </c>
      <c r="N15">
        <v>0</v>
      </c>
      <c r="O15">
        <v>0</v>
      </c>
      <c r="Q15">
        <v>0</v>
      </c>
      <c r="U15">
        <v>1</v>
      </c>
      <c r="X15" s="1">
        <v>45383</v>
      </c>
      <c r="Y15" s="1">
        <v>45389</v>
      </c>
      <c r="Z15" t="s">
        <v>24</v>
      </c>
      <c r="AB15" t="s">
        <v>654</v>
      </c>
      <c r="AC15" t="s">
        <v>669</v>
      </c>
    </row>
    <row r="16" spans="1:30" x14ac:dyDescent="0.25">
      <c r="A16">
        <v>0</v>
      </c>
      <c r="B16">
        <v>0</v>
      </c>
      <c r="C16">
        <v>3</v>
      </c>
      <c r="D16" t="s">
        <v>47</v>
      </c>
      <c r="E16" t="s">
        <v>27</v>
      </c>
      <c r="G16">
        <v>18</v>
      </c>
      <c r="H16">
        <v>10.67</v>
      </c>
      <c r="I16">
        <v>1.5</v>
      </c>
      <c r="J16" t="s">
        <v>28</v>
      </c>
      <c r="K16">
        <v>3</v>
      </c>
      <c r="L16">
        <v>0</v>
      </c>
      <c r="M16" t="b">
        <v>0</v>
      </c>
      <c r="N16">
        <v>0</v>
      </c>
      <c r="O16">
        <v>0</v>
      </c>
      <c r="Q16">
        <v>0</v>
      </c>
      <c r="U16">
        <v>1</v>
      </c>
      <c r="X16" s="1">
        <v>45383</v>
      </c>
      <c r="Y16" s="1">
        <v>45389</v>
      </c>
      <c r="Z16" t="s">
        <v>24</v>
      </c>
      <c r="AB16" t="s">
        <v>404</v>
      </c>
    </row>
    <row r="17" spans="1:30" x14ac:dyDescent="0.25">
      <c r="A17">
        <v>0</v>
      </c>
      <c r="B17">
        <v>0</v>
      </c>
      <c r="C17">
        <v>3</v>
      </c>
      <c r="D17" t="s">
        <v>48</v>
      </c>
      <c r="E17" t="s">
        <v>49</v>
      </c>
      <c r="G17">
        <v>18.899999999999999</v>
      </c>
      <c r="H17">
        <v>15</v>
      </c>
      <c r="I17">
        <v>0.125</v>
      </c>
      <c r="J17" t="s">
        <v>23</v>
      </c>
      <c r="K17">
        <v>2</v>
      </c>
      <c r="L17">
        <v>0</v>
      </c>
      <c r="M17" t="b">
        <v>0</v>
      </c>
      <c r="N17">
        <v>0</v>
      </c>
      <c r="O17">
        <v>0</v>
      </c>
      <c r="Q17">
        <v>0</v>
      </c>
      <c r="U17">
        <v>1</v>
      </c>
      <c r="X17" s="1">
        <v>45383</v>
      </c>
      <c r="Y17" s="1">
        <v>45389</v>
      </c>
      <c r="Z17" t="s">
        <v>24</v>
      </c>
      <c r="AB17" t="s">
        <v>656</v>
      </c>
      <c r="AC17" t="s">
        <v>665</v>
      </c>
      <c r="AD17" t="s">
        <v>670</v>
      </c>
    </row>
    <row r="18" spans="1:30" x14ac:dyDescent="0.25">
      <c r="A18">
        <v>0</v>
      </c>
      <c r="B18">
        <v>0</v>
      </c>
      <c r="C18">
        <v>3</v>
      </c>
      <c r="D18" t="s">
        <v>50</v>
      </c>
      <c r="E18" t="s">
        <v>22</v>
      </c>
      <c r="G18">
        <v>19.899999999999999</v>
      </c>
      <c r="H18">
        <v>17.5</v>
      </c>
      <c r="I18">
        <v>0.25</v>
      </c>
      <c r="J18" t="s">
        <v>23</v>
      </c>
      <c r="K18">
        <v>2</v>
      </c>
      <c r="L18">
        <v>0</v>
      </c>
      <c r="M18" t="b">
        <v>1</v>
      </c>
      <c r="N18">
        <v>0</v>
      </c>
      <c r="O18">
        <v>0</v>
      </c>
      <c r="Q18">
        <v>0</v>
      </c>
      <c r="U18">
        <v>1</v>
      </c>
      <c r="X18" s="1">
        <v>45383</v>
      </c>
      <c r="Y18" s="1">
        <v>45389</v>
      </c>
      <c r="Z18" t="s">
        <v>24</v>
      </c>
      <c r="AB18" t="s">
        <v>652</v>
      </c>
      <c r="AC18" t="s">
        <v>671</v>
      </c>
      <c r="AD18" t="s">
        <v>671</v>
      </c>
    </row>
    <row r="19" spans="1:30" x14ac:dyDescent="0.25">
      <c r="A19">
        <v>0</v>
      </c>
      <c r="B19">
        <v>4</v>
      </c>
      <c r="C19">
        <v>1</v>
      </c>
      <c r="D19" t="s">
        <v>51</v>
      </c>
      <c r="E19" t="s">
        <v>22</v>
      </c>
      <c r="G19">
        <v>22.9</v>
      </c>
      <c r="H19">
        <v>20</v>
      </c>
      <c r="I19">
        <v>1</v>
      </c>
      <c r="J19" t="s">
        <v>23</v>
      </c>
      <c r="K19">
        <v>0</v>
      </c>
      <c r="L19">
        <v>0</v>
      </c>
      <c r="M19" t="b">
        <v>0</v>
      </c>
      <c r="N19">
        <v>0</v>
      </c>
      <c r="O19">
        <v>0</v>
      </c>
      <c r="Q19">
        <v>0</v>
      </c>
      <c r="U19">
        <v>1</v>
      </c>
      <c r="X19" s="1">
        <v>45383</v>
      </c>
      <c r="Y19" s="1">
        <v>45389</v>
      </c>
      <c r="Z19" t="s">
        <v>24</v>
      </c>
      <c r="AB19" t="s">
        <v>652</v>
      </c>
      <c r="AC19" t="s">
        <v>672</v>
      </c>
      <c r="AD19" t="s">
        <v>673</v>
      </c>
    </row>
    <row r="20" spans="1:30" x14ac:dyDescent="0.25">
      <c r="A20">
        <v>0</v>
      </c>
      <c r="B20">
        <v>1</v>
      </c>
      <c r="C20">
        <v>2</v>
      </c>
      <c r="D20" t="s">
        <v>52</v>
      </c>
      <c r="E20" t="s">
        <v>22</v>
      </c>
      <c r="G20">
        <v>99900</v>
      </c>
      <c r="H20">
        <v>90</v>
      </c>
      <c r="I20">
        <v>1</v>
      </c>
      <c r="J20" t="s">
        <v>23</v>
      </c>
      <c r="K20">
        <v>0</v>
      </c>
      <c r="L20">
        <v>2</v>
      </c>
      <c r="M20" t="b">
        <v>0</v>
      </c>
      <c r="N20">
        <v>0</v>
      </c>
      <c r="O20">
        <v>0</v>
      </c>
      <c r="Q20">
        <v>0</v>
      </c>
      <c r="U20">
        <v>1</v>
      </c>
      <c r="X20" s="1">
        <v>45383</v>
      </c>
      <c r="Y20" s="1">
        <v>45389</v>
      </c>
      <c r="Z20" t="s">
        <v>24</v>
      </c>
      <c r="AB20" t="s">
        <v>662</v>
      </c>
      <c r="AC20" t="s">
        <v>674</v>
      </c>
      <c r="AD20" t="s">
        <v>674</v>
      </c>
    </row>
    <row r="21" spans="1:30" x14ac:dyDescent="0.25">
      <c r="A21">
        <v>0</v>
      </c>
      <c r="B21">
        <v>1</v>
      </c>
      <c r="C21">
        <v>2</v>
      </c>
      <c r="D21" t="s">
        <v>53</v>
      </c>
      <c r="E21" t="s">
        <v>22</v>
      </c>
      <c r="G21">
        <v>94900</v>
      </c>
      <c r="H21">
        <v>90</v>
      </c>
      <c r="I21">
        <v>0.6</v>
      </c>
      <c r="J21" t="s">
        <v>23</v>
      </c>
      <c r="K21">
        <v>0</v>
      </c>
      <c r="L21">
        <v>0</v>
      </c>
      <c r="M21" t="b">
        <v>0</v>
      </c>
      <c r="N21">
        <v>0</v>
      </c>
      <c r="O21">
        <v>0</v>
      </c>
      <c r="Q21">
        <v>0</v>
      </c>
      <c r="U21">
        <v>1</v>
      </c>
      <c r="X21" s="1">
        <v>45383</v>
      </c>
      <c r="Y21" s="1">
        <v>45389</v>
      </c>
      <c r="Z21" t="s">
        <v>24</v>
      </c>
      <c r="AB21" t="s">
        <v>662</v>
      </c>
      <c r="AC21" t="s">
        <v>675</v>
      </c>
      <c r="AD21" t="s">
        <v>675</v>
      </c>
    </row>
    <row r="22" spans="1:30" x14ac:dyDescent="0.25">
      <c r="A22">
        <v>0</v>
      </c>
      <c r="B22">
        <v>5</v>
      </c>
      <c r="C22">
        <v>1</v>
      </c>
      <c r="D22" t="s">
        <v>54</v>
      </c>
      <c r="E22" t="s">
        <v>22</v>
      </c>
      <c r="G22">
        <v>26.9</v>
      </c>
      <c r="H22">
        <v>20</v>
      </c>
      <c r="I22">
        <v>0.125</v>
      </c>
      <c r="J22" t="s">
        <v>23</v>
      </c>
      <c r="K22">
        <v>0</v>
      </c>
      <c r="L22">
        <v>0</v>
      </c>
      <c r="M22" t="b">
        <v>0</v>
      </c>
      <c r="N22">
        <v>0</v>
      </c>
      <c r="O22">
        <v>0</v>
      </c>
      <c r="Q22">
        <v>0</v>
      </c>
      <c r="U22">
        <v>1</v>
      </c>
      <c r="X22" s="1">
        <v>45383</v>
      </c>
      <c r="Y22" s="1">
        <v>45389</v>
      </c>
      <c r="Z22" t="s">
        <v>24</v>
      </c>
      <c r="AB22" t="s">
        <v>652</v>
      </c>
      <c r="AC22" t="s">
        <v>671</v>
      </c>
      <c r="AD22" t="s">
        <v>671</v>
      </c>
    </row>
    <row r="23" spans="1:30" x14ac:dyDescent="0.25">
      <c r="A23">
        <v>0</v>
      </c>
      <c r="B23">
        <v>0</v>
      </c>
      <c r="C23">
        <v>3</v>
      </c>
      <c r="D23" t="s">
        <v>55</v>
      </c>
      <c r="E23" t="s">
        <v>56</v>
      </c>
      <c r="G23">
        <v>17.899999999999999</v>
      </c>
      <c r="H23">
        <v>12.5</v>
      </c>
      <c r="I23">
        <v>4</v>
      </c>
      <c r="J23" t="s">
        <v>57</v>
      </c>
      <c r="K23">
        <v>2</v>
      </c>
      <c r="L23">
        <v>0</v>
      </c>
      <c r="M23" t="b">
        <v>0</v>
      </c>
      <c r="N23">
        <v>0</v>
      </c>
      <c r="O23">
        <v>0</v>
      </c>
      <c r="Q23">
        <v>0</v>
      </c>
      <c r="U23">
        <v>1</v>
      </c>
      <c r="X23" s="1">
        <v>45383</v>
      </c>
      <c r="Y23" s="1">
        <v>45389</v>
      </c>
      <c r="Z23" t="s">
        <v>24</v>
      </c>
      <c r="AB23" t="s">
        <v>717</v>
      </c>
    </row>
    <row r="24" spans="1:30" x14ac:dyDescent="0.25">
      <c r="A24">
        <v>0</v>
      </c>
      <c r="B24">
        <v>0</v>
      </c>
      <c r="C24">
        <v>1</v>
      </c>
      <c r="D24" t="s">
        <v>58</v>
      </c>
      <c r="E24" t="s">
        <v>59</v>
      </c>
      <c r="G24">
        <v>18.899999999999999</v>
      </c>
      <c r="H24">
        <v>15</v>
      </c>
      <c r="I24">
        <v>0.15</v>
      </c>
      <c r="J24" t="s">
        <v>23</v>
      </c>
      <c r="K24">
        <v>0</v>
      </c>
      <c r="L24">
        <v>0</v>
      </c>
      <c r="M24" t="b">
        <v>0</v>
      </c>
      <c r="N24">
        <v>0</v>
      </c>
      <c r="O24">
        <v>0</v>
      </c>
      <c r="Q24">
        <v>0</v>
      </c>
      <c r="U24">
        <v>1</v>
      </c>
      <c r="X24" s="1">
        <v>45383</v>
      </c>
      <c r="Y24" s="1">
        <v>45389</v>
      </c>
      <c r="Z24" t="s">
        <v>24</v>
      </c>
      <c r="AB24" t="s">
        <v>656</v>
      </c>
      <c r="AC24" t="s">
        <v>676</v>
      </c>
      <c r="AD24" t="s">
        <v>676</v>
      </c>
    </row>
    <row r="25" spans="1:30" x14ac:dyDescent="0.25">
      <c r="A25">
        <v>0</v>
      </c>
      <c r="B25">
        <v>0</v>
      </c>
      <c r="C25">
        <v>1</v>
      </c>
      <c r="D25" t="s">
        <v>60</v>
      </c>
      <c r="E25" t="s">
        <v>61</v>
      </c>
      <c r="G25">
        <v>23.9</v>
      </c>
      <c r="H25">
        <v>17.899999999999999</v>
      </c>
      <c r="I25">
        <v>0.4</v>
      </c>
      <c r="J25" t="s">
        <v>23</v>
      </c>
      <c r="K25">
        <v>0</v>
      </c>
      <c r="L25">
        <v>0</v>
      </c>
      <c r="M25" t="b">
        <v>0</v>
      </c>
      <c r="N25">
        <v>0</v>
      </c>
      <c r="O25">
        <v>0</v>
      </c>
      <c r="Q25">
        <v>0</v>
      </c>
      <c r="U25">
        <v>1</v>
      </c>
      <c r="X25" s="1">
        <v>45383</v>
      </c>
      <c r="Y25" s="1">
        <v>45389</v>
      </c>
      <c r="Z25" t="s">
        <v>24</v>
      </c>
      <c r="AB25" t="s">
        <v>654</v>
      </c>
      <c r="AC25" t="s">
        <v>678</v>
      </c>
      <c r="AD25" t="s">
        <v>678</v>
      </c>
    </row>
    <row r="26" spans="1:30" x14ac:dyDescent="0.25">
      <c r="A26">
        <v>0</v>
      </c>
      <c r="B26">
        <v>1</v>
      </c>
      <c r="C26">
        <v>1</v>
      </c>
      <c r="D26" t="s">
        <v>62</v>
      </c>
      <c r="E26" t="s">
        <v>31</v>
      </c>
      <c r="G26">
        <v>26.9</v>
      </c>
      <c r="H26">
        <v>20</v>
      </c>
      <c r="I26">
        <v>0.45</v>
      </c>
      <c r="J26" t="s">
        <v>23</v>
      </c>
      <c r="K26">
        <v>0</v>
      </c>
      <c r="L26">
        <v>0</v>
      </c>
      <c r="M26" t="b">
        <v>0</v>
      </c>
      <c r="N26">
        <v>0</v>
      </c>
      <c r="O26">
        <v>0</v>
      </c>
      <c r="Q26">
        <v>0</v>
      </c>
      <c r="U26">
        <v>1</v>
      </c>
      <c r="X26" s="1">
        <v>45383</v>
      </c>
      <c r="Y26" s="1">
        <v>45389</v>
      </c>
      <c r="Z26" t="s">
        <v>24</v>
      </c>
      <c r="AB26" t="s">
        <v>654</v>
      </c>
      <c r="AC26" t="s">
        <v>677</v>
      </c>
      <c r="AD26" t="s">
        <v>677</v>
      </c>
    </row>
    <row r="27" spans="1:30" x14ac:dyDescent="0.25">
      <c r="A27">
        <v>0</v>
      </c>
      <c r="B27">
        <v>1</v>
      </c>
      <c r="C27">
        <v>3</v>
      </c>
      <c r="D27" t="s">
        <v>63</v>
      </c>
      <c r="E27" t="s">
        <v>31</v>
      </c>
      <c r="G27">
        <v>27.9</v>
      </c>
      <c r="H27">
        <v>19.5</v>
      </c>
      <c r="I27">
        <v>0.5</v>
      </c>
      <c r="J27" t="s">
        <v>23</v>
      </c>
      <c r="K27">
        <v>2</v>
      </c>
      <c r="L27">
        <v>1</v>
      </c>
      <c r="M27" t="b">
        <v>0</v>
      </c>
      <c r="N27">
        <v>0</v>
      </c>
      <c r="O27">
        <v>0</v>
      </c>
      <c r="Q27">
        <v>0</v>
      </c>
      <c r="U27">
        <v>1</v>
      </c>
      <c r="X27" s="1">
        <v>45383</v>
      </c>
      <c r="Y27" s="1">
        <v>45389</v>
      </c>
      <c r="Z27" t="s">
        <v>24</v>
      </c>
      <c r="AB27" t="s">
        <v>654</v>
      </c>
      <c r="AC27" t="s">
        <v>655</v>
      </c>
      <c r="AD27" t="s">
        <v>655</v>
      </c>
    </row>
    <row r="28" spans="1:30" x14ac:dyDescent="0.25">
      <c r="A28">
        <v>0</v>
      </c>
      <c r="B28">
        <v>0</v>
      </c>
      <c r="C28">
        <v>1</v>
      </c>
      <c r="D28" t="s">
        <v>64</v>
      </c>
      <c r="E28" t="s">
        <v>22</v>
      </c>
      <c r="G28">
        <v>23.5</v>
      </c>
      <c r="H28">
        <v>15</v>
      </c>
      <c r="I28">
        <v>0.12</v>
      </c>
      <c r="J28" t="s">
        <v>23</v>
      </c>
      <c r="K28">
        <v>0</v>
      </c>
      <c r="L28">
        <v>2</v>
      </c>
      <c r="M28" t="b">
        <v>0</v>
      </c>
      <c r="N28">
        <v>0</v>
      </c>
      <c r="O28">
        <v>0</v>
      </c>
      <c r="Q28">
        <v>0</v>
      </c>
      <c r="U28">
        <v>1</v>
      </c>
      <c r="X28" s="1">
        <v>45383</v>
      </c>
      <c r="Y28" s="1">
        <v>45389</v>
      </c>
      <c r="Z28" t="s">
        <v>24</v>
      </c>
      <c r="AB28" t="s">
        <v>647</v>
      </c>
      <c r="AC28" t="s">
        <v>648</v>
      </c>
      <c r="AD28" t="s">
        <v>679</v>
      </c>
    </row>
    <row r="29" spans="1:30" x14ac:dyDescent="0.25">
      <c r="A29">
        <v>0</v>
      </c>
      <c r="B29">
        <v>1</v>
      </c>
      <c r="C29">
        <v>3</v>
      </c>
      <c r="D29" t="s">
        <v>65</v>
      </c>
      <c r="E29" t="s">
        <v>31</v>
      </c>
      <c r="G29">
        <v>23.9</v>
      </c>
      <c r="H29">
        <v>19.5</v>
      </c>
      <c r="I29">
        <v>0.5</v>
      </c>
      <c r="J29" t="s">
        <v>23</v>
      </c>
      <c r="K29">
        <v>2</v>
      </c>
      <c r="L29">
        <v>1</v>
      </c>
      <c r="M29" t="b">
        <v>0</v>
      </c>
      <c r="N29">
        <v>0</v>
      </c>
      <c r="O29">
        <v>0</v>
      </c>
      <c r="Q29">
        <v>0</v>
      </c>
      <c r="U29">
        <v>1</v>
      </c>
      <c r="X29" s="1">
        <v>45383</v>
      </c>
      <c r="Y29" s="1">
        <v>45389</v>
      </c>
      <c r="Z29" t="s">
        <v>24</v>
      </c>
      <c r="AB29" t="s">
        <v>654</v>
      </c>
      <c r="AC29" t="s">
        <v>680</v>
      </c>
      <c r="AD29" t="s">
        <v>680</v>
      </c>
    </row>
    <row r="30" spans="1:30" x14ac:dyDescent="0.25">
      <c r="A30">
        <v>0</v>
      </c>
      <c r="B30">
        <v>5</v>
      </c>
      <c r="C30">
        <v>1</v>
      </c>
      <c r="D30" t="s">
        <v>66</v>
      </c>
      <c r="E30" t="s">
        <v>22</v>
      </c>
      <c r="G30">
        <v>25</v>
      </c>
      <c r="H30">
        <v>20</v>
      </c>
      <c r="I30">
        <v>1</v>
      </c>
      <c r="J30" t="s">
        <v>23</v>
      </c>
      <c r="K30">
        <v>0</v>
      </c>
      <c r="L30">
        <v>0</v>
      </c>
      <c r="M30" t="b">
        <v>0</v>
      </c>
      <c r="N30">
        <v>0</v>
      </c>
      <c r="O30">
        <v>0</v>
      </c>
      <c r="Q30">
        <v>0</v>
      </c>
      <c r="U30">
        <v>0</v>
      </c>
      <c r="X30" s="1">
        <v>45362</v>
      </c>
      <c r="Y30" s="1">
        <v>45368</v>
      </c>
      <c r="Z30" t="s">
        <v>24</v>
      </c>
      <c r="AB30" t="s">
        <v>652</v>
      </c>
      <c r="AC30" t="s">
        <v>417</v>
      </c>
      <c r="AD30" t="s">
        <v>681</v>
      </c>
    </row>
    <row r="31" spans="1:30" x14ac:dyDescent="0.25">
      <c r="A31">
        <v>0</v>
      </c>
      <c r="B31">
        <v>0</v>
      </c>
      <c r="C31">
        <v>3</v>
      </c>
      <c r="D31" t="s">
        <v>67</v>
      </c>
      <c r="E31" t="s">
        <v>68</v>
      </c>
      <c r="G31">
        <v>4.9000000000000004</v>
      </c>
      <c r="H31">
        <v>4</v>
      </c>
      <c r="I31">
        <v>8.5000000000000006E-2</v>
      </c>
      <c r="J31" t="s">
        <v>23</v>
      </c>
      <c r="K31">
        <v>5</v>
      </c>
      <c r="L31">
        <v>0</v>
      </c>
      <c r="M31" t="b">
        <v>0</v>
      </c>
      <c r="N31">
        <v>0</v>
      </c>
      <c r="O31">
        <v>0</v>
      </c>
      <c r="Q31">
        <v>0</v>
      </c>
      <c r="U31">
        <v>0</v>
      </c>
      <c r="X31" s="1">
        <v>45362</v>
      </c>
      <c r="Y31" s="1">
        <v>45368</v>
      </c>
      <c r="Z31" t="s">
        <v>24</v>
      </c>
      <c r="AB31" t="s">
        <v>682</v>
      </c>
      <c r="AC31" t="s">
        <v>683</v>
      </c>
    </row>
    <row r="32" spans="1:30" x14ac:dyDescent="0.25">
      <c r="A32">
        <v>0</v>
      </c>
      <c r="B32">
        <v>0</v>
      </c>
      <c r="C32">
        <v>3</v>
      </c>
      <c r="D32" t="s">
        <v>69</v>
      </c>
      <c r="E32" t="s">
        <v>68</v>
      </c>
      <c r="G32">
        <v>4.9000000000000004</v>
      </c>
      <c r="H32">
        <v>4</v>
      </c>
      <c r="I32">
        <v>8.5000000000000006E-2</v>
      </c>
      <c r="J32" t="s">
        <v>23</v>
      </c>
      <c r="K32">
        <v>5</v>
      </c>
      <c r="L32">
        <v>0</v>
      </c>
      <c r="M32" t="b">
        <v>0</v>
      </c>
      <c r="N32">
        <v>0</v>
      </c>
      <c r="O32">
        <v>0</v>
      </c>
      <c r="Q32">
        <v>0</v>
      </c>
      <c r="U32">
        <v>0</v>
      </c>
      <c r="X32" s="1">
        <v>45362</v>
      </c>
      <c r="Y32" s="1">
        <v>45368</v>
      </c>
      <c r="Z32" t="s">
        <v>24</v>
      </c>
      <c r="AB32" t="s">
        <v>682</v>
      </c>
      <c r="AC32" t="s">
        <v>683</v>
      </c>
    </row>
    <row r="33" spans="1:30" x14ac:dyDescent="0.25">
      <c r="A33">
        <v>0</v>
      </c>
      <c r="B33">
        <v>0</v>
      </c>
      <c r="C33">
        <v>3</v>
      </c>
      <c r="D33" t="s">
        <v>70</v>
      </c>
      <c r="E33" t="s">
        <v>39</v>
      </c>
      <c r="G33">
        <v>15.5</v>
      </c>
      <c r="H33">
        <v>12.5</v>
      </c>
      <c r="I33">
        <v>0.14000000000000001</v>
      </c>
      <c r="J33" t="s">
        <v>23</v>
      </c>
      <c r="K33">
        <v>2</v>
      </c>
      <c r="L33">
        <v>1</v>
      </c>
      <c r="M33" t="b">
        <v>1</v>
      </c>
      <c r="N33">
        <v>0</v>
      </c>
      <c r="O33">
        <v>0</v>
      </c>
      <c r="Q33">
        <v>0</v>
      </c>
      <c r="U33">
        <v>0</v>
      </c>
      <c r="X33" s="1">
        <v>45362</v>
      </c>
      <c r="Y33" s="1">
        <v>45368</v>
      </c>
      <c r="Z33" t="s">
        <v>24</v>
      </c>
      <c r="AB33" t="s">
        <v>662</v>
      </c>
      <c r="AC33" t="s">
        <v>663</v>
      </c>
      <c r="AD33" t="s">
        <v>663</v>
      </c>
    </row>
    <row r="34" spans="1:30" x14ac:dyDescent="0.25">
      <c r="A34">
        <v>0</v>
      </c>
      <c r="B34">
        <v>1</v>
      </c>
      <c r="C34">
        <v>3</v>
      </c>
      <c r="D34" t="s">
        <v>71</v>
      </c>
      <c r="E34" t="s">
        <v>22</v>
      </c>
      <c r="G34">
        <v>18.899999999999999</v>
      </c>
      <c r="H34">
        <v>12.5</v>
      </c>
      <c r="I34">
        <v>1.2</v>
      </c>
      <c r="J34" t="s">
        <v>23</v>
      </c>
      <c r="K34">
        <v>2</v>
      </c>
      <c r="L34">
        <v>0</v>
      </c>
      <c r="M34" t="b">
        <v>1</v>
      </c>
      <c r="N34">
        <v>0</v>
      </c>
      <c r="O34">
        <v>0</v>
      </c>
      <c r="Q34">
        <v>0</v>
      </c>
      <c r="U34">
        <v>0</v>
      </c>
      <c r="X34" s="1">
        <v>45362</v>
      </c>
      <c r="Y34" s="1">
        <v>45368</v>
      </c>
      <c r="Z34" t="s">
        <v>24</v>
      </c>
      <c r="AB34" t="s">
        <v>647</v>
      </c>
      <c r="AC34" t="s">
        <v>660</v>
      </c>
      <c r="AD34" t="s">
        <v>684</v>
      </c>
    </row>
    <row r="35" spans="1:30" x14ac:dyDescent="0.25">
      <c r="A35">
        <v>0</v>
      </c>
      <c r="B35">
        <v>0</v>
      </c>
      <c r="C35">
        <v>3</v>
      </c>
      <c r="D35" t="s">
        <v>72</v>
      </c>
      <c r="E35" t="s">
        <v>68</v>
      </c>
      <c r="G35">
        <v>4.9000000000000004</v>
      </c>
      <c r="H35">
        <v>4</v>
      </c>
      <c r="I35">
        <v>8.5000000000000006E-2</v>
      </c>
      <c r="J35" t="s">
        <v>23</v>
      </c>
      <c r="K35">
        <v>5</v>
      </c>
      <c r="L35">
        <v>0</v>
      </c>
      <c r="M35" t="b">
        <v>0</v>
      </c>
      <c r="N35">
        <v>0</v>
      </c>
      <c r="O35">
        <v>0</v>
      </c>
      <c r="Q35">
        <v>0</v>
      </c>
      <c r="U35">
        <v>0</v>
      </c>
      <c r="X35" s="1">
        <v>45362</v>
      </c>
      <c r="Y35" s="1">
        <v>45368</v>
      </c>
      <c r="Z35" t="s">
        <v>24</v>
      </c>
      <c r="AB35" t="s">
        <v>682</v>
      </c>
      <c r="AC35" t="s">
        <v>683</v>
      </c>
    </row>
    <row r="36" spans="1:30" x14ac:dyDescent="0.25">
      <c r="A36">
        <v>0</v>
      </c>
      <c r="B36">
        <v>1</v>
      </c>
      <c r="C36">
        <v>3</v>
      </c>
      <c r="D36" t="s">
        <v>73</v>
      </c>
      <c r="E36" t="s">
        <v>22</v>
      </c>
      <c r="G36">
        <v>14.9</v>
      </c>
      <c r="H36">
        <v>12.5</v>
      </c>
      <c r="I36">
        <v>1</v>
      </c>
      <c r="J36" t="s">
        <v>23</v>
      </c>
      <c r="K36">
        <v>2</v>
      </c>
      <c r="L36">
        <v>0</v>
      </c>
      <c r="M36" t="b">
        <v>1</v>
      </c>
      <c r="N36">
        <v>0</v>
      </c>
      <c r="O36">
        <v>0</v>
      </c>
      <c r="Q36">
        <v>0</v>
      </c>
      <c r="U36">
        <v>0</v>
      </c>
      <c r="X36" s="1">
        <v>45362</v>
      </c>
      <c r="Y36" s="1">
        <v>45368</v>
      </c>
      <c r="Z36" t="s">
        <v>24</v>
      </c>
      <c r="AB36" t="s">
        <v>647</v>
      </c>
      <c r="AC36" t="s">
        <v>685</v>
      </c>
      <c r="AD36" t="s">
        <v>686</v>
      </c>
    </row>
    <row r="37" spans="1:30" x14ac:dyDescent="0.25">
      <c r="A37">
        <v>0</v>
      </c>
      <c r="B37">
        <v>0</v>
      </c>
      <c r="C37">
        <v>1</v>
      </c>
      <c r="D37" t="s">
        <v>74</v>
      </c>
      <c r="E37" t="s">
        <v>22</v>
      </c>
      <c r="G37">
        <v>29.9</v>
      </c>
      <c r="H37">
        <v>23</v>
      </c>
      <c r="I37">
        <v>0.6</v>
      </c>
      <c r="J37" t="s">
        <v>23</v>
      </c>
      <c r="K37">
        <v>0</v>
      </c>
      <c r="L37">
        <v>0</v>
      </c>
      <c r="M37" t="b">
        <v>0</v>
      </c>
      <c r="N37">
        <v>0</v>
      </c>
      <c r="O37">
        <v>0</v>
      </c>
      <c r="Q37">
        <v>0</v>
      </c>
      <c r="U37">
        <v>0</v>
      </c>
      <c r="X37" s="1">
        <v>45362</v>
      </c>
      <c r="Y37" s="1">
        <v>45368</v>
      </c>
      <c r="Z37" t="s">
        <v>24</v>
      </c>
      <c r="AB37" t="s">
        <v>666</v>
      </c>
      <c r="AC37" t="s">
        <v>687</v>
      </c>
      <c r="AD37" t="s">
        <v>687</v>
      </c>
    </row>
    <row r="38" spans="1:30" x14ac:dyDescent="0.25">
      <c r="A38">
        <v>0</v>
      </c>
      <c r="B38">
        <v>1</v>
      </c>
      <c r="C38">
        <v>3</v>
      </c>
      <c r="D38" t="s">
        <v>25</v>
      </c>
      <c r="E38" t="s">
        <v>22</v>
      </c>
      <c r="G38">
        <v>15.9</v>
      </c>
      <c r="H38">
        <v>12.5</v>
      </c>
      <c r="I38">
        <v>1</v>
      </c>
      <c r="J38" t="s">
        <v>23</v>
      </c>
      <c r="K38">
        <v>2</v>
      </c>
      <c r="L38">
        <v>0</v>
      </c>
      <c r="M38" t="b">
        <v>1</v>
      </c>
      <c r="N38">
        <v>0</v>
      </c>
      <c r="O38">
        <v>0</v>
      </c>
      <c r="Q38">
        <v>0</v>
      </c>
      <c r="U38">
        <v>0</v>
      </c>
      <c r="X38" s="1">
        <v>45362</v>
      </c>
      <c r="Y38" s="1">
        <v>45368</v>
      </c>
      <c r="Z38" t="s">
        <v>24</v>
      </c>
      <c r="AB38" t="s">
        <v>647</v>
      </c>
      <c r="AC38" t="s">
        <v>650</v>
      </c>
      <c r="AD38" t="s">
        <v>650</v>
      </c>
    </row>
    <row r="39" spans="1:30" x14ac:dyDescent="0.25">
      <c r="A39">
        <v>0</v>
      </c>
      <c r="B39">
        <v>0</v>
      </c>
      <c r="C39">
        <v>3</v>
      </c>
      <c r="D39" t="s">
        <v>75</v>
      </c>
      <c r="E39" t="s">
        <v>22</v>
      </c>
      <c r="G39">
        <v>14.9</v>
      </c>
      <c r="H39">
        <v>8.33</v>
      </c>
      <c r="I39">
        <v>0.5</v>
      </c>
      <c r="J39" t="s">
        <v>23</v>
      </c>
      <c r="K39">
        <v>3</v>
      </c>
      <c r="L39">
        <v>0</v>
      </c>
      <c r="M39" t="b">
        <v>1</v>
      </c>
      <c r="N39">
        <v>0</v>
      </c>
      <c r="O39">
        <v>0</v>
      </c>
      <c r="Q39">
        <v>0</v>
      </c>
      <c r="U39">
        <v>0</v>
      </c>
      <c r="X39" s="1">
        <v>45362</v>
      </c>
      <c r="Y39" s="1">
        <v>45368</v>
      </c>
      <c r="Z39" t="s">
        <v>24</v>
      </c>
      <c r="AB39" t="s">
        <v>682</v>
      </c>
      <c r="AC39" t="s">
        <v>688</v>
      </c>
      <c r="AD39" t="s">
        <v>689</v>
      </c>
    </row>
    <row r="40" spans="1:30" x14ac:dyDescent="0.25">
      <c r="A40">
        <v>0</v>
      </c>
      <c r="B40">
        <v>0</v>
      </c>
      <c r="C40">
        <v>3</v>
      </c>
      <c r="D40" t="s">
        <v>76</v>
      </c>
      <c r="E40" t="s">
        <v>22</v>
      </c>
      <c r="G40">
        <v>14.9</v>
      </c>
      <c r="H40">
        <v>8.33</v>
      </c>
      <c r="I40">
        <v>0.5</v>
      </c>
      <c r="J40" t="s">
        <v>23</v>
      </c>
      <c r="K40">
        <v>3</v>
      </c>
      <c r="L40">
        <v>0</v>
      </c>
      <c r="M40" t="b">
        <v>1</v>
      </c>
      <c r="N40">
        <v>0</v>
      </c>
      <c r="O40">
        <v>0</v>
      </c>
      <c r="Q40">
        <v>0</v>
      </c>
      <c r="U40">
        <v>0</v>
      </c>
      <c r="X40" s="1">
        <v>45362</v>
      </c>
      <c r="Y40" s="1">
        <v>45368</v>
      </c>
      <c r="Z40" t="s">
        <v>24</v>
      </c>
      <c r="AB40" t="s">
        <v>682</v>
      </c>
      <c r="AC40" t="s">
        <v>688</v>
      </c>
      <c r="AD40" t="s">
        <v>722</v>
      </c>
    </row>
    <row r="41" spans="1:30" x14ac:dyDescent="0.25">
      <c r="A41">
        <v>0</v>
      </c>
      <c r="B41">
        <v>5</v>
      </c>
      <c r="C41">
        <v>1</v>
      </c>
      <c r="D41" t="s">
        <v>77</v>
      </c>
      <c r="E41" t="s">
        <v>22</v>
      </c>
      <c r="G41">
        <v>0</v>
      </c>
      <c r="H41">
        <v>20</v>
      </c>
      <c r="I41">
        <v>0.5</v>
      </c>
      <c r="J41" t="s">
        <v>23</v>
      </c>
      <c r="K41">
        <v>0</v>
      </c>
      <c r="L41">
        <v>0</v>
      </c>
      <c r="M41" t="b">
        <v>0</v>
      </c>
      <c r="N41">
        <v>0</v>
      </c>
      <c r="O41">
        <v>0</v>
      </c>
      <c r="Q41">
        <v>0</v>
      </c>
      <c r="U41">
        <v>0</v>
      </c>
      <c r="X41" s="1">
        <v>45362</v>
      </c>
      <c r="Y41" s="1">
        <v>45368</v>
      </c>
      <c r="Z41" t="s">
        <v>24</v>
      </c>
      <c r="AB41" t="s">
        <v>647</v>
      </c>
      <c r="AC41" t="s">
        <v>690</v>
      </c>
      <c r="AD41" t="s">
        <v>691</v>
      </c>
    </row>
    <row r="42" spans="1:30" x14ac:dyDescent="0.25">
      <c r="A42">
        <v>0</v>
      </c>
      <c r="B42">
        <v>1</v>
      </c>
      <c r="C42">
        <v>3</v>
      </c>
      <c r="D42" t="s">
        <v>78</v>
      </c>
      <c r="E42" t="s">
        <v>39</v>
      </c>
      <c r="G42">
        <v>39.9</v>
      </c>
      <c r="H42">
        <v>32.5</v>
      </c>
      <c r="I42">
        <v>0.8</v>
      </c>
      <c r="J42" t="s">
        <v>23</v>
      </c>
      <c r="K42">
        <v>2</v>
      </c>
      <c r="L42">
        <v>1</v>
      </c>
      <c r="M42" t="b">
        <v>0</v>
      </c>
      <c r="N42">
        <v>0</v>
      </c>
      <c r="O42">
        <v>0</v>
      </c>
      <c r="Q42">
        <v>0</v>
      </c>
      <c r="U42">
        <v>0</v>
      </c>
      <c r="X42" s="1">
        <v>45362</v>
      </c>
      <c r="Y42" s="1">
        <v>45368</v>
      </c>
      <c r="Z42" t="s">
        <v>24</v>
      </c>
      <c r="AB42" t="s">
        <v>662</v>
      </c>
      <c r="AC42" t="s">
        <v>165</v>
      </c>
      <c r="AD42" t="s">
        <v>165</v>
      </c>
    </row>
    <row r="43" spans="1:30" x14ac:dyDescent="0.25">
      <c r="A43">
        <v>0</v>
      </c>
      <c r="B43">
        <v>0</v>
      </c>
      <c r="C43">
        <v>1</v>
      </c>
      <c r="D43" t="s">
        <v>79</v>
      </c>
      <c r="E43" t="s">
        <v>80</v>
      </c>
      <c r="G43">
        <v>22.9</v>
      </c>
      <c r="H43">
        <v>20</v>
      </c>
      <c r="I43">
        <v>1.5</v>
      </c>
      <c r="J43" t="s">
        <v>28</v>
      </c>
      <c r="K43">
        <v>0</v>
      </c>
      <c r="L43">
        <v>0</v>
      </c>
      <c r="M43" t="b">
        <v>0</v>
      </c>
      <c r="N43">
        <v>0</v>
      </c>
      <c r="O43">
        <v>0</v>
      </c>
      <c r="Q43">
        <v>0</v>
      </c>
      <c r="U43">
        <v>0</v>
      </c>
      <c r="X43" s="1">
        <v>45362</v>
      </c>
      <c r="Y43" s="1">
        <v>45368</v>
      </c>
      <c r="Z43" t="s">
        <v>24</v>
      </c>
      <c r="AB43" t="s">
        <v>656</v>
      </c>
      <c r="AC43" t="s">
        <v>692</v>
      </c>
      <c r="AD43" t="s">
        <v>692</v>
      </c>
    </row>
    <row r="44" spans="1:30" x14ac:dyDescent="0.25">
      <c r="A44">
        <v>0</v>
      </c>
      <c r="B44">
        <v>0</v>
      </c>
      <c r="C44">
        <v>3</v>
      </c>
      <c r="D44" t="s">
        <v>81</v>
      </c>
      <c r="E44" t="s">
        <v>22</v>
      </c>
      <c r="G44">
        <v>14.9</v>
      </c>
      <c r="H44">
        <v>8.33</v>
      </c>
      <c r="I44">
        <v>0.5</v>
      </c>
      <c r="J44" t="s">
        <v>23</v>
      </c>
      <c r="K44">
        <v>3</v>
      </c>
      <c r="L44">
        <v>0</v>
      </c>
      <c r="M44" t="b">
        <v>1</v>
      </c>
      <c r="N44">
        <v>0</v>
      </c>
      <c r="O44">
        <v>0</v>
      </c>
      <c r="Q44">
        <v>0</v>
      </c>
      <c r="U44">
        <v>0</v>
      </c>
      <c r="X44" s="1">
        <v>45362</v>
      </c>
      <c r="Y44" s="1">
        <v>45368</v>
      </c>
      <c r="Z44" t="s">
        <v>24</v>
      </c>
      <c r="AB44" t="s">
        <v>682</v>
      </c>
      <c r="AC44" t="s">
        <v>688</v>
      </c>
      <c r="AD44" t="s">
        <v>693</v>
      </c>
    </row>
    <row r="45" spans="1:30" x14ac:dyDescent="0.25">
      <c r="A45">
        <v>0</v>
      </c>
      <c r="B45">
        <v>1</v>
      </c>
      <c r="C45">
        <v>1</v>
      </c>
      <c r="D45" t="s">
        <v>82</v>
      </c>
      <c r="E45" t="s">
        <v>83</v>
      </c>
      <c r="G45">
        <v>29.9</v>
      </c>
      <c r="H45">
        <v>25</v>
      </c>
      <c r="I45">
        <v>0.5</v>
      </c>
      <c r="J45" t="s">
        <v>23</v>
      </c>
      <c r="K45">
        <v>0</v>
      </c>
      <c r="L45">
        <v>0</v>
      </c>
      <c r="M45" t="b">
        <v>1</v>
      </c>
      <c r="N45">
        <v>0</v>
      </c>
      <c r="O45">
        <v>0</v>
      </c>
      <c r="Q45">
        <v>0</v>
      </c>
      <c r="U45">
        <v>0</v>
      </c>
      <c r="X45" s="1">
        <v>45362</v>
      </c>
      <c r="Y45" s="1">
        <v>45368</v>
      </c>
      <c r="Z45" t="s">
        <v>24</v>
      </c>
      <c r="AB45" t="s">
        <v>656</v>
      </c>
      <c r="AC45" t="s">
        <v>694</v>
      </c>
      <c r="AD45" t="s">
        <v>694</v>
      </c>
    </row>
    <row r="46" spans="1:30" x14ac:dyDescent="0.25">
      <c r="A46">
        <v>0</v>
      </c>
      <c r="B46">
        <v>0</v>
      </c>
      <c r="C46">
        <v>3</v>
      </c>
      <c r="D46" t="s">
        <v>84</v>
      </c>
      <c r="E46" t="s">
        <v>85</v>
      </c>
      <c r="G46">
        <v>8.5</v>
      </c>
      <c r="H46">
        <v>6.25</v>
      </c>
      <c r="I46">
        <v>4.2999999999999997E-2</v>
      </c>
      <c r="J46" t="s">
        <v>23</v>
      </c>
      <c r="K46">
        <v>4</v>
      </c>
      <c r="L46">
        <v>0</v>
      </c>
      <c r="M46" t="b">
        <v>0</v>
      </c>
      <c r="N46">
        <v>0</v>
      </c>
      <c r="O46">
        <v>0</v>
      </c>
      <c r="Q46">
        <v>0</v>
      </c>
      <c r="U46">
        <v>0</v>
      </c>
      <c r="X46" s="1">
        <v>45362</v>
      </c>
      <c r="Y46" s="1">
        <v>45368</v>
      </c>
      <c r="Z46" t="s">
        <v>24</v>
      </c>
      <c r="AB46" t="s">
        <v>695</v>
      </c>
      <c r="AC46" t="s">
        <v>696</v>
      </c>
      <c r="AD46" t="s">
        <v>696</v>
      </c>
    </row>
    <row r="47" spans="1:30" x14ac:dyDescent="0.25">
      <c r="A47">
        <v>0</v>
      </c>
      <c r="B47">
        <v>1</v>
      </c>
      <c r="C47">
        <v>2</v>
      </c>
      <c r="D47" t="s">
        <v>86</v>
      </c>
      <c r="E47" t="s">
        <v>87</v>
      </c>
      <c r="G47">
        <v>0</v>
      </c>
      <c r="H47">
        <v>95</v>
      </c>
      <c r="I47">
        <v>0.72</v>
      </c>
      <c r="J47" t="s">
        <v>23</v>
      </c>
      <c r="K47">
        <v>0</v>
      </c>
      <c r="L47">
        <v>0</v>
      </c>
      <c r="M47" t="b">
        <v>1</v>
      </c>
      <c r="N47">
        <v>0</v>
      </c>
      <c r="O47">
        <v>0</v>
      </c>
      <c r="Q47">
        <v>0</v>
      </c>
      <c r="U47">
        <v>0</v>
      </c>
      <c r="X47" s="1">
        <v>45362</v>
      </c>
      <c r="Y47" s="1">
        <v>45368</v>
      </c>
      <c r="Z47" t="s">
        <v>24</v>
      </c>
      <c r="AB47" t="s">
        <v>656</v>
      </c>
      <c r="AC47" t="s">
        <v>665</v>
      </c>
      <c r="AD47" t="s">
        <v>697</v>
      </c>
    </row>
    <row r="48" spans="1:30" x14ac:dyDescent="0.25">
      <c r="A48">
        <v>0</v>
      </c>
      <c r="B48">
        <v>0</v>
      </c>
      <c r="C48">
        <v>3</v>
      </c>
      <c r="D48" t="s">
        <v>88</v>
      </c>
      <c r="E48" t="s">
        <v>89</v>
      </c>
      <c r="G48">
        <v>42.9</v>
      </c>
      <c r="H48">
        <v>33.33</v>
      </c>
      <c r="I48">
        <v>0.56000000000000005</v>
      </c>
      <c r="J48" t="s">
        <v>23</v>
      </c>
      <c r="K48">
        <v>3</v>
      </c>
      <c r="L48">
        <v>1</v>
      </c>
      <c r="M48" t="b">
        <v>0</v>
      </c>
      <c r="N48">
        <v>0</v>
      </c>
      <c r="O48">
        <v>0</v>
      </c>
      <c r="Q48">
        <v>0</v>
      </c>
      <c r="U48">
        <v>0</v>
      </c>
      <c r="X48" s="1">
        <v>45362</v>
      </c>
      <c r="Y48" s="1">
        <v>45368</v>
      </c>
      <c r="Z48" t="s">
        <v>24</v>
      </c>
      <c r="AB48" t="s">
        <v>666</v>
      </c>
      <c r="AC48" t="s">
        <v>698</v>
      </c>
      <c r="AD48" t="s">
        <v>699</v>
      </c>
    </row>
    <row r="49" spans="1:30" x14ac:dyDescent="0.25">
      <c r="A49">
        <v>0</v>
      </c>
      <c r="B49">
        <v>0</v>
      </c>
      <c r="C49">
        <v>3</v>
      </c>
      <c r="D49" t="s">
        <v>90</v>
      </c>
      <c r="E49" t="s">
        <v>91</v>
      </c>
      <c r="G49">
        <v>9.9</v>
      </c>
      <c r="H49">
        <v>9</v>
      </c>
      <c r="I49">
        <v>0.5</v>
      </c>
      <c r="J49" t="s">
        <v>23</v>
      </c>
      <c r="K49">
        <v>2</v>
      </c>
      <c r="L49">
        <v>1</v>
      </c>
      <c r="M49" t="b">
        <v>0</v>
      </c>
      <c r="N49">
        <v>0</v>
      </c>
      <c r="O49">
        <v>0</v>
      </c>
      <c r="Q49">
        <v>0</v>
      </c>
      <c r="U49">
        <v>0</v>
      </c>
      <c r="X49" s="1">
        <v>45362</v>
      </c>
      <c r="Y49" s="1">
        <v>45368</v>
      </c>
      <c r="Z49" t="s">
        <v>24</v>
      </c>
      <c r="AB49" t="s">
        <v>662</v>
      </c>
      <c r="AC49" t="s">
        <v>535</v>
      </c>
      <c r="AD49" t="s">
        <v>535</v>
      </c>
    </row>
    <row r="50" spans="1:30" x14ac:dyDescent="0.25">
      <c r="A50">
        <v>0</v>
      </c>
      <c r="B50">
        <v>0</v>
      </c>
      <c r="C50">
        <v>3</v>
      </c>
      <c r="D50" t="s">
        <v>92</v>
      </c>
      <c r="E50" t="s">
        <v>93</v>
      </c>
      <c r="G50">
        <v>8.5</v>
      </c>
      <c r="H50">
        <v>6.25</v>
      </c>
      <c r="I50">
        <v>5.6000000000000001E-2</v>
      </c>
      <c r="J50" t="s">
        <v>23</v>
      </c>
      <c r="K50">
        <v>4</v>
      </c>
      <c r="L50">
        <v>0</v>
      </c>
      <c r="M50" t="b">
        <v>0</v>
      </c>
      <c r="N50">
        <v>0</v>
      </c>
      <c r="O50">
        <v>0</v>
      </c>
      <c r="Q50">
        <v>0</v>
      </c>
      <c r="U50">
        <v>0</v>
      </c>
      <c r="X50" s="1">
        <v>45362</v>
      </c>
      <c r="Y50" s="1">
        <v>45368</v>
      </c>
      <c r="Z50" t="s">
        <v>24</v>
      </c>
      <c r="AB50" t="s">
        <v>695</v>
      </c>
      <c r="AC50" t="s">
        <v>696</v>
      </c>
      <c r="AD50" t="s">
        <v>93</v>
      </c>
    </row>
    <row r="51" spans="1:30" x14ac:dyDescent="0.25">
      <c r="A51">
        <v>0</v>
      </c>
      <c r="B51">
        <v>1</v>
      </c>
      <c r="C51">
        <v>2</v>
      </c>
      <c r="D51" t="s">
        <v>52</v>
      </c>
      <c r="E51" t="s">
        <v>22</v>
      </c>
      <c r="G51">
        <v>99900</v>
      </c>
      <c r="H51">
        <v>90</v>
      </c>
      <c r="I51">
        <v>1</v>
      </c>
      <c r="J51" t="s">
        <v>23</v>
      </c>
      <c r="K51">
        <v>0</v>
      </c>
      <c r="L51">
        <v>2</v>
      </c>
      <c r="M51" t="b">
        <v>0</v>
      </c>
      <c r="N51">
        <v>0</v>
      </c>
      <c r="O51">
        <v>0</v>
      </c>
      <c r="Q51">
        <v>0</v>
      </c>
      <c r="U51">
        <v>0</v>
      </c>
      <c r="X51" s="1">
        <v>45362</v>
      </c>
      <c r="Y51" s="1">
        <v>45368</v>
      </c>
      <c r="Z51" t="s">
        <v>24</v>
      </c>
      <c r="AB51" t="s">
        <v>662</v>
      </c>
      <c r="AC51" t="s">
        <v>674</v>
      </c>
      <c r="AD51" t="s">
        <v>674</v>
      </c>
    </row>
    <row r="52" spans="1:30" x14ac:dyDescent="0.25">
      <c r="A52">
        <v>0</v>
      </c>
      <c r="B52">
        <v>5</v>
      </c>
      <c r="C52">
        <v>1</v>
      </c>
      <c r="D52" t="s">
        <v>94</v>
      </c>
      <c r="E52" t="s">
        <v>22</v>
      </c>
      <c r="G52">
        <v>29.9</v>
      </c>
      <c r="H52">
        <v>20</v>
      </c>
      <c r="I52">
        <v>0.25</v>
      </c>
      <c r="J52" t="s">
        <v>23</v>
      </c>
      <c r="K52">
        <v>0</v>
      </c>
      <c r="L52">
        <v>0</v>
      </c>
      <c r="M52" t="b">
        <v>0</v>
      </c>
      <c r="N52">
        <v>0</v>
      </c>
      <c r="O52">
        <v>0</v>
      </c>
      <c r="Q52">
        <v>0</v>
      </c>
      <c r="U52">
        <v>0</v>
      </c>
      <c r="X52" s="1">
        <v>45362</v>
      </c>
      <c r="Y52" s="1">
        <v>45368</v>
      </c>
      <c r="Z52" t="s">
        <v>24</v>
      </c>
      <c r="AB52" t="s">
        <v>652</v>
      </c>
      <c r="AC52" t="s">
        <v>416</v>
      </c>
      <c r="AD52" t="s">
        <v>416</v>
      </c>
    </row>
    <row r="53" spans="1:30" x14ac:dyDescent="0.25">
      <c r="A53">
        <v>0</v>
      </c>
      <c r="B53">
        <v>0</v>
      </c>
      <c r="C53">
        <v>3</v>
      </c>
      <c r="D53" t="s">
        <v>95</v>
      </c>
      <c r="E53" t="s">
        <v>68</v>
      </c>
      <c r="G53">
        <v>4.9000000000000004</v>
      </c>
      <c r="H53">
        <v>4</v>
      </c>
      <c r="I53">
        <v>8.5000000000000006E-2</v>
      </c>
      <c r="J53" t="s">
        <v>23</v>
      </c>
      <c r="K53">
        <v>5</v>
      </c>
      <c r="L53">
        <v>0</v>
      </c>
      <c r="M53" t="b">
        <v>0</v>
      </c>
      <c r="N53">
        <v>0</v>
      </c>
      <c r="O53">
        <v>0</v>
      </c>
      <c r="Q53">
        <v>0</v>
      </c>
      <c r="U53">
        <v>0</v>
      </c>
      <c r="X53" s="1">
        <v>45362</v>
      </c>
      <c r="Y53" s="1">
        <v>45368</v>
      </c>
      <c r="Z53" t="s">
        <v>24</v>
      </c>
      <c r="AB53" t="s">
        <v>682</v>
      </c>
      <c r="AC53" t="s">
        <v>683</v>
      </c>
      <c r="AD53" t="s">
        <v>683</v>
      </c>
    </row>
    <row r="54" spans="1:30" x14ac:dyDescent="0.25">
      <c r="A54">
        <v>0</v>
      </c>
      <c r="B54">
        <v>0</v>
      </c>
      <c r="C54">
        <v>1</v>
      </c>
      <c r="D54" t="s">
        <v>96</v>
      </c>
      <c r="E54" t="s">
        <v>46</v>
      </c>
      <c r="G54">
        <v>0</v>
      </c>
      <c r="H54">
        <v>29.9</v>
      </c>
      <c r="I54">
        <v>0.44800000000000001</v>
      </c>
      <c r="J54" t="s">
        <v>23</v>
      </c>
      <c r="K54">
        <v>0</v>
      </c>
      <c r="L54">
        <v>0</v>
      </c>
      <c r="M54" t="b">
        <v>0</v>
      </c>
      <c r="N54">
        <v>0</v>
      </c>
      <c r="O54">
        <v>0</v>
      </c>
      <c r="Q54">
        <v>0</v>
      </c>
      <c r="U54">
        <v>0</v>
      </c>
      <c r="X54" s="1">
        <v>45362</v>
      </c>
      <c r="Y54" s="1">
        <v>45368</v>
      </c>
      <c r="Z54" t="s">
        <v>24</v>
      </c>
      <c r="AB54" t="s">
        <v>654</v>
      </c>
      <c r="AC54" t="s">
        <v>669</v>
      </c>
      <c r="AD54" t="s">
        <v>669</v>
      </c>
    </row>
    <row r="55" spans="1:30" x14ac:dyDescent="0.25">
      <c r="A55">
        <v>0</v>
      </c>
      <c r="B55">
        <v>1</v>
      </c>
      <c r="C55">
        <v>2</v>
      </c>
      <c r="D55" t="s">
        <v>97</v>
      </c>
      <c r="E55" t="s">
        <v>87</v>
      </c>
      <c r="G55">
        <v>0</v>
      </c>
      <c r="H55">
        <v>95</v>
      </c>
      <c r="I55">
        <v>0.73</v>
      </c>
      <c r="J55" t="s">
        <v>23</v>
      </c>
      <c r="K55">
        <v>0</v>
      </c>
      <c r="L55">
        <v>0</v>
      </c>
      <c r="M55" t="b">
        <v>1</v>
      </c>
      <c r="N55">
        <v>0</v>
      </c>
      <c r="O55">
        <v>0</v>
      </c>
      <c r="Q55">
        <v>0</v>
      </c>
      <c r="U55">
        <v>0</v>
      </c>
      <c r="X55" s="1">
        <v>45362</v>
      </c>
      <c r="Y55" s="1">
        <v>45368</v>
      </c>
      <c r="Z55" t="s">
        <v>24</v>
      </c>
      <c r="AB55" t="s">
        <v>656</v>
      </c>
      <c r="AC55" t="s">
        <v>665</v>
      </c>
      <c r="AD55" t="s">
        <v>700</v>
      </c>
    </row>
    <row r="56" spans="1:30" x14ac:dyDescent="0.25">
      <c r="A56">
        <v>0</v>
      </c>
      <c r="B56">
        <v>0</v>
      </c>
      <c r="C56">
        <v>3</v>
      </c>
      <c r="D56" t="s">
        <v>98</v>
      </c>
      <c r="E56" t="s">
        <v>22</v>
      </c>
      <c r="G56">
        <v>14.9</v>
      </c>
      <c r="H56">
        <v>8.33</v>
      </c>
      <c r="I56">
        <v>0.5</v>
      </c>
      <c r="J56" t="s">
        <v>23</v>
      </c>
      <c r="K56">
        <v>3</v>
      </c>
      <c r="L56">
        <v>0</v>
      </c>
      <c r="M56" t="b">
        <v>1</v>
      </c>
      <c r="N56">
        <v>0</v>
      </c>
      <c r="O56">
        <v>0</v>
      </c>
      <c r="Q56">
        <v>0</v>
      </c>
      <c r="U56">
        <v>0</v>
      </c>
      <c r="X56" s="1">
        <v>45362</v>
      </c>
      <c r="Y56" s="1">
        <v>45368</v>
      </c>
      <c r="Z56" t="s">
        <v>24</v>
      </c>
      <c r="AB56" t="s">
        <v>682</v>
      </c>
      <c r="AC56" t="s">
        <v>688</v>
      </c>
      <c r="AD56" t="s">
        <v>701</v>
      </c>
    </row>
    <row r="57" spans="1:30" x14ac:dyDescent="0.25">
      <c r="A57">
        <v>0</v>
      </c>
      <c r="B57">
        <v>0</v>
      </c>
      <c r="C57">
        <v>3</v>
      </c>
      <c r="D57" t="s">
        <v>99</v>
      </c>
      <c r="E57" t="s">
        <v>85</v>
      </c>
      <c r="G57">
        <v>8.5</v>
      </c>
      <c r="H57">
        <v>6.25</v>
      </c>
      <c r="I57">
        <v>0.06</v>
      </c>
      <c r="J57" t="s">
        <v>23</v>
      </c>
      <c r="K57">
        <v>4</v>
      </c>
      <c r="L57">
        <v>0</v>
      </c>
      <c r="M57" t="b">
        <v>0</v>
      </c>
      <c r="N57">
        <v>0</v>
      </c>
      <c r="O57">
        <v>0</v>
      </c>
      <c r="Q57">
        <v>0</v>
      </c>
      <c r="U57">
        <v>0</v>
      </c>
      <c r="X57" s="1">
        <v>45362</v>
      </c>
      <c r="Y57" s="1">
        <v>45368</v>
      </c>
      <c r="Z57" t="s">
        <v>24</v>
      </c>
      <c r="AB57" t="s">
        <v>695</v>
      </c>
      <c r="AC57" t="s">
        <v>696</v>
      </c>
      <c r="AD57" t="s">
        <v>702</v>
      </c>
    </row>
    <row r="58" spans="1:30" x14ac:dyDescent="0.25">
      <c r="A58">
        <v>0</v>
      </c>
      <c r="B58">
        <v>0</v>
      </c>
      <c r="C58">
        <v>3</v>
      </c>
      <c r="D58" t="s">
        <v>100</v>
      </c>
      <c r="E58" t="s">
        <v>22</v>
      </c>
      <c r="G58">
        <v>14.9</v>
      </c>
      <c r="H58">
        <v>8.33</v>
      </c>
      <c r="I58">
        <v>0.5</v>
      </c>
      <c r="J58" t="s">
        <v>23</v>
      </c>
      <c r="K58">
        <v>3</v>
      </c>
      <c r="L58">
        <v>0</v>
      </c>
      <c r="M58" t="b">
        <v>1</v>
      </c>
      <c r="N58">
        <v>0</v>
      </c>
      <c r="O58">
        <v>0</v>
      </c>
      <c r="Q58">
        <v>0</v>
      </c>
      <c r="U58">
        <v>0</v>
      </c>
      <c r="X58" s="1">
        <v>45362</v>
      </c>
      <c r="Y58" s="1">
        <v>45368</v>
      </c>
      <c r="Z58" t="s">
        <v>24</v>
      </c>
      <c r="AB58" t="s">
        <v>682</v>
      </c>
      <c r="AC58" t="s">
        <v>688</v>
      </c>
      <c r="AD58" t="s">
        <v>703</v>
      </c>
    </row>
    <row r="59" spans="1:30" x14ac:dyDescent="0.25">
      <c r="A59">
        <v>0</v>
      </c>
      <c r="B59">
        <v>0</v>
      </c>
      <c r="C59">
        <v>3</v>
      </c>
      <c r="D59" t="s">
        <v>101</v>
      </c>
      <c r="E59" t="s">
        <v>39</v>
      </c>
      <c r="G59">
        <v>18.5</v>
      </c>
      <c r="H59">
        <v>12.5</v>
      </c>
      <c r="I59">
        <v>0.14000000000000001</v>
      </c>
      <c r="J59" t="s">
        <v>23</v>
      </c>
      <c r="K59">
        <v>2</v>
      </c>
      <c r="L59">
        <v>1</v>
      </c>
      <c r="M59" t="b">
        <v>1</v>
      </c>
      <c r="N59">
        <v>0</v>
      </c>
      <c r="O59">
        <v>0</v>
      </c>
      <c r="Q59">
        <v>0</v>
      </c>
      <c r="U59">
        <v>0</v>
      </c>
      <c r="X59" s="1">
        <v>45362</v>
      </c>
      <c r="Y59" s="1">
        <v>45368</v>
      </c>
      <c r="Z59" t="s">
        <v>24</v>
      </c>
      <c r="AB59" t="s">
        <v>662</v>
      </c>
      <c r="AC59" t="s">
        <v>663</v>
      </c>
      <c r="AD59" t="s">
        <v>704</v>
      </c>
    </row>
    <row r="60" spans="1:30" x14ac:dyDescent="0.25">
      <c r="A60">
        <v>0</v>
      </c>
      <c r="B60">
        <v>1</v>
      </c>
      <c r="C60">
        <v>1</v>
      </c>
      <c r="D60" t="s">
        <v>62</v>
      </c>
      <c r="E60" t="s">
        <v>31</v>
      </c>
      <c r="G60">
        <v>27.9</v>
      </c>
      <c r="H60">
        <v>20</v>
      </c>
      <c r="I60">
        <v>0.45</v>
      </c>
      <c r="J60" t="s">
        <v>23</v>
      </c>
      <c r="K60">
        <v>0</v>
      </c>
      <c r="L60">
        <v>0</v>
      </c>
      <c r="M60" t="b">
        <v>0</v>
      </c>
      <c r="N60">
        <v>0</v>
      </c>
      <c r="O60">
        <v>0</v>
      </c>
      <c r="Q60">
        <v>0</v>
      </c>
      <c r="U60">
        <v>0</v>
      </c>
      <c r="X60" s="1">
        <v>45362</v>
      </c>
      <c r="Y60" s="1">
        <v>45368</v>
      </c>
      <c r="Z60" t="s">
        <v>24</v>
      </c>
      <c r="AB60" t="s">
        <v>654</v>
      </c>
      <c r="AC60" t="s">
        <v>677</v>
      </c>
      <c r="AD60" t="s">
        <v>677</v>
      </c>
    </row>
    <row r="61" spans="1:30" x14ac:dyDescent="0.25">
      <c r="A61">
        <v>0</v>
      </c>
      <c r="B61">
        <v>0</v>
      </c>
      <c r="C61">
        <v>1</v>
      </c>
      <c r="D61" t="s">
        <v>102</v>
      </c>
      <c r="E61" t="s">
        <v>103</v>
      </c>
      <c r="G61">
        <v>24.5</v>
      </c>
      <c r="H61">
        <v>20</v>
      </c>
      <c r="I61">
        <v>0.5</v>
      </c>
      <c r="J61" t="s">
        <v>28</v>
      </c>
      <c r="K61">
        <v>0</v>
      </c>
      <c r="L61">
        <v>0</v>
      </c>
      <c r="M61" t="b">
        <v>0</v>
      </c>
      <c r="N61">
        <v>0</v>
      </c>
      <c r="O61">
        <v>0</v>
      </c>
      <c r="Q61">
        <v>0</v>
      </c>
      <c r="U61">
        <v>0</v>
      </c>
      <c r="X61" s="1">
        <v>45362</v>
      </c>
      <c r="Y61" s="1">
        <v>45368</v>
      </c>
      <c r="Z61" t="s">
        <v>24</v>
      </c>
      <c r="AB61" t="s">
        <v>666</v>
      </c>
      <c r="AC61" t="s">
        <v>698</v>
      </c>
      <c r="AD61" t="s">
        <v>705</v>
      </c>
    </row>
    <row r="62" spans="1:30" x14ac:dyDescent="0.25">
      <c r="A62">
        <v>0</v>
      </c>
      <c r="B62">
        <v>1</v>
      </c>
      <c r="C62">
        <v>3</v>
      </c>
      <c r="D62" t="s">
        <v>104</v>
      </c>
      <c r="E62" t="s">
        <v>105</v>
      </c>
      <c r="G62">
        <v>11.5</v>
      </c>
      <c r="H62">
        <v>9.5</v>
      </c>
      <c r="I62">
        <v>0.2</v>
      </c>
      <c r="J62" t="s">
        <v>23</v>
      </c>
      <c r="K62">
        <v>2</v>
      </c>
      <c r="L62">
        <v>1</v>
      </c>
      <c r="M62" t="b">
        <v>1</v>
      </c>
      <c r="N62">
        <v>0</v>
      </c>
      <c r="O62">
        <v>0</v>
      </c>
      <c r="Q62">
        <v>0</v>
      </c>
      <c r="U62">
        <v>0</v>
      </c>
      <c r="X62" s="1">
        <v>45362</v>
      </c>
      <c r="Y62" s="1">
        <v>45368</v>
      </c>
      <c r="Z62" t="s">
        <v>24</v>
      </c>
      <c r="AB62" t="s">
        <v>654</v>
      </c>
      <c r="AC62" t="s">
        <v>462</v>
      </c>
      <c r="AD62" t="s">
        <v>462</v>
      </c>
    </row>
    <row r="63" spans="1:30" x14ac:dyDescent="0.25">
      <c r="A63">
        <v>0</v>
      </c>
      <c r="B63">
        <v>5</v>
      </c>
      <c r="C63">
        <v>3</v>
      </c>
      <c r="D63" t="s">
        <v>106</v>
      </c>
      <c r="E63" t="s">
        <v>22</v>
      </c>
      <c r="G63">
        <v>10</v>
      </c>
      <c r="H63">
        <v>10</v>
      </c>
      <c r="I63">
        <v>0.22500000000000001</v>
      </c>
      <c r="J63" t="s">
        <v>23</v>
      </c>
      <c r="K63">
        <v>2</v>
      </c>
      <c r="L63">
        <v>0</v>
      </c>
      <c r="M63" t="b">
        <v>0</v>
      </c>
      <c r="N63">
        <v>0</v>
      </c>
      <c r="O63">
        <v>0</v>
      </c>
      <c r="Q63">
        <v>0</v>
      </c>
      <c r="U63">
        <v>0</v>
      </c>
      <c r="X63" s="1">
        <v>45362</v>
      </c>
      <c r="Y63" s="1">
        <v>45368</v>
      </c>
      <c r="Z63" t="s">
        <v>24</v>
      </c>
      <c r="AB63" t="s">
        <v>647</v>
      </c>
      <c r="AC63" t="s">
        <v>415</v>
      </c>
      <c r="AD63" t="s">
        <v>415</v>
      </c>
    </row>
    <row r="64" spans="1:30" x14ac:dyDescent="0.25">
      <c r="A64">
        <v>0</v>
      </c>
      <c r="B64">
        <v>0</v>
      </c>
      <c r="C64">
        <v>2</v>
      </c>
      <c r="D64" t="s">
        <v>107</v>
      </c>
      <c r="E64" t="s">
        <v>22</v>
      </c>
      <c r="G64">
        <v>30</v>
      </c>
      <c r="H64">
        <v>25</v>
      </c>
      <c r="I64">
        <v>150</v>
      </c>
      <c r="J64" t="s">
        <v>35</v>
      </c>
      <c r="K64">
        <v>0</v>
      </c>
      <c r="L64">
        <v>0</v>
      </c>
      <c r="M64" t="b">
        <v>0</v>
      </c>
      <c r="N64">
        <v>0</v>
      </c>
      <c r="O64">
        <v>0</v>
      </c>
      <c r="Q64">
        <v>0</v>
      </c>
      <c r="U64">
        <v>0</v>
      </c>
      <c r="X64" s="1">
        <v>45369</v>
      </c>
      <c r="Y64" s="1">
        <v>45375</v>
      </c>
      <c r="Z64" t="s">
        <v>24</v>
      </c>
      <c r="AB64" t="s">
        <v>652</v>
      </c>
      <c r="AC64" t="s">
        <v>658</v>
      </c>
      <c r="AD64" t="s">
        <v>706</v>
      </c>
    </row>
    <row r="65" spans="1:30" x14ac:dyDescent="0.25">
      <c r="A65">
        <v>0</v>
      </c>
      <c r="B65">
        <v>0</v>
      </c>
      <c r="C65">
        <v>3</v>
      </c>
      <c r="D65" t="s">
        <v>108</v>
      </c>
      <c r="E65" t="s">
        <v>109</v>
      </c>
      <c r="G65">
        <v>18.899999999999999</v>
      </c>
      <c r="H65">
        <v>15</v>
      </c>
      <c r="I65">
        <v>1.5</v>
      </c>
      <c r="J65" t="s">
        <v>28</v>
      </c>
      <c r="K65">
        <v>3</v>
      </c>
      <c r="L65">
        <v>0</v>
      </c>
      <c r="M65" t="b">
        <v>1</v>
      </c>
      <c r="N65">
        <v>0</v>
      </c>
      <c r="O65">
        <v>0</v>
      </c>
      <c r="Q65">
        <v>0</v>
      </c>
      <c r="U65">
        <v>0</v>
      </c>
      <c r="X65" s="1">
        <v>45369</v>
      </c>
      <c r="Y65" s="1">
        <v>45375</v>
      </c>
      <c r="Z65" t="s">
        <v>24</v>
      </c>
      <c r="AB65" t="s">
        <v>404</v>
      </c>
      <c r="AC65" t="s">
        <v>109</v>
      </c>
      <c r="AD65" t="s">
        <v>109</v>
      </c>
    </row>
    <row r="66" spans="1:30" x14ac:dyDescent="0.25">
      <c r="A66">
        <v>0</v>
      </c>
      <c r="B66">
        <v>1</v>
      </c>
      <c r="C66">
        <v>3</v>
      </c>
      <c r="D66" t="s">
        <v>110</v>
      </c>
      <c r="E66" t="s">
        <v>87</v>
      </c>
      <c r="G66">
        <v>21.9</v>
      </c>
      <c r="H66">
        <v>17.5</v>
      </c>
      <c r="I66">
        <v>1.5</v>
      </c>
      <c r="J66" t="s">
        <v>28</v>
      </c>
      <c r="K66">
        <v>2</v>
      </c>
      <c r="L66">
        <v>0</v>
      </c>
      <c r="M66" t="b">
        <v>0</v>
      </c>
      <c r="N66">
        <v>0</v>
      </c>
      <c r="O66">
        <v>0</v>
      </c>
      <c r="Q66">
        <v>0</v>
      </c>
      <c r="U66">
        <v>0</v>
      </c>
      <c r="X66" s="1">
        <v>45369</v>
      </c>
      <c r="Y66" s="1">
        <v>45375</v>
      </c>
      <c r="Z66" t="s">
        <v>24</v>
      </c>
      <c r="AB66" t="s">
        <v>656</v>
      </c>
      <c r="AC66" t="s">
        <v>707</v>
      </c>
      <c r="AD66" t="s">
        <v>692</v>
      </c>
    </row>
    <row r="67" spans="1:30" x14ac:dyDescent="0.25">
      <c r="A67">
        <v>0</v>
      </c>
      <c r="B67">
        <v>0</v>
      </c>
      <c r="C67">
        <v>3</v>
      </c>
      <c r="D67" t="s">
        <v>111</v>
      </c>
      <c r="E67" t="s">
        <v>37</v>
      </c>
      <c r="G67">
        <v>4.9000000000000004</v>
      </c>
      <c r="H67">
        <v>3.75</v>
      </c>
      <c r="I67">
        <v>0.09</v>
      </c>
      <c r="J67" t="s">
        <v>23</v>
      </c>
      <c r="K67">
        <v>4</v>
      </c>
      <c r="L67">
        <v>0</v>
      </c>
      <c r="M67" t="b">
        <v>0</v>
      </c>
      <c r="N67">
        <v>0</v>
      </c>
      <c r="O67">
        <v>0</v>
      </c>
      <c r="Q67">
        <v>0</v>
      </c>
      <c r="U67">
        <v>0</v>
      </c>
      <c r="X67" s="1">
        <v>45369</v>
      </c>
      <c r="Y67" s="1">
        <v>45375</v>
      </c>
      <c r="Z67" t="s">
        <v>24</v>
      </c>
      <c r="AB67" t="s">
        <v>652</v>
      </c>
      <c r="AC67" t="s">
        <v>708</v>
      </c>
      <c r="AD67" t="s">
        <v>708</v>
      </c>
    </row>
    <row r="68" spans="1:30" x14ac:dyDescent="0.25">
      <c r="A68">
        <v>0</v>
      </c>
      <c r="B68">
        <v>0</v>
      </c>
      <c r="C68">
        <v>3</v>
      </c>
      <c r="D68" t="s">
        <v>112</v>
      </c>
      <c r="E68" t="s">
        <v>113</v>
      </c>
      <c r="G68">
        <v>57.9</v>
      </c>
      <c r="H68">
        <v>42.5</v>
      </c>
      <c r="I68">
        <v>0.5</v>
      </c>
      <c r="J68" t="s">
        <v>23</v>
      </c>
      <c r="K68">
        <v>2</v>
      </c>
      <c r="L68">
        <v>1</v>
      </c>
      <c r="M68" t="b">
        <v>1</v>
      </c>
      <c r="N68">
        <v>0</v>
      </c>
      <c r="O68">
        <v>0</v>
      </c>
      <c r="Q68">
        <v>0</v>
      </c>
      <c r="U68">
        <v>0</v>
      </c>
      <c r="X68" s="1">
        <v>45369</v>
      </c>
      <c r="Y68" s="1">
        <v>45375</v>
      </c>
      <c r="Z68" t="s">
        <v>24</v>
      </c>
      <c r="AB68" t="s">
        <v>682</v>
      </c>
      <c r="AC68" t="s">
        <v>233</v>
      </c>
      <c r="AD68" t="s">
        <v>709</v>
      </c>
    </row>
    <row r="69" spans="1:30" x14ac:dyDescent="0.25">
      <c r="A69">
        <v>0</v>
      </c>
      <c r="B69">
        <v>0</v>
      </c>
      <c r="C69">
        <v>1</v>
      </c>
      <c r="D69" t="s">
        <v>29</v>
      </c>
      <c r="E69" t="s">
        <v>22</v>
      </c>
      <c r="G69">
        <v>39.9</v>
      </c>
      <c r="H69">
        <v>25</v>
      </c>
      <c r="I69">
        <v>0.5</v>
      </c>
      <c r="J69" t="s">
        <v>23</v>
      </c>
      <c r="K69">
        <v>0</v>
      </c>
      <c r="L69">
        <v>0</v>
      </c>
      <c r="M69" t="b">
        <v>1</v>
      </c>
      <c r="N69">
        <v>0</v>
      </c>
      <c r="O69">
        <v>0</v>
      </c>
      <c r="Q69">
        <v>0</v>
      </c>
      <c r="U69">
        <v>0</v>
      </c>
      <c r="X69" s="1">
        <v>45369</v>
      </c>
      <c r="Y69" s="1">
        <v>45375</v>
      </c>
      <c r="Z69" t="s">
        <v>24</v>
      </c>
      <c r="AB69" t="s">
        <v>652</v>
      </c>
      <c r="AC69" t="s">
        <v>653</v>
      </c>
      <c r="AD69" t="s">
        <v>710</v>
      </c>
    </row>
    <row r="70" spans="1:30" x14ac:dyDescent="0.25">
      <c r="A70">
        <v>0</v>
      </c>
      <c r="B70">
        <v>0</v>
      </c>
      <c r="C70">
        <v>3</v>
      </c>
      <c r="D70" t="s">
        <v>114</v>
      </c>
      <c r="E70" t="s">
        <v>22</v>
      </c>
      <c r="G70">
        <v>29.9</v>
      </c>
      <c r="H70">
        <v>24.5</v>
      </c>
      <c r="I70">
        <v>0.2</v>
      </c>
      <c r="J70" t="s">
        <v>23</v>
      </c>
      <c r="K70">
        <v>2</v>
      </c>
      <c r="L70">
        <v>0</v>
      </c>
      <c r="M70" t="b">
        <v>0</v>
      </c>
      <c r="N70">
        <v>0</v>
      </c>
      <c r="O70">
        <v>0</v>
      </c>
      <c r="Q70">
        <v>0</v>
      </c>
      <c r="U70">
        <v>0</v>
      </c>
      <c r="X70" s="1">
        <v>45369</v>
      </c>
      <c r="Y70" s="1">
        <v>45375</v>
      </c>
      <c r="Z70" t="s">
        <v>24</v>
      </c>
      <c r="AB70" t="s">
        <v>656</v>
      </c>
      <c r="AC70" t="s">
        <v>665</v>
      </c>
      <c r="AD70" t="s">
        <v>711</v>
      </c>
    </row>
    <row r="71" spans="1:30" x14ac:dyDescent="0.25">
      <c r="A71">
        <v>0</v>
      </c>
      <c r="B71">
        <v>0</v>
      </c>
      <c r="C71">
        <v>3</v>
      </c>
      <c r="D71" t="s">
        <v>115</v>
      </c>
      <c r="E71" t="s">
        <v>22</v>
      </c>
      <c r="G71">
        <v>14.9</v>
      </c>
      <c r="H71">
        <v>12.5</v>
      </c>
      <c r="I71">
        <v>6.5000000000000002E-2</v>
      </c>
      <c r="J71" t="s">
        <v>23</v>
      </c>
      <c r="K71">
        <v>2</v>
      </c>
      <c r="L71">
        <v>0</v>
      </c>
      <c r="M71" t="b">
        <v>0</v>
      </c>
      <c r="N71">
        <v>0</v>
      </c>
      <c r="O71">
        <v>0</v>
      </c>
      <c r="Q71">
        <v>0</v>
      </c>
      <c r="U71">
        <v>0</v>
      </c>
      <c r="X71" s="1">
        <v>45369</v>
      </c>
      <c r="Y71" s="1">
        <v>45375</v>
      </c>
      <c r="Z71" t="s">
        <v>24</v>
      </c>
      <c r="AB71" t="s">
        <v>647</v>
      </c>
      <c r="AC71" t="s">
        <v>713</v>
      </c>
      <c r="AD71" t="s">
        <v>712</v>
      </c>
    </row>
    <row r="72" spans="1:30" x14ac:dyDescent="0.25">
      <c r="A72">
        <v>0</v>
      </c>
      <c r="B72">
        <v>5</v>
      </c>
      <c r="C72">
        <v>1</v>
      </c>
      <c r="D72" t="s">
        <v>116</v>
      </c>
      <c r="E72" t="s">
        <v>22</v>
      </c>
      <c r="G72">
        <v>29.9</v>
      </c>
      <c r="H72">
        <v>25</v>
      </c>
      <c r="I72">
        <v>0.35</v>
      </c>
      <c r="J72" t="s">
        <v>23</v>
      </c>
      <c r="K72">
        <v>0</v>
      </c>
      <c r="L72">
        <v>0</v>
      </c>
      <c r="M72" t="b">
        <v>0</v>
      </c>
      <c r="N72">
        <v>0</v>
      </c>
      <c r="O72">
        <v>0</v>
      </c>
      <c r="Q72">
        <v>0</v>
      </c>
      <c r="U72">
        <v>0</v>
      </c>
      <c r="X72" s="1">
        <v>45369</v>
      </c>
      <c r="Y72" s="1">
        <v>45375</v>
      </c>
      <c r="Z72" t="s">
        <v>24</v>
      </c>
      <c r="AB72" t="s">
        <v>647</v>
      </c>
      <c r="AC72" t="s">
        <v>690</v>
      </c>
      <c r="AD72" t="s">
        <v>714</v>
      </c>
    </row>
    <row r="73" spans="1:30" x14ac:dyDescent="0.25">
      <c r="A73">
        <v>0</v>
      </c>
      <c r="B73">
        <v>1</v>
      </c>
      <c r="C73">
        <v>3</v>
      </c>
      <c r="D73" t="s">
        <v>117</v>
      </c>
      <c r="E73" t="s">
        <v>31</v>
      </c>
      <c r="G73">
        <v>32.9</v>
      </c>
      <c r="H73">
        <v>22.5</v>
      </c>
      <c r="I73">
        <v>0.9</v>
      </c>
      <c r="J73" t="s">
        <v>23</v>
      </c>
      <c r="K73">
        <v>2</v>
      </c>
      <c r="L73">
        <v>1</v>
      </c>
      <c r="M73" t="b">
        <v>0</v>
      </c>
      <c r="N73">
        <v>0</v>
      </c>
      <c r="O73">
        <v>0</v>
      </c>
      <c r="Q73">
        <v>0</v>
      </c>
      <c r="U73">
        <v>0</v>
      </c>
      <c r="X73" s="1">
        <v>45369</v>
      </c>
      <c r="Y73" s="1">
        <v>45375</v>
      </c>
      <c r="Z73" t="s">
        <v>24</v>
      </c>
      <c r="AB73" t="s">
        <v>654</v>
      </c>
      <c r="AC73" t="s">
        <v>581</v>
      </c>
      <c r="AD73" t="s">
        <v>581</v>
      </c>
    </row>
    <row r="74" spans="1:30" x14ac:dyDescent="0.25">
      <c r="A74">
        <v>0</v>
      </c>
      <c r="B74">
        <v>1</v>
      </c>
      <c r="C74">
        <v>3</v>
      </c>
      <c r="D74" t="s">
        <v>118</v>
      </c>
      <c r="E74" t="s">
        <v>119</v>
      </c>
      <c r="G74">
        <v>27.9</v>
      </c>
      <c r="H74">
        <v>24.5</v>
      </c>
      <c r="I74">
        <v>0.5</v>
      </c>
      <c r="J74" t="s">
        <v>28</v>
      </c>
      <c r="K74">
        <v>2</v>
      </c>
      <c r="L74">
        <v>0</v>
      </c>
      <c r="M74" t="b">
        <v>1</v>
      </c>
      <c r="N74">
        <v>0</v>
      </c>
      <c r="O74">
        <v>0</v>
      </c>
      <c r="Q74">
        <v>0</v>
      </c>
      <c r="U74">
        <v>0</v>
      </c>
      <c r="X74" s="1">
        <v>45369</v>
      </c>
      <c r="Y74" s="1">
        <v>45375</v>
      </c>
      <c r="Z74" t="s">
        <v>24</v>
      </c>
      <c r="AB74" t="s">
        <v>656</v>
      </c>
      <c r="AC74" t="s">
        <v>470</v>
      </c>
      <c r="AD74" t="s">
        <v>470</v>
      </c>
    </row>
    <row r="75" spans="1:30" x14ac:dyDescent="0.25">
      <c r="A75">
        <v>0</v>
      </c>
      <c r="B75">
        <v>0</v>
      </c>
      <c r="C75">
        <v>1</v>
      </c>
      <c r="D75" t="s">
        <v>120</v>
      </c>
      <c r="E75" t="s">
        <v>121</v>
      </c>
      <c r="G75">
        <v>35.9</v>
      </c>
      <c r="H75">
        <v>30</v>
      </c>
      <c r="I75">
        <v>1</v>
      </c>
      <c r="J75" t="s">
        <v>23</v>
      </c>
      <c r="K75">
        <v>0</v>
      </c>
      <c r="L75">
        <v>0</v>
      </c>
      <c r="M75" t="b">
        <v>1</v>
      </c>
      <c r="N75">
        <v>0</v>
      </c>
      <c r="O75">
        <v>0</v>
      </c>
      <c r="Q75">
        <v>0</v>
      </c>
      <c r="U75">
        <v>0</v>
      </c>
      <c r="X75" s="1">
        <v>45369</v>
      </c>
      <c r="Y75" s="1">
        <v>45375</v>
      </c>
      <c r="Z75" t="s">
        <v>24</v>
      </c>
      <c r="AB75" t="s">
        <v>656</v>
      </c>
      <c r="AC75" t="s">
        <v>715</v>
      </c>
      <c r="AD75" t="s">
        <v>715</v>
      </c>
    </row>
    <row r="76" spans="1:30" x14ac:dyDescent="0.25">
      <c r="A76">
        <v>0</v>
      </c>
      <c r="B76">
        <v>0</v>
      </c>
      <c r="C76">
        <v>1</v>
      </c>
      <c r="D76" t="s">
        <v>122</v>
      </c>
      <c r="E76" t="s">
        <v>123</v>
      </c>
      <c r="G76">
        <v>27.9</v>
      </c>
      <c r="H76">
        <v>25.9</v>
      </c>
      <c r="I76">
        <v>0.77500000000000002</v>
      </c>
      <c r="J76" t="s">
        <v>23</v>
      </c>
      <c r="K76">
        <v>0</v>
      </c>
      <c r="L76">
        <v>0</v>
      </c>
      <c r="M76" t="b">
        <v>0</v>
      </c>
      <c r="N76">
        <v>0</v>
      </c>
      <c r="O76">
        <v>0</v>
      </c>
      <c r="Q76">
        <v>0</v>
      </c>
      <c r="U76">
        <v>0</v>
      </c>
      <c r="X76" s="1">
        <v>45369</v>
      </c>
      <c r="Y76" s="1">
        <v>45375</v>
      </c>
      <c r="Z76" t="s">
        <v>24</v>
      </c>
      <c r="AB76" t="s">
        <v>654</v>
      </c>
      <c r="AC76" t="s">
        <v>152</v>
      </c>
      <c r="AD76" t="s">
        <v>152</v>
      </c>
    </row>
    <row r="77" spans="1:30" x14ac:dyDescent="0.25">
      <c r="A77">
        <v>0</v>
      </c>
      <c r="B77">
        <v>0</v>
      </c>
      <c r="C77">
        <v>1</v>
      </c>
      <c r="D77" t="s">
        <v>79</v>
      </c>
      <c r="E77" t="s">
        <v>80</v>
      </c>
      <c r="G77">
        <v>22.9</v>
      </c>
      <c r="H77">
        <v>20</v>
      </c>
      <c r="I77">
        <v>1.5</v>
      </c>
      <c r="J77" t="s">
        <v>28</v>
      </c>
      <c r="K77">
        <v>0</v>
      </c>
      <c r="L77">
        <v>0</v>
      </c>
      <c r="M77" t="b">
        <v>0</v>
      </c>
      <c r="N77">
        <v>0</v>
      </c>
      <c r="O77">
        <v>0</v>
      </c>
      <c r="Q77">
        <v>0</v>
      </c>
      <c r="U77">
        <v>0</v>
      </c>
      <c r="X77" s="1">
        <v>45369</v>
      </c>
      <c r="Y77" s="1">
        <v>45375</v>
      </c>
      <c r="Z77" t="s">
        <v>24</v>
      </c>
      <c r="AB77" t="s">
        <v>656</v>
      </c>
      <c r="AC77" t="s">
        <v>707</v>
      </c>
      <c r="AD77" t="s">
        <v>692</v>
      </c>
    </row>
    <row r="78" spans="1:30" x14ac:dyDescent="0.25">
      <c r="A78">
        <v>0</v>
      </c>
      <c r="B78">
        <v>1</v>
      </c>
      <c r="C78">
        <v>3</v>
      </c>
      <c r="D78" t="s">
        <v>124</v>
      </c>
      <c r="E78" t="s">
        <v>87</v>
      </c>
      <c r="G78">
        <v>21.9</v>
      </c>
      <c r="H78">
        <v>17.5</v>
      </c>
      <c r="I78">
        <v>1.5</v>
      </c>
      <c r="J78" t="s">
        <v>28</v>
      </c>
      <c r="K78">
        <v>2</v>
      </c>
      <c r="L78">
        <v>0</v>
      </c>
      <c r="M78" t="b">
        <v>0</v>
      </c>
      <c r="N78">
        <v>0</v>
      </c>
      <c r="O78">
        <v>0</v>
      </c>
      <c r="Q78">
        <v>0</v>
      </c>
      <c r="U78">
        <v>0</v>
      </c>
      <c r="X78" s="1">
        <v>45369</v>
      </c>
      <c r="Y78" s="1">
        <v>45375</v>
      </c>
      <c r="Z78" t="s">
        <v>24</v>
      </c>
      <c r="AB78" t="s">
        <v>656</v>
      </c>
      <c r="AC78" t="s">
        <v>707</v>
      </c>
      <c r="AD78" t="s">
        <v>716</v>
      </c>
    </row>
    <row r="79" spans="1:30" x14ac:dyDescent="0.25">
      <c r="A79">
        <v>0</v>
      </c>
      <c r="B79">
        <v>1</v>
      </c>
      <c r="C79">
        <v>1</v>
      </c>
      <c r="D79" t="s">
        <v>45</v>
      </c>
      <c r="E79" t="s">
        <v>46</v>
      </c>
      <c r="G79">
        <v>23.9</v>
      </c>
      <c r="H79">
        <v>20</v>
      </c>
      <c r="I79">
        <v>0.32400000000000001</v>
      </c>
      <c r="J79" t="s">
        <v>23</v>
      </c>
      <c r="K79">
        <v>0</v>
      </c>
      <c r="L79">
        <v>0</v>
      </c>
      <c r="M79" t="b">
        <v>0</v>
      </c>
      <c r="N79">
        <v>0</v>
      </c>
      <c r="O79">
        <v>0</v>
      </c>
      <c r="Q79">
        <v>0</v>
      </c>
      <c r="U79">
        <v>0</v>
      </c>
      <c r="X79" s="1">
        <v>45369</v>
      </c>
      <c r="Y79" s="1">
        <v>45375</v>
      </c>
      <c r="Z79" t="s">
        <v>24</v>
      </c>
      <c r="AB79" t="s">
        <v>654</v>
      </c>
      <c r="AC79" t="s">
        <v>669</v>
      </c>
      <c r="AD79" t="s">
        <v>669</v>
      </c>
    </row>
    <row r="80" spans="1:30" x14ac:dyDescent="0.25">
      <c r="A80">
        <v>0</v>
      </c>
      <c r="B80">
        <v>0</v>
      </c>
      <c r="C80">
        <v>3</v>
      </c>
      <c r="D80" t="s">
        <v>125</v>
      </c>
      <c r="E80" t="s">
        <v>22</v>
      </c>
      <c r="G80">
        <v>18.5</v>
      </c>
      <c r="H80">
        <v>12.5</v>
      </c>
      <c r="I80">
        <v>72</v>
      </c>
      <c r="J80" t="s">
        <v>57</v>
      </c>
      <c r="K80">
        <v>2</v>
      </c>
      <c r="L80">
        <v>1</v>
      </c>
      <c r="M80" t="b">
        <v>0</v>
      </c>
      <c r="N80">
        <v>0</v>
      </c>
      <c r="O80">
        <v>0</v>
      </c>
      <c r="Q80">
        <v>0</v>
      </c>
      <c r="U80">
        <v>0</v>
      </c>
      <c r="X80" s="1">
        <v>45369</v>
      </c>
      <c r="Y80" s="1">
        <v>45375</v>
      </c>
      <c r="Z80" t="s">
        <v>24</v>
      </c>
      <c r="AB80" t="s">
        <v>717</v>
      </c>
      <c r="AC80" t="s">
        <v>718</v>
      </c>
      <c r="AD80" t="s">
        <v>718</v>
      </c>
    </row>
    <row r="81" spans="1:30" x14ac:dyDescent="0.25">
      <c r="A81">
        <v>0</v>
      </c>
      <c r="B81">
        <v>0</v>
      </c>
      <c r="C81">
        <v>3</v>
      </c>
      <c r="D81" t="s">
        <v>126</v>
      </c>
      <c r="E81" t="s">
        <v>22</v>
      </c>
      <c r="G81">
        <v>16.899999999999999</v>
      </c>
      <c r="H81">
        <v>12.5</v>
      </c>
      <c r="I81">
        <v>6.5000000000000002E-2</v>
      </c>
      <c r="J81" t="s">
        <v>23</v>
      </c>
      <c r="K81">
        <v>2</v>
      </c>
      <c r="L81">
        <v>0</v>
      </c>
      <c r="M81" t="b">
        <v>0</v>
      </c>
      <c r="N81">
        <v>0</v>
      </c>
      <c r="O81">
        <v>0</v>
      </c>
      <c r="Q81">
        <v>0</v>
      </c>
      <c r="U81">
        <v>0</v>
      </c>
      <c r="X81" s="1">
        <v>45369</v>
      </c>
      <c r="Y81" s="1">
        <v>45375</v>
      </c>
      <c r="Z81" t="s">
        <v>24</v>
      </c>
      <c r="AB81" t="s">
        <v>647</v>
      </c>
      <c r="AC81" t="s">
        <v>719</v>
      </c>
      <c r="AD81" t="s">
        <v>719</v>
      </c>
    </row>
    <row r="82" spans="1:30" x14ac:dyDescent="0.25">
      <c r="A82">
        <v>0</v>
      </c>
      <c r="B82">
        <v>1</v>
      </c>
      <c r="C82">
        <v>3</v>
      </c>
      <c r="D82" t="s">
        <v>127</v>
      </c>
      <c r="E82" t="s">
        <v>128</v>
      </c>
      <c r="G82">
        <v>36.9</v>
      </c>
      <c r="H82">
        <v>33.33</v>
      </c>
      <c r="I82">
        <v>0.35</v>
      </c>
      <c r="J82" t="s">
        <v>23</v>
      </c>
      <c r="K82">
        <v>3</v>
      </c>
      <c r="L82">
        <v>0</v>
      </c>
      <c r="M82" t="b">
        <v>0</v>
      </c>
      <c r="N82">
        <v>0</v>
      </c>
      <c r="O82">
        <v>0</v>
      </c>
      <c r="Q82">
        <v>0</v>
      </c>
      <c r="U82">
        <v>0</v>
      </c>
      <c r="X82" s="1">
        <v>45369</v>
      </c>
      <c r="Y82" s="1">
        <v>45375</v>
      </c>
      <c r="Z82" t="s">
        <v>24</v>
      </c>
      <c r="AB82" t="s">
        <v>662</v>
      </c>
      <c r="AC82" t="s">
        <v>720</v>
      </c>
      <c r="AD82" t="s">
        <v>721</v>
      </c>
    </row>
    <row r="83" spans="1:30" x14ac:dyDescent="0.25">
      <c r="A83">
        <v>0</v>
      </c>
      <c r="B83">
        <v>1</v>
      </c>
      <c r="C83">
        <v>3</v>
      </c>
      <c r="D83" t="s">
        <v>129</v>
      </c>
      <c r="E83" t="s">
        <v>87</v>
      </c>
      <c r="G83">
        <v>21.9</v>
      </c>
      <c r="H83">
        <v>17.5</v>
      </c>
      <c r="I83">
        <v>1.5</v>
      </c>
      <c r="J83" t="s">
        <v>28</v>
      </c>
      <c r="K83">
        <v>2</v>
      </c>
      <c r="L83">
        <v>0</v>
      </c>
      <c r="M83" t="b">
        <v>0</v>
      </c>
      <c r="N83">
        <v>0</v>
      </c>
      <c r="O83">
        <v>0</v>
      </c>
      <c r="Q83">
        <v>0</v>
      </c>
      <c r="U83">
        <v>0</v>
      </c>
      <c r="X83" s="1">
        <v>45369</v>
      </c>
      <c r="Y83" s="1">
        <v>45375</v>
      </c>
      <c r="Z83" t="s">
        <v>24</v>
      </c>
      <c r="AB83" t="s">
        <v>656</v>
      </c>
      <c r="AC83" t="s">
        <v>707</v>
      </c>
      <c r="AD83" t="s">
        <v>723</v>
      </c>
    </row>
    <row r="84" spans="1:30" x14ac:dyDescent="0.25">
      <c r="A84">
        <v>0</v>
      </c>
      <c r="B84">
        <v>0</v>
      </c>
      <c r="C84">
        <v>3</v>
      </c>
      <c r="D84" t="s">
        <v>130</v>
      </c>
      <c r="E84" t="s">
        <v>131</v>
      </c>
      <c r="G84">
        <v>27.9</v>
      </c>
      <c r="H84">
        <v>20</v>
      </c>
      <c r="I84">
        <v>0.27500000000000002</v>
      </c>
      <c r="J84" t="s">
        <v>23</v>
      </c>
      <c r="K84">
        <v>5</v>
      </c>
      <c r="L84">
        <v>1</v>
      </c>
      <c r="M84" t="b">
        <v>0</v>
      </c>
      <c r="N84">
        <v>0</v>
      </c>
      <c r="O84">
        <v>0</v>
      </c>
      <c r="Q84">
        <v>0</v>
      </c>
      <c r="U84">
        <v>0</v>
      </c>
      <c r="X84" s="1">
        <v>45369</v>
      </c>
      <c r="Y84" s="1">
        <v>45375</v>
      </c>
      <c r="Z84" t="s">
        <v>24</v>
      </c>
      <c r="AB84" t="s">
        <v>724</v>
      </c>
      <c r="AC84" t="s">
        <v>407</v>
      </c>
      <c r="AD84" t="s">
        <v>407</v>
      </c>
    </row>
    <row r="85" spans="1:30" x14ac:dyDescent="0.25">
      <c r="A85">
        <v>0</v>
      </c>
      <c r="B85">
        <v>0</v>
      </c>
      <c r="C85">
        <v>2</v>
      </c>
      <c r="D85" t="s">
        <v>132</v>
      </c>
      <c r="E85" t="s">
        <v>121</v>
      </c>
      <c r="G85">
        <v>108000</v>
      </c>
      <c r="H85">
        <v>90</v>
      </c>
      <c r="I85">
        <v>1.1000000000000001</v>
      </c>
      <c r="J85" t="s">
        <v>23</v>
      </c>
      <c r="K85">
        <v>0</v>
      </c>
      <c r="L85">
        <v>0</v>
      </c>
      <c r="M85" t="b">
        <v>0</v>
      </c>
      <c r="N85">
        <v>0</v>
      </c>
      <c r="O85">
        <v>0</v>
      </c>
      <c r="Q85">
        <v>0</v>
      </c>
      <c r="U85">
        <v>0</v>
      </c>
      <c r="X85" s="1">
        <v>45369</v>
      </c>
      <c r="Y85" s="1">
        <v>45375</v>
      </c>
      <c r="Z85" t="s">
        <v>24</v>
      </c>
      <c r="AB85" t="s">
        <v>656</v>
      </c>
      <c r="AC85" t="s">
        <v>665</v>
      </c>
      <c r="AD85" t="s">
        <v>493</v>
      </c>
    </row>
    <row r="86" spans="1:30" x14ac:dyDescent="0.25">
      <c r="A86">
        <v>0</v>
      </c>
      <c r="B86">
        <v>0</v>
      </c>
      <c r="C86">
        <v>1</v>
      </c>
      <c r="D86" t="s">
        <v>133</v>
      </c>
      <c r="E86" t="s">
        <v>123</v>
      </c>
      <c r="G86">
        <v>29.9</v>
      </c>
      <c r="H86">
        <v>25</v>
      </c>
      <c r="I86">
        <v>1</v>
      </c>
      <c r="J86" t="s">
        <v>23</v>
      </c>
      <c r="K86">
        <v>0</v>
      </c>
      <c r="L86">
        <v>0</v>
      </c>
      <c r="M86" t="b">
        <v>0</v>
      </c>
      <c r="N86">
        <v>0</v>
      </c>
      <c r="O86">
        <v>0</v>
      </c>
      <c r="Q86">
        <v>0</v>
      </c>
      <c r="U86">
        <v>0</v>
      </c>
      <c r="X86" s="1">
        <v>45369</v>
      </c>
      <c r="Y86" s="1">
        <v>45375</v>
      </c>
      <c r="Z86" t="s">
        <v>24</v>
      </c>
      <c r="AB86" t="s">
        <v>654</v>
      </c>
      <c r="AC86" t="s">
        <v>725</v>
      </c>
      <c r="AD86" t="s">
        <v>725</v>
      </c>
    </row>
    <row r="87" spans="1:30" x14ac:dyDescent="0.25">
      <c r="A87">
        <v>0</v>
      </c>
      <c r="B87">
        <v>0</v>
      </c>
      <c r="C87">
        <v>3</v>
      </c>
      <c r="D87" t="s">
        <v>134</v>
      </c>
      <c r="E87" t="s">
        <v>113</v>
      </c>
      <c r="G87">
        <v>57.9</v>
      </c>
      <c r="H87">
        <v>42.5</v>
      </c>
      <c r="I87">
        <v>0.5</v>
      </c>
      <c r="J87" t="s">
        <v>23</v>
      </c>
      <c r="K87">
        <v>2</v>
      </c>
      <c r="L87">
        <v>1</v>
      </c>
      <c r="M87" t="b">
        <v>1</v>
      </c>
      <c r="N87">
        <v>0</v>
      </c>
      <c r="O87">
        <v>0</v>
      </c>
      <c r="Q87">
        <v>0</v>
      </c>
      <c r="U87">
        <v>0</v>
      </c>
      <c r="X87" s="1">
        <v>45369</v>
      </c>
      <c r="Y87" s="1">
        <v>45375</v>
      </c>
      <c r="Z87" t="s">
        <v>24</v>
      </c>
      <c r="AB87" t="s">
        <v>682</v>
      </c>
      <c r="AC87" t="s">
        <v>233</v>
      </c>
      <c r="AD87" t="s">
        <v>726</v>
      </c>
    </row>
    <row r="88" spans="1:30" x14ac:dyDescent="0.25">
      <c r="A88">
        <v>0</v>
      </c>
      <c r="B88">
        <v>0</v>
      </c>
      <c r="C88">
        <v>2</v>
      </c>
      <c r="D88" t="s">
        <v>135</v>
      </c>
      <c r="E88" t="s">
        <v>27</v>
      </c>
      <c r="G88">
        <v>19091</v>
      </c>
      <c r="H88">
        <v>99</v>
      </c>
      <c r="I88">
        <v>6.6</v>
      </c>
      <c r="J88" t="s">
        <v>28</v>
      </c>
      <c r="K88">
        <v>0</v>
      </c>
      <c r="L88">
        <v>1</v>
      </c>
      <c r="M88" t="b">
        <v>1</v>
      </c>
      <c r="N88">
        <v>0</v>
      </c>
      <c r="O88">
        <v>0</v>
      </c>
      <c r="Q88">
        <v>0</v>
      </c>
      <c r="U88">
        <v>0</v>
      </c>
      <c r="X88" s="1">
        <v>45369</v>
      </c>
      <c r="Y88" s="1">
        <v>45375</v>
      </c>
      <c r="Z88" t="s">
        <v>24</v>
      </c>
      <c r="AB88" t="s">
        <v>404</v>
      </c>
      <c r="AC88" t="s">
        <v>651</v>
      </c>
      <c r="AD88" t="s">
        <v>651</v>
      </c>
    </row>
    <row r="89" spans="1:30" x14ac:dyDescent="0.25">
      <c r="A89">
        <v>0</v>
      </c>
      <c r="B89">
        <v>0</v>
      </c>
      <c r="C89">
        <v>3</v>
      </c>
      <c r="D89" t="s">
        <v>136</v>
      </c>
      <c r="E89" t="s">
        <v>80</v>
      </c>
      <c r="G89">
        <v>52.9</v>
      </c>
      <c r="H89">
        <v>42.5</v>
      </c>
      <c r="I89">
        <v>0.5</v>
      </c>
      <c r="J89" t="s">
        <v>23</v>
      </c>
      <c r="K89">
        <v>2</v>
      </c>
      <c r="L89">
        <v>1</v>
      </c>
      <c r="M89" t="b">
        <v>0</v>
      </c>
      <c r="N89">
        <v>0</v>
      </c>
      <c r="O89">
        <v>0</v>
      </c>
      <c r="Q89">
        <v>0</v>
      </c>
      <c r="U89">
        <v>0</v>
      </c>
      <c r="X89" s="1">
        <v>45369</v>
      </c>
      <c r="Y89" s="1">
        <v>45375</v>
      </c>
      <c r="Z89" t="s">
        <v>24</v>
      </c>
      <c r="AB89" t="s">
        <v>656</v>
      </c>
      <c r="AC89" t="s">
        <v>473</v>
      </c>
      <c r="AD89" t="s">
        <v>473</v>
      </c>
    </row>
    <row r="90" spans="1:30" x14ac:dyDescent="0.25">
      <c r="A90">
        <v>0</v>
      </c>
      <c r="B90">
        <v>0</v>
      </c>
      <c r="C90">
        <v>3</v>
      </c>
      <c r="D90" t="s">
        <v>137</v>
      </c>
      <c r="E90" t="s">
        <v>138</v>
      </c>
      <c r="G90">
        <v>22.5</v>
      </c>
      <c r="H90">
        <v>18</v>
      </c>
      <c r="I90">
        <v>1</v>
      </c>
      <c r="J90" t="s">
        <v>28</v>
      </c>
      <c r="K90">
        <v>2</v>
      </c>
      <c r="L90">
        <v>1</v>
      </c>
      <c r="M90" t="b">
        <v>1</v>
      </c>
      <c r="N90">
        <v>0</v>
      </c>
      <c r="O90">
        <v>0</v>
      </c>
      <c r="Q90">
        <v>0</v>
      </c>
      <c r="U90">
        <v>0</v>
      </c>
      <c r="X90" s="1">
        <v>45369</v>
      </c>
      <c r="Y90" s="1">
        <v>45375</v>
      </c>
      <c r="Z90" t="s">
        <v>24</v>
      </c>
      <c r="AB90" t="s">
        <v>727</v>
      </c>
      <c r="AC90" t="s">
        <v>279</v>
      </c>
      <c r="AD90" t="s">
        <v>728</v>
      </c>
    </row>
    <row r="91" spans="1:30" x14ac:dyDescent="0.25">
      <c r="A91">
        <v>0</v>
      </c>
      <c r="B91">
        <v>0</v>
      </c>
      <c r="C91">
        <v>3</v>
      </c>
      <c r="D91" t="s">
        <v>139</v>
      </c>
      <c r="E91" t="s">
        <v>22</v>
      </c>
      <c r="G91">
        <v>16.899999999999999</v>
      </c>
      <c r="H91">
        <v>12.5</v>
      </c>
      <c r="I91">
        <v>6.5000000000000002E-2</v>
      </c>
      <c r="J91" t="s">
        <v>23</v>
      </c>
      <c r="K91">
        <v>2</v>
      </c>
      <c r="L91">
        <v>0</v>
      </c>
      <c r="M91" t="b">
        <v>0</v>
      </c>
      <c r="N91">
        <v>0</v>
      </c>
      <c r="O91">
        <v>0</v>
      </c>
      <c r="Q91">
        <v>0</v>
      </c>
      <c r="U91">
        <v>0</v>
      </c>
      <c r="X91" s="1">
        <v>45369</v>
      </c>
      <c r="Y91" s="1">
        <v>45375</v>
      </c>
      <c r="Z91" t="s">
        <v>24</v>
      </c>
      <c r="AB91" t="s">
        <v>647</v>
      </c>
      <c r="AC91" t="s">
        <v>729</v>
      </c>
      <c r="AD91" t="s">
        <v>730</v>
      </c>
    </row>
    <row r="92" spans="1:30" x14ac:dyDescent="0.25">
      <c r="A92">
        <v>0</v>
      </c>
      <c r="B92">
        <v>5</v>
      </c>
      <c r="C92">
        <v>1</v>
      </c>
      <c r="D92" t="s">
        <v>140</v>
      </c>
      <c r="E92" t="s">
        <v>22</v>
      </c>
      <c r="G92">
        <v>34.9</v>
      </c>
      <c r="H92">
        <v>25</v>
      </c>
      <c r="I92">
        <v>0.125</v>
      </c>
      <c r="J92" t="s">
        <v>23</v>
      </c>
      <c r="K92">
        <v>0</v>
      </c>
      <c r="L92">
        <v>0</v>
      </c>
      <c r="M92" t="b">
        <v>1</v>
      </c>
      <c r="N92">
        <v>0</v>
      </c>
      <c r="O92">
        <v>0</v>
      </c>
      <c r="Q92">
        <v>0</v>
      </c>
      <c r="U92">
        <v>0</v>
      </c>
      <c r="X92" s="1">
        <v>45369</v>
      </c>
      <c r="Y92" s="1">
        <v>45375</v>
      </c>
      <c r="Z92" t="s">
        <v>24</v>
      </c>
      <c r="AB92" t="s">
        <v>652</v>
      </c>
      <c r="AC92" t="s">
        <v>485</v>
      </c>
      <c r="AD92" t="s">
        <v>485</v>
      </c>
    </row>
    <row r="93" spans="1:30" x14ac:dyDescent="0.25">
      <c r="A93">
        <v>0</v>
      </c>
      <c r="B93">
        <v>0</v>
      </c>
      <c r="C93">
        <v>1</v>
      </c>
      <c r="D93" t="s">
        <v>141</v>
      </c>
      <c r="E93" t="s">
        <v>142</v>
      </c>
      <c r="G93">
        <v>26.9</v>
      </c>
      <c r="H93">
        <v>24</v>
      </c>
      <c r="I93">
        <v>0.15</v>
      </c>
      <c r="J93" t="s">
        <v>23</v>
      </c>
      <c r="K93">
        <v>0</v>
      </c>
      <c r="L93">
        <v>0</v>
      </c>
      <c r="M93" t="b">
        <v>1</v>
      </c>
      <c r="N93">
        <v>0</v>
      </c>
      <c r="O93">
        <v>0</v>
      </c>
      <c r="Q93">
        <v>0</v>
      </c>
      <c r="U93">
        <v>0</v>
      </c>
      <c r="X93" s="1">
        <v>45369</v>
      </c>
      <c r="Y93" s="1">
        <v>45375</v>
      </c>
      <c r="Z93" t="s">
        <v>24</v>
      </c>
      <c r="AB93" t="s">
        <v>656</v>
      </c>
      <c r="AC93" t="s">
        <v>540</v>
      </c>
      <c r="AD93" t="s">
        <v>540</v>
      </c>
    </row>
    <row r="94" spans="1:30" x14ac:dyDescent="0.25">
      <c r="A94">
        <v>0</v>
      </c>
      <c r="B94">
        <v>1</v>
      </c>
      <c r="C94">
        <v>1</v>
      </c>
      <c r="D94" t="s">
        <v>143</v>
      </c>
      <c r="E94" t="s">
        <v>31</v>
      </c>
      <c r="G94">
        <v>34.9</v>
      </c>
      <c r="H94">
        <v>29.9</v>
      </c>
      <c r="I94">
        <v>0.78</v>
      </c>
      <c r="J94" t="s">
        <v>23</v>
      </c>
      <c r="K94">
        <v>0</v>
      </c>
      <c r="L94">
        <v>0</v>
      </c>
      <c r="M94" t="b">
        <v>0</v>
      </c>
      <c r="N94">
        <v>0</v>
      </c>
      <c r="O94">
        <v>0</v>
      </c>
      <c r="Q94">
        <v>0</v>
      </c>
      <c r="U94">
        <v>0</v>
      </c>
      <c r="X94" s="1">
        <v>45369</v>
      </c>
      <c r="Y94" s="1">
        <v>45375</v>
      </c>
      <c r="Z94" t="s">
        <v>24</v>
      </c>
      <c r="AB94" t="s">
        <v>654</v>
      </c>
      <c r="AC94" t="s">
        <v>731</v>
      </c>
      <c r="AD94" t="s">
        <v>731</v>
      </c>
    </row>
    <row r="95" spans="1:30" x14ac:dyDescent="0.25">
      <c r="A95">
        <v>0</v>
      </c>
      <c r="B95">
        <v>0</v>
      </c>
      <c r="C95">
        <v>3</v>
      </c>
      <c r="D95" t="s">
        <v>144</v>
      </c>
      <c r="E95" t="s">
        <v>89</v>
      </c>
      <c r="G95">
        <v>31.9</v>
      </c>
      <c r="H95">
        <v>25</v>
      </c>
      <c r="I95">
        <v>0.22</v>
      </c>
      <c r="J95" t="s">
        <v>23</v>
      </c>
      <c r="K95">
        <v>5</v>
      </c>
      <c r="L95">
        <v>1</v>
      </c>
      <c r="M95" t="b">
        <v>0</v>
      </c>
      <c r="N95">
        <v>0</v>
      </c>
      <c r="O95">
        <v>0</v>
      </c>
      <c r="Q95">
        <v>0</v>
      </c>
      <c r="U95">
        <v>0</v>
      </c>
      <c r="X95" s="1">
        <v>45369</v>
      </c>
      <c r="Y95" s="1">
        <v>45375</v>
      </c>
      <c r="Z95" t="s">
        <v>24</v>
      </c>
      <c r="AB95" t="s">
        <v>666</v>
      </c>
      <c r="AC95" t="s">
        <v>732</v>
      </c>
      <c r="AD95" t="s">
        <v>733</v>
      </c>
    </row>
    <row r="96" spans="1:30" x14ac:dyDescent="0.25">
      <c r="A96">
        <v>0</v>
      </c>
      <c r="B96">
        <v>1</v>
      </c>
      <c r="C96">
        <v>1</v>
      </c>
      <c r="D96" t="s">
        <v>145</v>
      </c>
      <c r="E96" t="s">
        <v>31</v>
      </c>
      <c r="G96">
        <v>24.9</v>
      </c>
      <c r="H96">
        <v>20</v>
      </c>
      <c r="I96">
        <v>0.4</v>
      </c>
      <c r="J96" t="s">
        <v>23</v>
      </c>
      <c r="K96">
        <v>0</v>
      </c>
      <c r="L96">
        <v>0</v>
      </c>
      <c r="M96" t="b">
        <v>0</v>
      </c>
      <c r="N96">
        <v>0</v>
      </c>
      <c r="O96">
        <v>0</v>
      </c>
      <c r="Q96">
        <v>0</v>
      </c>
      <c r="U96">
        <v>0</v>
      </c>
      <c r="X96" s="1">
        <v>45369</v>
      </c>
      <c r="Y96" s="1">
        <v>45375</v>
      </c>
      <c r="Z96" t="s">
        <v>24</v>
      </c>
      <c r="AB96" t="s">
        <v>654</v>
      </c>
      <c r="AC96" t="s">
        <v>734</v>
      </c>
      <c r="AD96" t="s">
        <v>734</v>
      </c>
    </row>
    <row r="97" spans="1:30" x14ac:dyDescent="0.25">
      <c r="A97">
        <v>0</v>
      </c>
      <c r="B97">
        <v>0</v>
      </c>
      <c r="C97">
        <v>2</v>
      </c>
      <c r="D97" t="s">
        <v>146</v>
      </c>
      <c r="E97" t="s">
        <v>147</v>
      </c>
      <c r="G97">
        <v>28.9</v>
      </c>
      <c r="H97">
        <v>17.899999999999999</v>
      </c>
      <c r="I97">
        <v>0</v>
      </c>
      <c r="K97">
        <v>0</v>
      </c>
      <c r="L97">
        <v>5</v>
      </c>
      <c r="M97" t="b">
        <v>1</v>
      </c>
      <c r="N97">
        <v>0</v>
      </c>
      <c r="O97">
        <v>0</v>
      </c>
      <c r="Q97">
        <v>0</v>
      </c>
      <c r="U97">
        <v>0</v>
      </c>
      <c r="X97" s="1">
        <v>45362</v>
      </c>
      <c r="Y97" s="1">
        <v>45368</v>
      </c>
      <c r="Z97" t="s">
        <v>377</v>
      </c>
      <c r="AB97" t="s">
        <v>652</v>
      </c>
      <c r="AC97" t="s">
        <v>735</v>
      </c>
      <c r="AD97" t="s">
        <v>735</v>
      </c>
    </row>
    <row r="98" spans="1:30" x14ac:dyDescent="0.25">
      <c r="A98">
        <v>0</v>
      </c>
      <c r="B98">
        <v>1</v>
      </c>
      <c r="C98">
        <v>2</v>
      </c>
      <c r="D98" t="s">
        <v>148</v>
      </c>
      <c r="E98" t="s">
        <v>149</v>
      </c>
      <c r="G98">
        <v>109</v>
      </c>
      <c r="H98">
        <v>69.900000000000006</v>
      </c>
      <c r="I98">
        <v>1</v>
      </c>
      <c r="J98" t="s">
        <v>37</v>
      </c>
      <c r="K98">
        <v>0</v>
      </c>
      <c r="L98">
        <v>3</v>
      </c>
      <c r="M98" t="b">
        <v>1</v>
      </c>
      <c r="N98">
        <v>0</v>
      </c>
      <c r="O98">
        <v>0</v>
      </c>
      <c r="Q98">
        <v>0</v>
      </c>
      <c r="U98">
        <v>0</v>
      </c>
      <c r="X98" s="1">
        <v>45362</v>
      </c>
      <c r="Y98" s="1">
        <v>45368</v>
      </c>
      <c r="Z98" t="s">
        <v>377</v>
      </c>
      <c r="AB98" t="s">
        <v>662</v>
      </c>
      <c r="AC98" t="s">
        <v>736</v>
      </c>
      <c r="AD98" t="s">
        <v>737</v>
      </c>
    </row>
    <row r="99" spans="1:30" x14ac:dyDescent="0.25">
      <c r="A99">
        <v>0</v>
      </c>
      <c r="B99">
        <v>0</v>
      </c>
      <c r="C99">
        <v>1</v>
      </c>
      <c r="D99" t="s">
        <v>150</v>
      </c>
      <c r="E99" t="s">
        <v>151</v>
      </c>
      <c r="G99">
        <v>49.9</v>
      </c>
      <c r="H99">
        <v>39.9</v>
      </c>
      <c r="I99">
        <v>700</v>
      </c>
      <c r="J99" t="s">
        <v>35</v>
      </c>
      <c r="K99">
        <v>0</v>
      </c>
      <c r="L99">
        <v>3</v>
      </c>
      <c r="M99" t="b">
        <v>1</v>
      </c>
      <c r="N99">
        <v>0</v>
      </c>
      <c r="O99">
        <v>0</v>
      </c>
      <c r="Q99">
        <v>0</v>
      </c>
      <c r="U99">
        <v>0</v>
      </c>
      <c r="X99" s="1">
        <v>45362</v>
      </c>
      <c r="Y99" s="1">
        <v>45368</v>
      </c>
      <c r="Z99" t="s">
        <v>377</v>
      </c>
      <c r="AB99" t="s">
        <v>662</v>
      </c>
      <c r="AC99" t="s">
        <v>738</v>
      </c>
      <c r="AD99" t="s">
        <v>738</v>
      </c>
    </row>
    <row r="100" spans="1:30" x14ac:dyDescent="0.25">
      <c r="A100">
        <v>0</v>
      </c>
      <c r="B100">
        <v>0</v>
      </c>
      <c r="C100">
        <v>1</v>
      </c>
      <c r="D100" t="s">
        <v>152</v>
      </c>
      <c r="E100" t="s">
        <v>153</v>
      </c>
      <c r="G100">
        <v>27.9</v>
      </c>
      <c r="H100">
        <v>19.899999999999999</v>
      </c>
      <c r="I100">
        <v>775</v>
      </c>
      <c r="J100" t="s">
        <v>35</v>
      </c>
      <c r="K100">
        <v>0</v>
      </c>
      <c r="L100">
        <v>3</v>
      </c>
      <c r="M100" t="b">
        <v>1</v>
      </c>
      <c r="N100">
        <v>0</v>
      </c>
      <c r="O100">
        <v>0</v>
      </c>
      <c r="Q100">
        <v>0</v>
      </c>
      <c r="U100">
        <v>0</v>
      </c>
      <c r="X100" s="1">
        <v>45362</v>
      </c>
      <c r="Y100" s="1">
        <v>45368</v>
      </c>
      <c r="Z100" t="s">
        <v>377</v>
      </c>
      <c r="AB100" t="s">
        <v>654</v>
      </c>
      <c r="AC100" t="s">
        <v>152</v>
      </c>
      <c r="AD100" t="s">
        <v>152</v>
      </c>
    </row>
    <row r="101" spans="1:30" x14ac:dyDescent="0.25">
      <c r="A101">
        <v>0</v>
      </c>
      <c r="B101">
        <v>0</v>
      </c>
      <c r="C101">
        <v>1</v>
      </c>
      <c r="D101" t="s">
        <v>154</v>
      </c>
      <c r="E101" t="s">
        <v>155</v>
      </c>
      <c r="G101">
        <v>68.900000000000006</v>
      </c>
      <c r="H101">
        <v>54.9</v>
      </c>
      <c r="I101">
        <v>750</v>
      </c>
      <c r="J101" t="s">
        <v>35</v>
      </c>
      <c r="K101">
        <v>0</v>
      </c>
      <c r="L101">
        <v>3</v>
      </c>
      <c r="M101" t="b">
        <v>1</v>
      </c>
      <c r="N101">
        <v>0</v>
      </c>
      <c r="O101">
        <v>0</v>
      </c>
      <c r="Q101">
        <v>0</v>
      </c>
      <c r="U101">
        <v>0</v>
      </c>
      <c r="X101" s="1">
        <v>45362</v>
      </c>
      <c r="Y101" s="1">
        <v>45368</v>
      </c>
      <c r="Z101" t="s">
        <v>377</v>
      </c>
      <c r="AB101" t="s">
        <v>656</v>
      </c>
      <c r="AC101" t="s">
        <v>155</v>
      </c>
      <c r="AD101" t="s">
        <v>155</v>
      </c>
    </row>
    <row r="102" spans="1:30" x14ac:dyDescent="0.25">
      <c r="A102">
        <v>0</v>
      </c>
      <c r="B102">
        <v>0</v>
      </c>
      <c r="C102">
        <v>1</v>
      </c>
      <c r="D102" t="s">
        <v>156</v>
      </c>
      <c r="E102" t="s">
        <v>157</v>
      </c>
      <c r="G102">
        <v>74.900000000000006</v>
      </c>
      <c r="H102">
        <v>59.9</v>
      </c>
      <c r="I102">
        <v>500</v>
      </c>
      <c r="J102" t="s">
        <v>35</v>
      </c>
      <c r="K102">
        <v>0</v>
      </c>
      <c r="L102">
        <v>3</v>
      </c>
      <c r="M102" t="b">
        <v>1</v>
      </c>
      <c r="N102">
        <v>0</v>
      </c>
      <c r="O102">
        <v>0</v>
      </c>
      <c r="Q102">
        <v>0</v>
      </c>
      <c r="U102">
        <v>0</v>
      </c>
      <c r="X102" s="1">
        <v>45362</v>
      </c>
      <c r="Y102" s="1">
        <v>45368</v>
      </c>
      <c r="Z102" t="s">
        <v>377</v>
      </c>
      <c r="AB102" t="s">
        <v>662</v>
      </c>
      <c r="AC102" t="s">
        <v>156</v>
      </c>
      <c r="AD102" t="s">
        <v>156</v>
      </c>
    </row>
    <row r="103" spans="1:30" x14ac:dyDescent="0.25">
      <c r="A103">
        <v>0</v>
      </c>
      <c r="B103">
        <v>1</v>
      </c>
      <c r="C103">
        <v>2</v>
      </c>
      <c r="D103" t="s">
        <v>158</v>
      </c>
      <c r="E103" t="s">
        <v>149</v>
      </c>
      <c r="G103">
        <v>129</v>
      </c>
      <c r="H103">
        <v>0</v>
      </c>
      <c r="I103">
        <v>600</v>
      </c>
      <c r="J103" t="s">
        <v>35</v>
      </c>
      <c r="K103">
        <v>0</v>
      </c>
      <c r="L103">
        <v>2</v>
      </c>
      <c r="M103" t="b">
        <v>1</v>
      </c>
      <c r="N103">
        <v>0</v>
      </c>
      <c r="O103">
        <v>0</v>
      </c>
      <c r="Q103">
        <v>0</v>
      </c>
      <c r="U103">
        <v>0</v>
      </c>
      <c r="X103" s="1">
        <v>45362</v>
      </c>
      <c r="Y103" s="1">
        <v>45368</v>
      </c>
      <c r="Z103" t="s">
        <v>377</v>
      </c>
      <c r="AB103" t="s">
        <v>662</v>
      </c>
      <c r="AC103" t="s">
        <v>158</v>
      </c>
      <c r="AD103" t="s">
        <v>158</v>
      </c>
    </row>
    <row r="104" spans="1:30" x14ac:dyDescent="0.25">
      <c r="A104">
        <v>0</v>
      </c>
      <c r="B104">
        <v>1</v>
      </c>
      <c r="C104">
        <v>1</v>
      </c>
      <c r="D104" t="s">
        <v>159</v>
      </c>
      <c r="E104" t="s">
        <v>160</v>
      </c>
      <c r="G104">
        <v>69.900000000000006</v>
      </c>
      <c r="H104">
        <v>59.9</v>
      </c>
      <c r="I104">
        <v>500</v>
      </c>
      <c r="J104" t="s">
        <v>35</v>
      </c>
      <c r="K104">
        <v>0</v>
      </c>
      <c r="L104">
        <v>3</v>
      </c>
      <c r="M104" t="b">
        <v>1</v>
      </c>
      <c r="N104">
        <v>0</v>
      </c>
      <c r="O104">
        <v>0</v>
      </c>
      <c r="Q104">
        <v>0</v>
      </c>
      <c r="U104">
        <v>0</v>
      </c>
      <c r="X104" s="1">
        <v>45362</v>
      </c>
      <c r="Y104" s="1">
        <v>45368</v>
      </c>
      <c r="Z104" t="s">
        <v>377</v>
      </c>
      <c r="AB104" t="s">
        <v>662</v>
      </c>
      <c r="AC104" t="s">
        <v>740</v>
      </c>
      <c r="AD104" t="s">
        <v>739</v>
      </c>
    </row>
    <row r="105" spans="1:30" x14ac:dyDescent="0.25">
      <c r="A105">
        <v>0</v>
      </c>
      <c r="B105">
        <v>1</v>
      </c>
      <c r="C105">
        <v>2</v>
      </c>
      <c r="D105" t="s">
        <v>161</v>
      </c>
      <c r="E105" t="s">
        <v>149</v>
      </c>
      <c r="G105">
        <v>69.900000000000006</v>
      </c>
      <c r="H105">
        <v>59.9</v>
      </c>
      <c r="I105">
        <v>1</v>
      </c>
      <c r="J105" t="s">
        <v>37</v>
      </c>
      <c r="K105">
        <v>0</v>
      </c>
      <c r="L105">
        <v>3</v>
      </c>
      <c r="M105" t="b">
        <v>1</v>
      </c>
      <c r="N105">
        <v>0</v>
      </c>
      <c r="O105">
        <v>0</v>
      </c>
      <c r="Q105">
        <v>0</v>
      </c>
      <c r="U105">
        <v>0</v>
      </c>
      <c r="X105" s="1">
        <v>45362</v>
      </c>
      <c r="Y105" s="1">
        <v>45368</v>
      </c>
      <c r="Z105" t="s">
        <v>377</v>
      </c>
      <c r="AB105" t="s">
        <v>662</v>
      </c>
      <c r="AC105" t="s">
        <v>741</v>
      </c>
      <c r="AD105" t="s">
        <v>742</v>
      </c>
    </row>
    <row r="106" spans="1:30" x14ac:dyDescent="0.25">
      <c r="A106">
        <v>0</v>
      </c>
      <c r="B106">
        <v>0</v>
      </c>
      <c r="C106">
        <v>1</v>
      </c>
      <c r="D106" t="s">
        <v>162</v>
      </c>
      <c r="E106" t="s">
        <v>149</v>
      </c>
      <c r="G106">
        <v>37.9</v>
      </c>
      <c r="H106">
        <v>29.9</v>
      </c>
      <c r="I106">
        <v>80</v>
      </c>
      <c r="J106" t="s">
        <v>35</v>
      </c>
      <c r="K106">
        <v>0</v>
      </c>
      <c r="L106">
        <v>3</v>
      </c>
      <c r="M106" t="b">
        <v>1</v>
      </c>
      <c r="N106">
        <v>0</v>
      </c>
      <c r="O106">
        <v>0</v>
      </c>
      <c r="Q106">
        <v>0</v>
      </c>
      <c r="U106">
        <v>0</v>
      </c>
      <c r="X106" s="1">
        <v>45362</v>
      </c>
      <c r="Y106" s="1">
        <v>45368</v>
      </c>
      <c r="Z106" t="s">
        <v>377</v>
      </c>
      <c r="AB106" t="s">
        <v>662</v>
      </c>
      <c r="AC106" t="s">
        <v>162</v>
      </c>
      <c r="AD106" t="s">
        <v>162</v>
      </c>
    </row>
    <row r="107" spans="1:30" x14ac:dyDescent="0.25">
      <c r="A107">
        <v>0</v>
      </c>
      <c r="B107">
        <v>1</v>
      </c>
      <c r="C107">
        <v>3</v>
      </c>
      <c r="D107" t="s">
        <v>163</v>
      </c>
      <c r="E107" t="s">
        <v>149</v>
      </c>
      <c r="G107">
        <v>27.9</v>
      </c>
      <c r="H107">
        <v>20</v>
      </c>
      <c r="I107">
        <v>240</v>
      </c>
      <c r="J107" t="s">
        <v>164</v>
      </c>
      <c r="K107">
        <v>2</v>
      </c>
      <c r="L107">
        <v>3</v>
      </c>
      <c r="M107" t="b">
        <v>1</v>
      </c>
      <c r="N107">
        <v>0</v>
      </c>
      <c r="O107">
        <v>0</v>
      </c>
      <c r="Q107">
        <v>0</v>
      </c>
      <c r="U107">
        <v>0</v>
      </c>
      <c r="X107" s="1">
        <v>45362</v>
      </c>
      <c r="Y107" s="1">
        <v>45368</v>
      </c>
      <c r="Z107" t="s">
        <v>377</v>
      </c>
      <c r="AB107" t="s">
        <v>662</v>
      </c>
      <c r="AC107" t="s">
        <v>163</v>
      </c>
      <c r="AD107" t="s">
        <v>163</v>
      </c>
    </row>
    <row r="108" spans="1:30" x14ac:dyDescent="0.25">
      <c r="A108">
        <v>0</v>
      </c>
      <c r="B108">
        <v>1</v>
      </c>
      <c r="C108">
        <v>1</v>
      </c>
      <c r="D108" t="s">
        <v>165</v>
      </c>
      <c r="E108" t="s">
        <v>149</v>
      </c>
      <c r="G108">
        <v>35.9</v>
      </c>
      <c r="H108">
        <v>29.9</v>
      </c>
      <c r="I108">
        <v>800</v>
      </c>
      <c r="J108" t="s">
        <v>35</v>
      </c>
      <c r="K108">
        <v>0</v>
      </c>
      <c r="L108">
        <v>3</v>
      </c>
      <c r="M108" t="b">
        <v>1</v>
      </c>
      <c r="N108">
        <v>0</v>
      </c>
      <c r="O108">
        <v>0</v>
      </c>
      <c r="Q108">
        <v>0</v>
      </c>
      <c r="U108">
        <v>0</v>
      </c>
      <c r="X108" s="1">
        <v>45362</v>
      </c>
      <c r="Y108" s="1">
        <v>45368</v>
      </c>
      <c r="Z108" t="s">
        <v>377</v>
      </c>
      <c r="AB108" t="s">
        <v>662</v>
      </c>
      <c r="AC108" t="s">
        <v>165</v>
      </c>
      <c r="AD108" t="s">
        <v>165</v>
      </c>
    </row>
    <row r="109" spans="1:30" x14ac:dyDescent="0.25">
      <c r="A109">
        <v>0</v>
      </c>
      <c r="B109">
        <v>0</v>
      </c>
      <c r="C109">
        <v>1</v>
      </c>
      <c r="D109" t="s">
        <v>166</v>
      </c>
      <c r="E109" t="s">
        <v>167</v>
      </c>
      <c r="G109">
        <v>89.9</v>
      </c>
      <c r="H109">
        <v>59.9</v>
      </c>
      <c r="I109">
        <v>670</v>
      </c>
      <c r="J109" t="s">
        <v>35</v>
      </c>
      <c r="K109">
        <v>0</v>
      </c>
      <c r="L109">
        <v>2</v>
      </c>
      <c r="M109" t="b">
        <v>1</v>
      </c>
      <c r="N109">
        <v>0</v>
      </c>
      <c r="O109">
        <v>0</v>
      </c>
      <c r="Q109">
        <v>0</v>
      </c>
      <c r="U109">
        <v>0</v>
      </c>
      <c r="X109" s="1">
        <v>45362</v>
      </c>
      <c r="Y109" s="1">
        <v>45368</v>
      </c>
      <c r="Z109" t="s">
        <v>377</v>
      </c>
      <c r="AB109" t="s">
        <v>656</v>
      </c>
      <c r="AC109" t="s">
        <v>665</v>
      </c>
      <c r="AD109" t="s">
        <v>743</v>
      </c>
    </row>
    <row r="110" spans="1:30" x14ac:dyDescent="0.25">
      <c r="A110">
        <v>0</v>
      </c>
      <c r="B110">
        <v>0</v>
      </c>
      <c r="C110">
        <v>1</v>
      </c>
      <c r="D110" t="s">
        <v>168</v>
      </c>
      <c r="E110" t="s">
        <v>169</v>
      </c>
      <c r="G110">
        <v>22.5</v>
      </c>
      <c r="H110">
        <v>18.899999999999999</v>
      </c>
      <c r="I110">
        <v>400</v>
      </c>
      <c r="J110" t="s">
        <v>35</v>
      </c>
      <c r="K110">
        <v>0</v>
      </c>
      <c r="L110">
        <v>3</v>
      </c>
      <c r="M110" t="b">
        <v>1</v>
      </c>
      <c r="N110">
        <v>0</v>
      </c>
      <c r="O110">
        <v>0</v>
      </c>
      <c r="Q110">
        <v>0</v>
      </c>
      <c r="U110">
        <v>0</v>
      </c>
      <c r="X110" s="1">
        <v>45362</v>
      </c>
      <c r="Y110" s="1">
        <v>45368</v>
      </c>
      <c r="Z110" t="s">
        <v>377</v>
      </c>
      <c r="AB110" t="s">
        <v>682</v>
      </c>
      <c r="AC110" t="s">
        <v>574</v>
      </c>
      <c r="AD110" t="s">
        <v>574</v>
      </c>
    </row>
    <row r="111" spans="1:30" x14ac:dyDescent="0.25">
      <c r="A111">
        <v>0</v>
      </c>
      <c r="B111">
        <v>0</v>
      </c>
      <c r="C111">
        <v>1</v>
      </c>
      <c r="D111" t="s">
        <v>170</v>
      </c>
      <c r="E111" t="s">
        <v>43</v>
      </c>
      <c r="G111">
        <v>34.9</v>
      </c>
      <c r="H111">
        <v>22.9</v>
      </c>
      <c r="I111">
        <v>600</v>
      </c>
      <c r="J111" t="s">
        <v>35</v>
      </c>
      <c r="K111">
        <v>0</v>
      </c>
      <c r="L111">
        <v>3</v>
      </c>
      <c r="M111" t="b">
        <v>1</v>
      </c>
      <c r="N111">
        <v>0</v>
      </c>
      <c r="O111">
        <v>0</v>
      </c>
      <c r="Q111">
        <v>0</v>
      </c>
      <c r="U111">
        <v>0</v>
      </c>
      <c r="X111" s="1">
        <v>45362</v>
      </c>
      <c r="Y111" s="1">
        <v>45368</v>
      </c>
      <c r="Z111" t="s">
        <v>377</v>
      </c>
      <c r="AB111" t="s">
        <v>654</v>
      </c>
      <c r="AC111" t="s">
        <v>744</v>
      </c>
      <c r="AD111" t="s">
        <v>744</v>
      </c>
    </row>
    <row r="112" spans="1:30" x14ac:dyDescent="0.25">
      <c r="A112">
        <v>0</v>
      </c>
      <c r="B112">
        <v>0</v>
      </c>
      <c r="C112">
        <v>3</v>
      </c>
      <c r="D112" t="s">
        <v>171</v>
      </c>
      <c r="E112" t="s">
        <v>149</v>
      </c>
      <c r="G112">
        <v>19.899999999999999</v>
      </c>
      <c r="H112">
        <v>13</v>
      </c>
      <c r="I112">
        <v>200</v>
      </c>
      <c r="J112" t="s">
        <v>164</v>
      </c>
      <c r="K112">
        <v>2</v>
      </c>
      <c r="L112">
        <v>3</v>
      </c>
      <c r="M112" t="b">
        <v>1</v>
      </c>
      <c r="N112">
        <v>0</v>
      </c>
      <c r="O112">
        <v>0</v>
      </c>
      <c r="Q112">
        <v>0</v>
      </c>
      <c r="U112">
        <v>0</v>
      </c>
      <c r="X112" s="1">
        <v>45362</v>
      </c>
      <c r="Y112" s="1">
        <v>45368</v>
      </c>
      <c r="Z112" t="s">
        <v>377</v>
      </c>
      <c r="AB112" t="s">
        <v>654</v>
      </c>
      <c r="AC112" t="s">
        <v>745</v>
      </c>
      <c r="AD112" t="s">
        <v>745</v>
      </c>
    </row>
    <row r="113" spans="1:30" x14ac:dyDescent="0.25">
      <c r="A113">
        <v>0</v>
      </c>
      <c r="B113">
        <v>0</v>
      </c>
      <c r="C113">
        <v>3</v>
      </c>
      <c r="D113" t="s">
        <v>172</v>
      </c>
      <c r="E113" t="s">
        <v>149</v>
      </c>
      <c r="G113">
        <v>17.899999999999999</v>
      </c>
      <c r="H113">
        <v>14</v>
      </c>
      <c r="I113">
        <v>200</v>
      </c>
      <c r="J113" t="s">
        <v>173</v>
      </c>
      <c r="K113">
        <v>2</v>
      </c>
      <c r="L113">
        <v>3</v>
      </c>
      <c r="M113" t="b">
        <v>1</v>
      </c>
      <c r="N113">
        <v>0</v>
      </c>
      <c r="O113">
        <v>0</v>
      </c>
      <c r="Q113">
        <v>0</v>
      </c>
      <c r="U113">
        <v>0</v>
      </c>
      <c r="X113" s="1">
        <v>45362</v>
      </c>
      <c r="Y113" s="1">
        <v>45368</v>
      </c>
      <c r="Z113" t="s">
        <v>377</v>
      </c>
      <c r="AB113" t="s">
        <v>746</v>
      </c>
      <c r="AC113" t="s">
        <v>172</v>
      </c>
      <c r="AD113" t="s">
        <v>172</v>
      </c>
    </row>
    <row r="114" spans="1:30" x14ac:dyDescent="0.25">
      <c r="A114">
        <v>0</v>
      </c>
      <c r="B114">
        <v>0</v>
      </c>
      <c r="C114">
        <v>1</v>
      </c>
      <c r="D114" t="s">
        <v>174</v>
      </c>
      <c r="E114" t="s">
        <v>151</v>
      </c>
      <c r="G114">
        <v>63.9</v>
      </c>
      <c r="H114">
        <v>49.9</v>
      </c>
      <c r="I114">
        <v>300</v>
      </c>
      <c r="J114" t="s">
        <v>35</v>
      </c>
      <c r="K114">
        <v>0</v>
      </c>
      <c r="L114">
        <v>3</v>
      </c>
      <c r="M114" t="b">
        <v>1</v>
      </c>
      <c r="N114">
        <v>0</v>
      </c>
      <c r="O114">
        <v>0</v>
      </c>
      <c r="Q114">
        <v>0</v>
      </c>
      <c r="U114">
        <v>0</v>
      </c>
      <c r="X114" s="1">
        <v>45362</v>
      </c>
      <c r="Y114" s="1">
        <v>45368</v>
      </c>
      <c r="Z114" t="s">
        <v>377</v>
      </c>
      <c r="AB114" t="s">
        <v>724</v>
      </c>
      <c r="AC114" t="s">
        <v>747</v>
      </c>
      <c r="AD114" t="s">
        <v>747</v>
      </c>
    </row>
    <row r="115" spans="1:30" x14ac:dyDescent="0.25">
      <c r="A115">
        <v>0</v>
      </c>
      <c r="B115">
        <v>0</v>
      </c>
      <c r="C115">
        <v>3</v>
      </c>
      <c r="D115" t="s">
        <v>175</v>
      </c>
      <c r="E115" t="s">
        <v>160</v>
      </c>
      <c r="G115">
        <v>28.9</v>
      </c>
      <c r="H115">
        <v>20</v>
      </c>
      <c r="I115">
        <v>75</v>
      </c>
      <c r="J115" t="s">
        <v>164</v>
      </c>
      <c r="K115">
        <v>2</v>
      </c>
      <c r="L115">
        <v>3</v>
      </c>
      <c r="M115" t="b">
        <v>1</v>
      </c>
      <c r="N115">
        <v>0</v>
      </c>
      <c r="O115">
        <v>0</v>
      </c>
      <c r="Q115">
        <v>0</v>
      </c>
      <c r="U115">
        <v>0</v>
      </c>
      <c r="X115" s="1">
        <v>45362</v>
      </c>
      <c r="Y115" s="1">
        <v>45368</v>
      </c>
      <c r="Z115" t="s">
        <v>377</v>
      </c>
      <c r="AB115" t="s">
        <v>724</v>
      </c>
      <c r="AC115" t="s">
        <v>748</v>
      </c>
      <c r="AD115" t="s">
        <v>748</v>
      </c>
    </row>
    <row r="116" spans="1:30" x14ac:dyDescent="0.25">
      <c r="A116">
        <v>0</v>
      </c>
      <c r="B116">
        <v>0</v>
      </c>
      <c r="C116">
        <v>1</v>
      </c>
      <c r="D116" t="s">
        <v>176</v>
      </c>
      <c r="E116" t="s">
        <v>177</v>
      </c>
      <c r="G116">
        <v>39.9</v>
      </c>
      <c r="H116">
        <v>29.9</v>
      </c>
      <c r="I116">
        <v>0</v>
      </c>
      <c r="K116">
        <v>0</v>
      </c>
      <c r="L116">
        <v>5</v>
      </c>
      <c r="M116" t="b">
        <v>0</v>
      </c>
      <c r="N116">
        <v>0</v>
      </c>
      <c r="O116">
        <v>0</v>
      </c>
      <c r="Q116">
        <v>0</v>
      </c>
      <c r="U116">
        <v>0</v>
      </c>
      <c r="X116" s="1">
        <v>45362</v>
      </c>
      <c r="Y116" s="1">
        <v>45368</v>
      </c>
      <c r="Z116" t="s">
        <v>377</v>
      </c>
      <c r="AB116" t="s">
        <v>652</v>
      </c>
      <c r="AC116" t="s">
        <v>653</v>
      </c>
      <c r="AD116" t="s">
        <v>176</v>
      </c>
    </row>
    <row r="117" spans="1:30" x14ac:dyDescent="0.25">
      <c r="A117">
        <v>0</v>
      </c>
      <c r="B117">
        <v>0</v>
      </c>
      <c r="C117">
        <v>1</v>
      </c>
      <c r="D117" t="s">
        <v>178</v>
      </c>
      <c r="E117" t="s">
        <v>179</v>
      </c>
      <c r="G117">
        <v>19.899999999999999</v>
      </c>
      <c r="H117">
        <v>14.9</v>
      </c>
      <c r="I117">
        <v>250</v>
      </c>
      <c r="J117" t="s">
        <v>35</v>
      </c>
      <c r="K117">
        <v>0</v>
      </c>
      <c r="L117">
        <v>5</v>
      </c>
      <c r="M117" t="b">
        <v>0</v>
      </c>
      <c r="N117">
        <v>0</v>
      </c>
      <c r="O117">
        <v>0</v>
      </c>
      <c r="Q117">
        <v>0</v>
      </c>
      <c r="U117">
        <v>0</v>
      </c>
      <c r="X117" s="1">
        <v>45362</v>
      </c>
      <c r="Y117" s="1">
        <v>45368</v>
      </c>
      <c r="Z117" t="s">
        <v>377</v>
      </c>
      <c r="AB117" t="s">
        <v>749</v>
      </c>
      <c r="AC117" t="s">
        <v>178</v>
      </c>
      <c r="AD117" t="s">
        <v>178</v>
      </c>
    </row>
    <row r="118" spans="1:30" x14ac:dyDescent="0.25">
      <c r="A118">
        <v>0</v>
      </c>
      <c r="B118">
        <v>0</v>
      </c>
      <c r="C118">
        <v>2</v>
      </c>
      <c r="D118" t="s">
        <v>180</v>
      </c>
      <c r="E118" t="s">
        <v>181</v>
      </c>
      <c r="G118">
        <v>39.9</v>
      </c>
      <c r="H118">
        <v>29.9</v>
      </c>
      <c r="I118">
        <v>0</v>
      </c>
      <c r="K118">
        <v>0</v>
      </c>
      <c r="L118">
        <v>5</v>
      </c>
      <c r="M118" t="b">
        <v>0</v>
      </c>
      <c r="N118">
        <v>0</v>
      </c>
      <c r="O118">
        <v>0</v>
      </c>
      <c r="Q118">
        <v>0</v>
      </c>
      <c r="U118">
        <v>0</v>
      </c>
      <c r="X118" s="1">
        <v>45362</v>
      </c>
      <c r="Y118" s="1">
        <v>45368</v>
      </c>
      <c r="Z118" t="s">
        <v>377</v>
      </c>
    </row>
    <row r="119" spans="1:30" x14ac:dyDescent="0.25">
      <c r="A119">
        <v>0</v>
      </c>
      <c r="B119">
        <v>0</v>
      </c>
      <c r="C119">
        <v>1</v>
      </c>
      <c r="D119" t="s">
        <v>182</v>
      </c>
      <c r="E119" t="s">
        <v>183</v>
      </c>
      <c r="G119">
        <v>24.9</v>
      </c>
      <c r="H119">
        <v>22.9</v>
      </c>
      <c r="I119">
        <v>0</v>
      </c>
      <c r="K119">
        <v>0</v>
      </c>
      <c r="L119">
        <v>0</v>
      </c>
      <c r="M119" t="b">
        <v>0</v>
      </c>
      <c r="N119">
        <v>0</v>
      </c>
      <c r="O119">
        <v>0</v>
      </c>
      <c r="Q119">
        <v>0</v>
      </c>
      <c r="U119">
        <v>0</v>
      </c>
      <c r="X119" s="1">
        <v>45362</v>
      </c>
      <c r="Y119" s="1">
        <v>45368</v>
      </c>
      <c r="Z119" t="s">
        <v>377</v>
      </c>
    </row>
    <row r="120" spans="1:30" x14ac:dyDescent="0.25">
      <c r="A120">
        <v>0</v>
      </c>
      <c r="B120">
        <v>0</v>
      </c>
      <c r="C120">
        <v>1</v>
      </c>
      <c r="D120" t="s">
        <v>184</v>
      </c>
      <c r="E120" t="s">
        <v>185</v>
      </c>
      <c r="G120">
        <v>34.9</v>
      </c>
      <c r="H120">
        <v>24.9</v>
      </c>
      <c r="I120">
        <v>500</v>
      </c>
      <c r="J120" t="s">
        <v>35</v>
      </c>
      <c r="K120">
        <v>0</v>
      </c>
      <c r="L120">
        <v>5</v>
      </c>
      <c r="M120" t="b">
        <v>0</v>
      </c>
      <c r="N120">
        <v>0</v>
      </c>
      <c r="O120">
        <v>0</v>
      </c>
      <c r="Q120">
        <v>0</v>
      </c>
      <c r="U120">
        <v>0</v>
      </c>
      <c r="X120" s="1">
        <v>45362</v>
      </c>
      <c r="Y120" s="1">
        <v>45368</v>
      </c>
      <c r="Z120" t="s">
        <v>377</v>
      </c>
    </row>
    <row r="121" spans="1:30" x14ac:dyDescent="0.25">
      <c r="A121">
        <v>0</v>
      </c>
      <c r="B121">
        <v>0</v>
      </c>
      <c r="C121">
        <v>1</v>
      </c>
      <c r="D121" t="s">
        <v>186</v>
      </c>
      <c r="E121" t="s">
        <v>187</v>
      </c>
      <c r="G121">
        <v>59.9</v>
      </c>
      <c r="H121">
        <v>53.9</v>
      </c>
      <c r="I121">
        <v>440</v>
      </c>
      <c r="J121" t="s">
        <v>164</v>
      </c>
      <c r="K121">
        <v>0</v>
      </c>
      <c r="L121">
        <v>0</v>
      </c>
      <c r="M121" t="b">
        <v>0</v>
      </c>
      <c r="N121">
        <v>0</v>
      </c>
      <c r="O121">
        <v>0</v>
      </c>
      <c r="Q121">
        <v>0</v>
      </c>
      <c r="U121">
        <v>0</v>
      </c>
      <c r="X121" s="1">
        <v>45362</v>
      </c>
      <c r="Y121" s="1">
        <v>45382</v>
      </c>
      <c r="Z121" t="s">
        <v>377</v>
      </c>
    </row>
    <row r="122" spans="1:30" x14ac:dyDescent="0.25">
      <c r="A122">
        <v>0</v>
      </c>
      <c r="B122">
        <v>0</v>
      </c>
      <c r="C122">
        <v>1</v>
      </c>
      <c r="D122" t="s">
        <v>188</v>
      </c>
      <c r="E122" t="s">
        <v>189</v>
      </c>
      <c r="G122">
        <v>54.9</v>
      </c>
      <c r="H122">
        <v>46.9</v>
      </c>
      <c r="I122">
        <v>0</v>
      </c>
      <c r="J122" t="s">
        <v>37</v>
      </c>
      <c r="K122">
        <v>0</v>
      </c>
      <c r="L122">
        <v>0</v>
      </c>
      <c r="M122" t="b">
        <v>0</v>
      </c>
      <c r="N122">
        <v>0</v>
      </c>
      <c r="O122">
        <v>0</v>
      </c>
      <c r="Q122">
        <v>0</v>
      </c>
      <c r="U122">
        <v>0</v>
      </c>
      <c r="X122" s="1">
        <v>45362</v>
      </c>
      <c r="Y122" s="1">
        <v>45382</v>
      </c>
      <c r="Z122" t="s">
        <v>377</v>
      </c>
    </row>
    <row r="123" spans="1:30" x14ac:dyDescent="0.25">
      <c r="A123">
        <v>0</v>
      </c>
      <c r="B123">
        <v>0</v>
      </c>
      <c r="C123">
        <v>3</v>
      </c>
      <c r="D123" t="s">
        <v>190</v>
      </c>
      <c r="E123" t="s">
        <v>191</v>
      </c>
      <c r="G123">
        <v>53.9</v>
      </c>
      <c r="H123">
        <v>47.5</v>
      </c>
      <c r="I123">
        <v>555</v>
      </c>
      <c r="J123" t="s">
        <v>164</v>
      </c>
      <c r="K123">
        <v>2</v>
      </c>
      <c r="L123">
        <v>0</v>
      </c>
      <c r="M123" t="b">
        <v>0</v>
      </c>
      <c r="N123">
        <v>0</v>
      </c>
      <c r="O123">
        <v>0</v>
      </c>
      <c r="Q123">
        <v>0</v>
      </c>
      <c r="U123">
        <v>0</v>
      </c>
      <c r="X123" s="1">
        <v>45362</v>
      </c>
      <c r="Y123" s="1">
        <v>45382</v>
      </c>
      <c r="Z123" t="s">
        <v>377</v>
      </c>
    </row>
    <row r="124" spans="1:30" x14ac:dyDescent="0.25">
      <c r="A124">
        <v>0</v>
      </c>
      <c r="B124">
        <v>0</v>
      </c>
      <c r="C124">
        <v>1</v>
      </c>
      <c r="D124" t="s">
        <v>192</v>
      </c>
      <c r="E124" t="s">
        <v>193</v>
      </c>
      <c r="G124">
        <v>58.9</v>
      </c>
      <c r="H124">
        <v>49.9</v>
      </c>
      <c r="I124">
        <v>480</v>
      </c>
      <c r="J124" t="s">
        <v>173</v>
      </c>
      <c r="K124">
        <v>0</v>
      </c>
      <c r="L124">
        <v>0</v>
      </c>
      <c r="M124" t="b">
        <v>0</v>
      </c>
      <c r="N124">
        <v>0</v>
      </c>
      <c r="O124">
        <v>0</v>
      </c>
      <c r="Q124">
        <v>0</v>
      </c>
      <c r="U124">
        <v>0</v>
      </c>
      <c r="X124" s="1">
        <v>45362</v>
      </c>
      <c r="Y124" s="1">
        <v>45368</v>
      </c>
      <c r="Z124" t="s">
        <v>377</v>
      </c>
    </row>
    <row r="125" spans="1:30" x14ac:dyDescent="0.25">
      <c r="A125">
        <v>0</v>
      </c>
      <c r="B125">
        <v>0</v>
      </c>
      <c r="C125">
        <v>3</v>
      </c>
      <c r="D125" t="s">
        <v>194</v>
      </c>
      <c r="E125" t="s">
        <v>195</v>
      </c>
      <c r="G125">
        <v>39.9</v>
      </c>
      <c r="H125">
        <v>34.5</v>
      </c>
      <c r="I125">
        <v>6</v>
      </c>
      <c r="J125" t="s">
        <v>196</v>
      </c>
      <c r="K125">
        <v>2</v>
      </c>
      <c r="L125">
        <v>0</v>
      </c>
      <c r="M125" t="b">
        <v>0</v>
      </c>
      <c r="N125">
        <v>0</v>
      </c>
      <c r="O125">
        <v>0</v>
      </c>
      <c r="Q125">
        <v>0</v>
      </c>
      <c r="U125">
        <v>0</v>
      </c>
      <c r="X125" s="1">
        <v>45362</v>
      </c>
      <c r="Y125" s="1">
        <v>45368</v>
      </c>
      <c r="Z125" t="s">
        <v>377</v>
      </c>
    </row>
    <row r="126" spans="1:30" x14ac:dyDescent="0.25">
      <c r="A126">
        <v>0</v>
      </c>
      <c r="B126">
        <v>1</v>
      </c>
      <c r="C126">
        <v>1</v>
      </c>
      <c r="D126" t="s">
        <v>197</v>
      </c>
      <c r="E126" t="s">
        <v>187</v>
      </c>
      <c r="G126">
        <v>99.9</v>
      </c>
      <c r="H126">
        <v>89.9</v>
      </c>
      <c r="I126">
        <v>1</v>
      </c>
      <c r="J126" t="s">
        <v>23</v>
      </c>
      <c r="K126">
        <v>0</v>
      </c>
      <c r="L126">
        <v>0</v>
      </c>
      <c r="M126" t="b">
        <v>0</v>
      </c>
      <c r="N126">
        <v>0</v>
      </c>
      <c r="O126">
        <v>0</v>
      </c>
      <c r="Q126">
        <v>0</v>
      </c>
      <c r="U126">
        <v>0</v>
      </c>
      <c r="X126" s="1">
        <v>45362</v>
      </c>
      <c r="Y126" s="1">
        <v>45368</v>
      </c>
      <c r="Z126" t="s">
        <v>377</v>
      </c>
    </row>
    <row r="127" spans="1:30" x14ac:dyDescent="0.25">
      <c r="A127">
        <v>0</v>
      </c>
      <c r="B127">
        <v>0</v>
      </c>
      <c r="C127">
        <v>1</v>
      </c>
      <c r="D127" t="s">
        <v>198</v>
      </c>
      <c r="E127" t="s">
        <v>151</v>
      </c>
      <c r="G127">
        <v>49.9</v>
      </c>
      <c r="H127">
        <v>39.9</v>
      </c>
      <c r="I127">
        <v>1</v>
      </c>
      <c r="J127" t="s">
        <v>23</v>
      </c>
      <c r="K127">
        <v>0</v>
      </c>
      <c r="L127">
        <v>0</v>
      </c>
      <c r="M127" t="b">
        <v>0</v>
      </c>
      <c r="N127">
        <v>0</v>
      </c>
      <c r="O127">
        <v>0</v>
      </c>
      <c r="Q127">
        <v>0</v>
      </c>
      <c r="U127">
        <v>0</v>
      </c>
      <c r="X127" s="1">
        <v>45362</v>
      </c>
      <c r="Y127" s="1">
        <v>45382</v>
      </c>
      <c r="Z127" t="s">
        <v>377</v>
      </c>
    </row>
    <row r="128" spans="1:30" x14ac:dyDescent="0.25">
      <c r="A128">
        <v>0</v>
      </c>
      <c r="B128">
        <v>0</v>
      </c>
      <c r="C128">
        <v>1</v>
      </c>
      <c r="D128" t="s">
        <v>199</v>
      </c>
      <c r="E128" t="s">
        <v>200</v>
      </c>
      <c r="G128">
        <v>39.9</v>
      </c>
      <c r="H128">
        <v>39.9</v>
      </c>
      <c r="I128">
        <v>300</v>
      </c>
      <c r="J128" t="s">
        <v>35</v>
      </c>
      <c r="K128">
        <v>0</v>
      </c>
      <c r="L128">
        <v>0</v>
      </c>
      <c r="M128" t="b">
        <v>0</v>
      </c>
      <c r="N128">
        <v>0</v>
      </c>
      <c r="O128">
        <v>0</v>
      </c>
      <c r="Q128">
        <v>0</v>
      </c>
      <c r="U128">
        <v>0</v>
      </c>
      <c r="X128" s="1">
        <v>45362</v>
      </c>
      <c r="Y128" s="1">
        <v>45368</v>
      </c>
      <c r="Z128" t="s">
        <v>377</v>
      </c>
    </row>
    <row r="129" spans="1:26" x14ac:dyDescent="0.25">
      <c r="A129">
        <v>0</v>
      </c>
      <c r="B129">
        <v>0</v>
      </c>
      <c r="C129">
        <v>1</v>
      </c>
      <c r="D129" t="s">
        <v>201</v>
      </c>
      <c r="E129" t="s">
        <v>189</v>
      </c>
      <c r="G129">
        <v>49.9</v>
      </c>
      <c r="H129">
        <v>44.9</v>
      </c>
      <c r="I129">
        <v>4</v>
      </c>
      <c r="J129" t="s">
        <v>196</v>
      </c>
      <c r="K129">
        <v>0</v>
      </c>
      <c r="L129">
        <v>0</v>
      </c>
      <c r="M129" t="b">
        <v>0</v>
      </c>
      <c r="N129">
        <v>0</v>
      </c>
      <c r="O129">
        <v>0</v>
      </c>
      <c r="Q129">
        <v>0</v>
      </c>
      <c r="U129">
        <v>0</v>
      </c>
      <c r="X129" s="1">
        <v>45362</v>
      </c>
      <c r="Y129" s="1">
        <v>45382</v>
      </c>
      <c r="Z129" t="s">
        <v>377</v>
      </c>
    </row>
    <row r="130" spans="1:26" x14ac:dyDescent="0.25">
      <c r="A130">
        <v>0</v>
      </c>
      <c r="B130">
        <v>1</v>
      </c>
      <c r="C130">
        <v>1</v>
      </c>
      <c r="D130" t="s">
        <v>202</v>
      </c>
      <c r="E130" t="s">
        <v>203</v>
      </c>
      <c r="G130">
        <v>26.9</v>
      </c>
      <c r="H130">
        <v>23.9</v>
      </c>
      <c r="I130">
        <v>60</v>
      </c>
      <c r="J130" t="s">
        <v>35</v>
      </c>
      <c r="K130">
        <v>0</v>
      </c>
      <c r="L130">
        <v>0</v>
      </c>
      <c r="M130" t="b">
        <v>0</v>
      </c>
      <c r="N130">
        <v>0</v>
      </c>
      <c r="O130">
        <v>0</v>
      </c>
      <c r="Q130">
        <v>0</v>
      </c>
      <c r="U130">
        <v>0</v>
      </c>
      <c r="X130" s="1">
        <v>45355</v>
      </c>
      <c r="Y130" s="1">
        <v>45368</v>
      </c>
      <c r="Z130" t="s">
        <v>377</v>
      </c>
    </row>
    <row r="131" spans="1:26" x14ac:dyDescent="0.25">
      <c r="A131">
        <v>0</v>
      </c>
      <c r="B131">
        <v>0</v>
      </c>
      <c r="C131">
        <v>1</v>
      </c>
      <c r="D131" t="s">
        <v>204</v>
      </c>
      <c r="E131" t="s">
        <v>205</v>
      </c>
      <c r="G131">
        <v>38.9</v>
      </c>
      <c r="H131">
        <v>34.9</v>
      </c>
      <c r="I131">
        <v>400</v>
      </c>
      <c r="J131" t="s">
        <v>35</v>
      </c>
      <c r="K131">
        <v>0</v>
      </c>
      <c r="L131">
        <v>0</v>
      </c>
      <c r="M131" t="b">
        <v>0</v>
      </c>
      <c r="N131">
        <v>0</v>
      </c>
      <c r="O131">
        <v>0</v>
      </c>
      <c r="Q131">
        <v>0</v>
      </c>
      <c r="U131">
        <v>0</v>
      </c>
      <c r="X131" s="1">
        <v>45355</v>
      </c>
      <c r="Y131" s="1">
        <v>45368</v>
      </c>
      <c r="Z131" t="s">
        <v>377</v>
      </c>
    </row>
    <row r="132" spans="1:26" x14ac:dyDescent="0.25">
      <c r="A132">
        <v>0</v>
      </c>
      <c r="B132">
        <v>1</v>
      </c>
      <c r="C132">
        <v>1</v>
      </c>
      <c r="D132" t="s">
        <v>206</v>
      </c>
      <c r="E132" t="s">
        <v>207</v>
      </c>
      <c r="G132">
        <v>28.9</v>
      </c>
      <c r="H132">
        <v>24.9</v>
      </c>
      <c r="I132">
        <v>120</v>
      </c>
      <c r="J132" t="s">
        <v>35</v>
      </c>
      <c r="K132">
        <v>0</v>
      </c>
      <c r="L132">
        <v>0</v>
      </c>
      <c r="M132" t="b">
        <v>0</v>
      </c>
      <c r="N132">
        <v>0</v>
      </c>
      <c r="O132">
        <v>0</v>
      </c>
      <c r="Q132">
        <v>0</v>
      </c>
      <c r="U132">
        <v>0</v>
      </c>
      <c r="X132" s="1">
        <v>45362</v>
      </c>
      <c r="Y132" s="1">
        <v>45368</v>
      </c>
      <c r="Z132" t="s">
        <v>377</v>
      </c>
    </row>
    <row r="133" spans="1:26" x14ac:dyDescent="0.25">
      <c r="A133">
        <v>0</v>
      </c>
      <c r="B133">
        <v>0</v>
      </c>
      <c r="C133">
        <v>1</v>
      </c>
      <c r="D133" t="s">
        <v>208</v>
      </c>
      <c r="E133" t="s">
        <v>209</v>
      </c>
      <c r="G133">
        <v>49.9</v>
      </c>
      <c r="H133">
        <v>42.9</v>
      </c>
      <c r="I133">
        <v>90</v>
      </c>
      <c r="J133" t="s">
        <v>35</v>
      </c>
      <c r="K133">
        <v>0</v>
      </c>
      <c r="L133">
        <v>0</v>
      </c>
      <c r="M133" t="b">
        <v>0</v>
      </c>
      <c r="N133">
        <v>0</v>
      </c>
      <c r="O133">
        <v>0</v>
      </c>
      <c r="Q133">
        <v>0</v>
      </c>
      <c r="U133">
        <v>0</v>
      </c>
      <c r="X133" s="1">
        <v>45362</v>
      </c>
      <c r="Y133" s="1">
        <v>45368</v>
      </c>
      <c r="Z133" t="s">
        <v>377</v>
      </c>
    </row>
    <row r="134" spans="1:26" x14ac:dyDescent="0.25">
      <c r="A134">
        <v>0</v>
      </c>
      <c r="B134">
        <v>0</v>
      </c>
      <c r="C134">
        <v>1</v>
      </c>
      <c r="D134" t="s">
        <v>210</v>
      </c>
      <c r="E134" t="s">
        <v>149</v>
      </c>
      <c r="G134">
        <v>64.900000000000006</v>
      </c>
      <c r="H134">
        <v>59.9</v>
      </c>
      <c r="I134">
        <v>200</v>
      </c>
      <c r="J134" t="s">
        <v>35</v>
      </c>
      <c r="K134">
        <v>0</v>
      </c>
      <c r="L134">
        <v>0</v>
      </c>
      <c r="M134" t="b">
        <v>0</v>
      </c>
      <c r="N134">
        <v>0</v>
      </c>
      <c r="O134">
        <v>0</v>
      </c>
      <c r="Q134">
        <v>0</v>
      </c>
      <c r="U134">
        <v>0</v>
      </c>
      <c r="X134" s="1">
        <v>45362</v>
      </c>
      <c r="Y134" s="1">
        <v>45368</v>
      </c>
      <c r="Z134" t="s">
        <v>377</v>
      </c>
    </row>
    <row r="135" spans="1:26" x14ac:dyDescent="0.25">
      <c r="A135">
        <v>0</v>
      </c>
      <c r="B135">
        <v>0</v>
      </c>
      <c r="C135">
        <v>1</v>
      </c>
      <c r="D135" t="s">
        <v>211</v>
      </c>
      <c r="E135" t="s">
        <v>212</v>
      </c>
      <c r="G135">
        <v>44.9</v>
      </c>
      <c r="H135">
        <v>39.9</v>
      </c>
      <c r="I135">
        <v>300</v>
      </c>
      <c r="J135" t="s">
        <v>35</v>
      </c>
      <c r="K135">
        <v>0</v>
      </c>
      <c r="L135">
        <v>0</v>
      </c>
      <c r="M135" t="b">
        <v>0</v>
      </c>
      <c r="N135">
        <v>0</v>
      </c>
      <c r="O135">
        <v>0</v>
      </c>
      <c r="Q135">
        <v>0</v>
      </c>
      <c r="U135">
        <v>0</v>
      </c>
      <c r="X135" s="1">
        <v>45362</v>
      </c>
      <c r="Y135" s="1">
        <v>45368</v>
      </c>
      <c r="Z135" t="s">
        <v>377</v>
      </c>
    </row>
    <row r="136" spans="1:26" x14ac:dyDescent="0.25">
      <c r="A136">
        <v>0</v>
      </c>
      <c r="B136">
        <v>0</v>
      </c>
      <c r="C136">
        <v>1</v>
      </c>
      <c r="D136" t="s">
        <v>213</v>
      </c>
      <c r="E136" t="s">
        <v>49</v>
      </c>
      <c r="G136">
        <v>39.9</v>
      </c>
      <c r="H136">
        <v>34.9</v>
      </c>
      <c r="I136">
        <v>150</v>
      </c>
      <c r="J136" t="s">
        <v>35</v>
      </c>
      <c r="K136">
        <v>0</v>
      </c>
      <c r="L136">
        <v>0</v>
      </c>
      <c r="M136" t="b">
        <v>0</v>
      </c>
      <c r="N136">
        <v>0</v>
      </c>
      <c r="O136">
        <v>0</v>
      </c>
      <c r="Q136">
        <v>0</v>
      </c>
      <c r="U136">
        <v>0</v>
      </c>
      <c r="X136" s="1">
        <v>45362</v>
      </c>
      <c r="Y136" s="1">
        <v>45368</v>
      </c>
      <c r="Z136" t="s">
        <v>377</v>
      </c>
    </row>
    <row r="137" spans="1:26" x14ac:dyDescent="0.25">
      <c r="A137">
        <v>0</v>
      </c>
      <c r="B137">
        <v>0</v>
      </c>
      <c r="C137">
        <v>1</v>
      </c>
      <c r="D137" t="s">
        <v>214</v>
      </c>
      <c r="E137" t="s">
        <v>149</v>
      </c>
      <c r="G137">
        <v>22.9</v>
      </c>
      <c r="H137">
        <v>19.899999999999999</v>
      </c>
      <c r="I137">
        <v>150</v>
      </c>
      <c r="J137" t="s">
        <v>35</v>
      </c>
      <c r="K137">
        <v>0</v>
      </c>
      <c r="L137">
        <v>0</v>
      </c>
      <c r="M137" t="b">
        <v>0</v>
      </c>
      <c r="N137">
        <v>0</v>
      </c>
      <c r="O137">
        <v>0</v>
      </c>
      <c r="Q137">
        <v>0</v>
      </c>
      <c r="U137">
        <v>0</v>
      </c>
      <c r="X137" s="1">
        <v>45362</v>
      </c>
      <c r="Y137" s="1">
        <v>45368</v>
      </c>
      <c r="Z137" t="s">
        <v>377</v>
      </c>
    </row>
    <row r="138" spans="1:26" x14ac:dyDescent="0.25">
      <c r="A138">
        <v>0</v>
      </c>
      <c r="B138">
        <v>0</v>
      </c>
      <c r="C138">
        <v>1</v>
      </c>
      <c r="D138" t="s">
        <v>215</v>
      </c>
      <c r="E138" t="s">
        <v>216</v>
      </c>
      <c r="G138">
        <v>64.900000000000006</v>
      </c>
      <c r="H138">
        <v>49.9</v>
      </c>
      <c r="I138">
        <v>150</v>
      </c>
      <c r="J138" t="s">
        <v>173</v>
      </c>
      <c r="K138">
        <v>0</v>
      </c>
      <c r="L138">
        <v>0</v>
      </c>
      <c r="M138" t="b">
        <v>0</v>
      </c>
      <c r="N138">
        <v>0</v>
      </c>
      <c r="O138">
        <v>0</v>
      </c>
      <c r="Q138">
        <v>0</v>
      </c>
      <c r="U138">
        <v>0</v>
      </c>
      <c r="X138" s="1">
        <v>45362</v>
      </c>
      <c r="Y138" s="1">
        <v>45368</v>
      </c>
      <c r="Z138" t="s">
        <v>377</v>
      </c>
    </row>
    <row r="139" spans="1:26" x14ac:dyDescent="0.25">
      <c r="A139">
        <v>0</v>
      </c>
      <c r="B139">
        <v>0</v>
      </c>
      <c r="C139">
        <v>1</v>
      </c>
      <c r="D139" t="s">
        <v>217</v>
      </c>
      <c r="E139" t="s">
        <v>218</v>
      </c>
      <c r="G139">
        <v>119</v>
      </c>
      <c r="H139">
        <v>99</v>
      </c>
      <c r="I139">
        <v>400</v>
      </c>
      <c r="J139" t="s">
        <v>35</v>
      </c>
      <c r="K139">
        <v>0</v>
      </c>
      <c r="L139">
        <v>0</v>
      </c>
      <c r="M139" t="b">
        <v>0</v>
      </c>
      <c r="N139">
        <v>0</v>
      </c>
      <c r="O139">
        <v>0</v>
      </c>
      <c r="Q139">
        <v>0</v>
      </c>
      <c r="U139">
        <v>0</v>
      </c>
      <c r="X139" s="1">
        <v>45362</v>
      </c>
      <c r="Y139" s="1">
        <v>45368</v>
      </c>
      <c r="Z139" t="s">
        <v>377</v>
      </c>
    </row>
    <row r="140" spans="1:26" x14ac:dyDescent="0.25">
      <c r="A140">
        <v>0</v>
      </c>
      <c r="B140">
        <v>0</v>
      </c>
      <c r="C140">
        <v>3</v>
      </c>
      <c r="D140" t="s">
        <v>219</v>
      </c>
      <c r="E140" t="s">
        <v>149</v>
      </c>
      <c r="G140">
        <v>19.899999999999999</v>
      </c>
      <c r="H140">
        <v>16.3333333333333</v>
      </c>
      <c r="I140">
        <v>20</v>
      </c>
      <c r="J140" t="s">
        <v>196</v>
      </c>
      <c r="K140">
        <v>3</v>
      </c>
      <c r="L140">
        <v>0</v>
      </c>
      <c r="M140" t="b">
        <v>0</v>
      </c>
      <c r="N140">
        <v>0</v>
      </c>
      <c r="O140">
        <v>0</v>
      </c>
      <c r="Q140">
        <v>0</v>
      </c>
      <c r="U140">
        <v>0</v>
      </c>
      <c r="X140" s="1">
        <v>45362</v>
      </c>
      <c r="Y140" s="1">
        <v>45382</v>
      </c>
      <c r="Z140" t="s">
        <v>377</v>
      </c>
    </row>
    <row r="141" spans="1:26" x14ac:dyDescent="0.25">
      <c r="A141">
        <v>0</v>
      </c>
      <c r="B141">
        <v>0</v>
      </c>
      <c r="C141">
        <v>1</v>
      </c>
      <c r="D141" t="s">
        <v>220</v>
      </c>
      <c r="E141" t="s">
        <v>221</v>
      </c>
      <c r="G141">
        <v>14.9</v>
      </c>
      <c r="H141">
        <v>11.9</v>
      </c>
      <c r="I141">
        <v>400</v>
      </c>
      <c r="J141" t="s">
        <v>35</v>
      </c>
      <c r="K141">
        <v>0</v>
      </c>
      <c r="L141">
        <v>0</v>
      </c>
      <c r="M141" t="b">
        <v>0</v>
      </c>
      <c r="N141">
        <v>0</v>
      </c>
      <c r="O141">
        <v>0</v>
      </c>
      <c r="Q141">
        <v>0</v>
      </c>
      <c r="U141">
        <v>0</v>
      </c>
      <c r="X141" s="1">
        <v>45362</v>
      </c>
      <c r="Y141" s="1">
        <v>45382</v>
      </c>
      <c r="Z141" t="s">
        <v>377</v>
      </c>
    </row>
    <row r="142" spans="1:26" x14ac:dyDescent="0.25">
      <c r="A142">
        <v>0</v>
      </c>
      <c r="B142">
        <v>0</v>
      </c>
      <c r="C142">
        <v>1</v>
      </c>
      <c r="D142" t="s">
        <v>222</v>
      </c>
      <c r="E142" t="s">
        <v>223</v>
      </c>
      <c r="G142">
        <v>33.9</v>
      </c>
      <c r="H142">
        <v>29.9</v>
      </c>
      <c r="I142">
        <v>180</v>
      </c>
      <c r="J142" t="s">
        <v>224</v>
      </c>
      <c r="K142">
        <v>0</v>
      </c>
      <c r="L142">
        <v>0</v>
      </c>
      <c r="M142" t="b">
        <v>0</v>
      </c>
      <c r="N142">
        <v>0</v>
      </c>
      <c r="O142">
        <v>0</v>
      </c>
      <c r="Q142">
        <v>0</v>
      </c>
      <c r="U142">
        <v>0</v>
      </c>
      <c r="X142" s="1">
        <v>45362</v>
      </c>
      <c r="Y142" s="1">
        <v>45382</v>
      </c>
      <c r="Z142" t="s">
        <v>377</v>
      </c>
    </row>
    <row r="143" spans="1:26" x14ac:dyDescent="0.25">
      <c r="A143">
        <v>0</v>
      </c>
      <c r="B143">
        <v>0</v>
      </c>
      <c r="C143">
        <v>3</v>
      </c>
      <c r="D143" t="s">
        <v>225</v>
      </c>
      <c r="E143" t="s">
        <v>226</v>
      </c>
      <c r="G143">
        <v>15.9</v>
      </c>
      <c r="H143">
        <v>14</v>
      </c>
      <c r="I143">
        <v>250</v>
      </c>
      <c r="J143" t="s">
        <v>227</v>
      </c>
      <c r="K143">
        <v>2</v>
      </c>
      <c r="L143">
        <v>0</v>
      </c>
      <c r="M143" t="b">
        <v>0</v>
      </c>
      <c r="N143">
        <v>0</v>
      </c>
      <c r="O143">
        <v>0</v>
      </c>
      <c r="Q143">
        <v>0</v>
      </c>
      <c r="U143">
        <v>0</v>
      </c>
      <c r="X143" s="1">
        <v>45362</v>
      </c>
      <c r="Y143" s="1">
        <v>45382</v>
      </c>
      <c r="Z143" t="s">
        <v>377</v>
      </c>
    </row>
    <row r="144" spans="1:26" x14ac:dyDescent="0.25">
      <c r="A144">
        <v>0</v>
      </c>
      <c r="B144">
        <v>0</v>
      </c>
      <c r="C144">
        <v>1</v>
      </c>
      <c r="D144" t="s">
        <v>228</v>
      </c>
      <c r="E144" t="s">
        <v>160</v>
      </c>
      <c r="G144">
        <v>14.9</v>
      </c>
      <c r="H144">
        <v>12.9</v>
      </c>
      <c r="I144">
        <v>250</v>
      </c>
      <c r="J144" t="s">
        <v>227</v>
      </c>
      <c r="K144">
        <v>0</v>
      </c>
      <c r="L144">
        <v>0</v>
      </c>
      <c r="M144" t="b">
        <v>0</v>
      </c>
      <c r="N144">
        <v>0</v>
      </c>
      <c r="O144">
        <v>0</v>
      </c>
      <c r="Q144">
        <v>0</v>
      </c>
      <c r="U144">
        <v>0</v>
      </c>
      <c r="X144" s="1">
        <v>45362</v>
      </c>
      <c r="Y144" s="1">
        <v>45382</v>
      </c>
      <c r="Z144" t="s">
        <v>377</v>
      </c>
    </row>
    <row r="145" spans="1:26" x14ac:dyDescent="0.25">
      <c r="A145">
        <v>0</v>
      </c>
      <c r="B145">
        <v>0</v>
      </c>
      <c r="C145">
        <v>1</v>
      </c>
      <c r="D145" t="s">
        <v>229</v>
      </c>
      <c r="E145" t="s">
        <v>230</v>
      </c>
      <c r="G145">
        <v>17.899999999999999</v>
      </c>
      <c r="H145">
        <v>15.9</v>
      </c>
      <c r="I145">
        <v>275</v>
      </c>
      <c r="J145" t="s">
        <v>35</v>
      </c>
      <c r="K145">
        <v>0</v>
      </c>
      <c r="L145">
        <v>0</v>
      </c>
      <c r="M145" t="b">
        <v>0</v>
      </c>
      <c r="N145">
        <v>0</v>
      </c>
      <c r="O145">
        <v>0</v>
      </c>
      <c r="Q145">
        <v>0</v>
      </c>
      <c r="U145">
        <v>0</v>
      </c>
      <c r="X145" s="1">
        <v>45362</v>
      </c>
      <c r="Y145" s="1">
        <v>45382</v>
      </c>
      <c r="Z145" t="s">
        <v>377</v>
      </c>
    </row>
    <row r="146" spans="1:26" x14ac:dyDescent="0.25">
      <c r="A146">
        <v>0</v>
      </c>
      <c r="B146">
        <v>0</v>
      </c>
      <c r="C146">
        <v>1</v>
      </c>
      <c r="D146" t="s">
        <v>231</v>
      </c>
      <c r="E146" t="s">
        <v>230</v>
      </c>
      <c r="G146">
        <v>19.899999999999999</v>
      </c>
      <c r="H146">
        <v>17.899999999999999</v>
      </c>
      <c r="I146">
        <v>275</v>
      </c>
      <c r="J146" t="s">
        <v>35</v>
      </c>
      <c r="K146">
        <v>0</v>
      </c>
      <c r="L146">
        <v>0</v>
      </c>
      <c r="M146" t="b">
        <v>0</v>
      </c>
      <c r="N146">
        <v>0</v>
      </c>
      <c r="O146">
        <v>0</v>
      </c>
      <c r="Q146">
        <v>0</v>
      </c>
      <c r="U146">
        <v>0</v>
      </c>
      <c r="X146" s="1">
        <v>45362</v>
      </c>
      <c r="Y146" s="1">
        <v>45382</v>
      </c>
      <c r="Z146" t="s">
        <v>377</v>
      </c>
    </row>
    <row r="147" spans="1:26" x14ac:dyDescent="0.25">
      <c r="A147">
        <v>0</v>
      </c>
      <c r="B147">
        <v>1</v>
      </c>
      <c r="C147">
        <v>1</v>
      </c>
      <c r="D147" t="s">
        <v>232</v>
      </c>
      <c r="E147" t="s">
        <v>160</v>
      </c>
      <c r="G147">
        <v>18.899999999999999</v>
      </c>
      <c r="H147">
        <v>16.899999999999999</v>
      </c>
      <c r="I147">
        <v>750</v>
      </c>
      <c r="J147" t="s">
        <v>35</v>
      </c>
      <c r="K147">
        <v>0</v>
      </c>
      <c r="L147">
        <v>0</v>
      </c>
      <c r="M147" t="b">
        <v>0</v>
      </c>
      <c r="N147">
        <v>0</v>
      </c>
      <c r="O147">
        <v>0</v>
      </c>
      <c r="Q147">
        <v>0</v>
      </c>
      <c r="U147">
        <v>0</v>
      </c>
      <c r="X147" s="1">
        <v>45362</v>
      </c>
      <c r="Y147" s="1">
        <v>45382</v>
      </c>
      <c r="Z147" t="s">
        <v>377</v>
      </c>
    </row>
    <row r="148" spans="1:26" x14ac:dyDescent="0.25">
      <c r="A148">
        <v>0</v>
      </c>
      <c r="B148">
        <v>0</v>
      </c>
      <c r="C148">
        <v>3</v>
      </c>
      <c r="D148" t="s">
        <v>233</v>
      </c>
      <c r="E148" t="s">
        <v>113</v>
      </c>
      <c r="G148">
        <v>57.9</v>
      </c>
      <c r="H148">
        <v>49.5</v>
      </c>
      <c r="I148">
        <v>500</v>
      </c>
      <c r="J148" t="s">
        <v>35</v>
      </c>
      <c r="K148">
        <v>2</v>
      </c>
      <c r="L148">
        <v>0</v>
      </c>
      <c r="M148" t="b">
        <v>0</v>
      </c>
      <c r="N148">
        <v>0</v>
      </c>
      <c r="O148">
        <v>0</v>
      </c>
      <c r="Q148">
        <v>0</v>
      </c>
      <c r="U148">
        <v>0</v>
      </c>
      <c r="X148" s="1">
        <v>45362</v>
      </c>
      <c r="Y148" s="1">
        <v>45382</v>
      </c>
      <c r="Z148" t="s">
        <v>377</v>
      </c>
    </row>
    <row r="149" spans="1:26" x14ac:dyDescent="0.25">
      <c r="A149">
        <v>0</v>
      </c>
      <c r="B149">
        <v>0</v>
      </c>
      <c r="C149">
        <v>1</v>
      </c>
      <c r="D149" t="s">
        <v>233</v>
      </c>
      <c r="E149" t="s">
        <v>234</v>
      </c>
      <c r="G149">
        <v>62.9</v>
      </c>
      <c r="H149">
        <v>54.9</v>
      </c>
      <c r="I149">
        <v>400</v>
      </c>
      <c r="J149" t="s">
        <v>35</v>
      </c>
      <c r="K149">
        <v>0</v>
      </c>
      <c r="L149">
        <v>0</v>
      </c>
      <c r="M149" t="b">
        <v>0</v>
      </c>
      <c r="N149">
        <v>0</v>
      </c>
      <c r="O149">
        <v>0</v>
      </c>
      <c r="Q149">
        <v>0</v>
      </c>
      <c r="U149">
        <v>0</v>
      </c>
      <c r="X149" s="1">
        <v>45362</v>
      </c>
      <c r="Y149" s="1">
        <v>45382</v>
      </c>
      <c r="Z149" t="s">
        <v>377</v>
      </c>
    </row>
    <row r="150" spans="1:26" x14ac:dyDescent="0.25">
      <c r="A150">
        <v>0</v>
      </c>
      <c r="B150">
        <v>0</v>
      </c>
      <c r="C150">
        <v>1</v>
      </c>
      <c r="D150" t="s">
        <v>235</v>
      </c>
      <c r="E150" t="s">
        <v>235</v>
      </c>
      <c r="G150">
        <v>45.9</v>
      </c>
      <c r="H150">
        <v>45.9</v>
      </c>
      <c r="I150">
        <v>630</v>
      </c>
      <c r="J150" t="s">
        <v>35</v>
      </c>
      <c r="K150">
        <v>0</v>
      </c>
      <c r="L150">
        <v>0</v>
      </c>
      <c r="M150" t="b">
        <v>0</v>
      </c>
      <c r="N150">
        <v>0</v>
      </c>
      <c r="O150">
        <v>0</v>
      </c>
      <c r="Q150">
        <v>0</v>
      </c>
      <c r="U150">
        <v>0</v>
      </c>
      <c r="X150" s="1">
        <v>45362</v>
      </c>
      <c r="Y150" s="1">
        <v>45368</v>
      </c>
      <c r="Z150" t="s">
        <v>377</v>
      </c>
    </row>
    <row r="151" spans="1:26" x14ac:dyDescent="0.25">
      <c r="A151">
        <v>0</v>
      </c>
      <c r="B151">
        <v>0</v>
      </c>
      <c r="C151">
        <v>1</v>
      </c>
      <c r="D151" t="s">
        <v>236</v>
      </c>
      <c r="E151" t="s">
        <v>237</v>
      </c>
      <c r="G151">
        <v>44.9</v>
      </c>
      <c r="H151">
        <v>39.9</v>
      </c>
      <c r="I151">
        <v>475</v>
      </c>
      <c r="J151" t="s">
        <v>35</v>
      </c>
      <c r="K151">
        <v>0</v>
      </c>
      <c r="L151">
        <v>0</v>
      </c>
      <c r="M151" t="b">
        <v>0</v>
      </c>
      <c r="N151">
        <v>0</v>
      </c>
      <c r="O151">
        <v>0</v>
      </c>
      <c r="Q151">
        <v>0</v>
      </c>
      <c r="U151">
        <v>0</v>
      </c>
      <c r="X151" s="1">
        <v>45362</v>
      </c>
      <c r="Y151" s="1">
        <v>45368</v>
      </c>
      <c r="Z151" t="s">
        <v>377</v>
      </c>
    </row>
    <row r="152" spans="1:26" x14ac:dyDescent="0.25">
      <c r="A152">
        <v>0</v>
      </c>
      <c r="B152">
        <v>0</v>
      </c>
      <c r="C152">
        <v>1</v>
      </c>
      <c r="D152" t="s">
        <v>238</v>
      </c>
      <c r="E152" t="s">
        <v>226</v>
      </c>
      <c r="G152">
        <v>51.5</v>
      </c>
      <c r="H152">
        <v>44.9</v>
      </c>
      <c r="I152">
        <v>70</v>
      </c>
      <c r="J152" t="s">
        <v>35</v>
      </c>
      <c r="K152">
        <v>0</v>
      </c>
      <c r="L152">
        <v>0</v>
      </c>
      <c r="M152" t="b">
        <v>0</v>
      </c>
      <c r="N152">
        <v>0</v>
      </c>
      <c r="O152">
        <v>0</v>
      </c>
      <c r="Q152">
        <v>0</v>
      </c>
      <c r="U152">
        <v>0</v>
      </c>
      <c r="X152" s="1">
        <v>45362</v>
      </c>
      <c r="Y152" s="1">
        <v>45382</v>
      </c>
      <c r="Z152" t="s">
        <v>377</v>
      </c>
    </row>
    <row r="153" spans="1:26" x14ac:dyDescent="0.25">
      <c r="A153">
        <v>0</v>
      </c>
      <c r="B153">
        <v>0</v>
      </c>
      <c r="C153">
        <v>1</v>
      </c>
      <c r="D153" t="s">
        <v>239</v>
      </c>
      <c r="E153" t="s">
        <v>151</v>
      </c>
      <c r="G153">
        <v>24.9</v>
      </c>
      <c r="H153">
        <v>21.9</v>
      </c>
      <c r="I153">
        <v>1</v>
      </c>
      <c r="J153" t="s">
        <v>240</v>
      </c>
      <c r="K153">
        <v>0</v>
      </c>
      <c r="L153">
        <v>0</v>
      </c>
      <c r="M153" t="b">
        <v>0</v>
      </c>
      <c r="N153">
        <v>0</v>
      </c>
      <c r="O153">
        <v>0</v>
      </c>
      <c r="Q153">
        <v>0</v>
      </c>
      <c r="U153">
        <v>0</v>
      </c>
      <c r="X153" s="1">
        <v>45362</v>
      </c>
      <c r="Y153" s="1">
        <v>45368</v>
      </c>
      <c r="Z153" t="s">
        <v>377</v>
      </c>
    </row>
    <row r="154" spans="1:26" x14ac:dyDescent="0.25">
      <c r="A154">
        <v>0</v>
      </c>
      <c r="B154">
        <v>0</v>
      </c>
      <c r="C154">
        <v>1</v>
      </c>
      <c r="D154" t="s">
        <v>241</v>
      </c>
      <c r="E154" t="s">
        <v>242</v>
      </c>
      <c r="G154">
        <v>23.9</v>
      </c>
      <c r="H154">
        <v>19.899999999999999</v>
      </c>
      <c r="I154">
        <v>400</v>
      </c>
      <c r="J154" t="s">
        <v>35</v>
      </c>
      <c r="K154">
        <v>0</v>
      </c>
      <c r="L154">
        <v>0</v>
      </c>
      <c r="M154" t="b">
        <v>0</v>
      </c>
      <c r="N154">
        <v>0</v>
      </c>
      <c r="O154">
        <v>0</v>
      </c>
      <c r="Q154">
        <v>0</v>
      </c>
      <c r="U154">
        <v>0</v>
      </c>
      <c r="X154" s="1">
        <v>45362</v>
      </c>
      <c r="Y154" s="1">
        <v>45382</v>
      </c>
      <c r="Z154" t="s">
        <v>377</v>
      </c>
    </row>
    <row r="155" spans="1:26" x14ac:dyDescent="0.25">
      <c r="A155">
        <v>0</v>
      </c>
      <c r="B155">
        <v>0</v>
      </c>
      <c r="C155">
        <v>1</v>
      </c>
      <c r="D155" t="s">
        <v>243</v>
      </c>
      <c r="E155" t="s">
        <v>160</v>
      </c>
      <c r="G155">
        <v>18.899999999999999</v>
      </c>
      <c r="H155">
        <v>15.9</v>
      </c>
      <c r="I155">
        <v>500</v>
      </c>
      <c r="J155" t="s">
        <v>35</v>
      </c>
      <c r="K155">
        <v>0</v>
      </c>
      <c r="L155">
        <v>0</v>
      </c>
      <c r="M155" t="b">
        <v>0</v>
      </c>
      <c r="N155">
        <v>0</v>
      </c>
      <c r="O155">
        <v>0</v>
      </c>
      <c r="Q155">
        <v>0</v>
      </c>
      <c r="U155">
        <v>0</v>
      </c>
      <c r="X155" s="1">
        <v>45362</v>
      </c>
      <c r="Y155" s="1">
        <v>45368</v>
      </c>
      <c r="Z155" t="s">
        <v>377</v>
      </c>
    </row>
    <row r="156" spans="1:26" x14ac:dyDescent="0.25">
      <c r="A156">
        <v>0</v>
      </c>
      <c r="B156">
        <v>0</v>
      </c>
      <c r="C156">
        <v>3</v>
      </c>
      <c r="D156" t="s">
        <v>244</v>
      </c>
      <c r="E156" t="s">
        <v>245</v>
      </c>
      <c r="G156">
        <v>18.899999999999999</v>
      </c>
      <c r="H156">
        <v>16.5</v>
      </c>
      <c r="I156">
        <v>500</v>
      </c>
      <c r="J156" t="s">
        <v>35</v>
      </c>
      <c r="K156">
        <v>2</v>
      </c>
      <c r="L156">
        <v>0</v>
      </c>
      <c r="M156" t="b">
        <v>0</v>
      </c>
      <c r="N156">
        <v>0</v>
      </c>
      <c r="O156">
        <v>0</v>
      </c>
      <c r="Q156">
        <v>0</v>
      </c>
      <c r="U156">
        <v>0</v>
      </c>
      <c r="X156" s="1">
        <v>45362</v>
      </c>
      <c r="Y156" s="1">
        <v>45382</v>
      </c>
      <c r="Z156" t="s">
        <v>377</v>
      </c>
    </row>
    <row r="157" spans="1:26" x14ac:dyDescent="0.25">
      <c r="A157">
        <v>0</v>
      </c>
      <c r="B157">
        <v>0</v>
      </c>
      <c r="C157">
        <v>1</v>
      </c>
      <c r="D157" t="s">
        <v>246</v>
      </c>
      <c r="E157" t="s">
        <v>149</v>
      </c>
      <c r="G157">
        <v>23.9</v>
      </c>
      <c r="H157">
        <v>20.9</v>
      </c>
      <c r="I157">
        <v>500</v>
      </c>
      <c r="J157" t="s">
        <v>35</v>
      </c>
      <c r="K157">
        <v>0</v>
      </c>
      <c r="L157">
        <v>0</v>
      </c>
      <c r="M157" t="b">
        <v>0</v>
      </c>
      <c r="N157">
        <v>0</v>
      </c>
      <c r="O157">
        <v>0</v>
      </c>
      <c r="Q157">
        <v>0</v>
      </c>
      <c r="U157">
        <v>0</v>
      </c>
      <c r="X157" s="1">
        <v>45362</v>
      </c>
      <c r="Y157" s="1">
        <v>45382</v>
      </c>
      <c r="Z157" t="s">
        <v>377</v>
      </c>
    </row>
    <row r="158" spans="1:26" x14ac:dyDescent="0.25">
      <c r="A158">
        <v>0</v>
      </c>
      <c r="B158">
        <v>0</v>
      </c>
      <c r="C158">
        <v>1</v>
      </c>
      <c r="D158" t="s">
        <v>247</v>
      </c>
      <c r="E158" t="s">
        <v>160</v>
      </c>
      <c r="G158">
        <v>17.899999999999999</v>
      </c>
      <c r="H158">
        <v>15.9</v>
      </c>
      <c r="I158">
        <v>360</v>
      </c>
      <c r="J158" t="s">
        <v>35</v>
      </c>
      <c r="K158">
        <v>0</v>
      </c>
      <c r="L158">
        <v>0</v>
      </c>
      <c r="M158" t="b">
        <v>0</v>
      </c>
      <c r="N158">
        <v>0</v>
      </c>
      <c r="O158">
        <v>0</v>
      </c>
      <c r="Q158">
        <v>0</v>
      </c>
      <c r="U158">
        <v>0</v>
      </c>
      <c r="X158" s="1">
        <v>45362</v>
      </c>
      <c r="Y158" s="1">
        <v>45368</v>
      </c>
      <c r="Z158" t="s">
        <v>377</v>
      </c>
    </row>
    <row r="159" spans="1:26" x14ac:dyDescent="0.25">
      <c r="A159">
        <v>0</v>
      </c>
      <c r="B159">
        <v>0</v>
      </c>
      <c r="C159">
        <v>1</v>
      </c>
      <c r="D159" t="s">
        <v>248</v>
      </c>
      <c r="E159" t="s">
        <v>151</v>
      </c>
      <c r="G159">
        <v>29.9</v>
      </c>
      <c r="H159">
        <v>25.9</v>
      </c>
      <c r="I159">
        <v>800</v>
      </c>
      <c r="J159" t="s">
        <v>35</v>
      </c>
      <c r="K159">
        <v>0</v>
      </c>
      <c r="L159">
        <v>0</v>
      </c>
      <c r="M159" t="b">
        <v>0</v>
      </c>
      <c r="N159">
        <v>0</v>
      </c>
      <c r="O159">
        <v>0</v>
      </c>
      <c r="Q159">
        <v>0</v>
      </c>
      <c r="U159">
        <v>0</v>
      </c>
      <c r="X159" s="1">
        <v>45362</v>
      </c>
      <c r="Y159" s="1">
        <v>45368</v>
      </c>
      <c r="Z159" t="s">
        <v>377</v>
      </c>
    </row>
    <row r="160" spans="1:26" x14ac:dyDescent="0.25">
      <c r="A160">
        <v>0</v>
      </c>
      <c r="B160">
        <v>0</v>
      </c>
      <c r="C160">
        <v>3</v>
      </c>
      <c r="D160" t="s">
        <v>249</v>
      </c>
      <c r="E160" t="s">
        <v>250</v>
      </c>
      <c r="G160">
        <v>21.9</v>
      </c>
      <c r="H160">
        <v>15</v>
      </c>
      <c r="I160">
        <v>250</v>
      </c>
      <c r="J160" t="s">
        <v>35</v>
      </c>
      <c r="K160">
        <v>2</v>
      </c>
      <c r="L160">
        <v>0</v>
      </c>
      <c r="M160" t="b">
        <v>0</v>
      </c>
      <c r="N160">
        <v>0</v>
      </c>
      <c r="O160">
        <v>0</v>
      </c>
      <c r="Q160">
        <v>0</v>
      </c>
      <c r="U160">
        <v>0</v>
      </c>
      <c r="X160" s="1">
        <v>45362</v>
      </c>
      <c r="Y160" s="1">
        <v>45382</v>
      </c>
      <c r="Z160" t="s">
        <v>377</v>
      </c>
    </row>
    <row r="161" spans="1:26" x14ac:dyDescent="0.25">
      <c r="A161">
        <v>0</v>
      </c>
      <c r="B161">
        <v>0</v>
      </c>
      <c r="C161">
        <v>1</v>
      </c>
      <c r="D161" t="s">
        <v>251</v>
      </c>
      <c r="E161" t="s">
        <v>252</v>
      </c>
      <c r="G161">
        <v>16.899999999999999</v>
      </c>
      <c r="H161">
        <v>14.9</v>
      </c>
      <c r="I161">
        <v>200</v>
      </c>
      <c r="J161" t="s">
        <v>35</v>
      </c>
      <c r="K161">
        <v>0</v>
      </c>
      <c r="L161">
        <v>0</v>
      </c>
      <c r="M161" t="b">
        <v>0</v>
      </c>
      <c r="N161">
        <v>0</v>
      </c>
      <c r="O161">
        <v>0</v>
      </c>
      <c r="Q161">
        <v>0</v>
      </c>
      <c r="U161">
        <v>0</v>
      </c>
      <c r="X161" s="1">
        <v>45362</v>
      </c>
      <c r="Y161" s="1">
        <v>45382</v>
      </c>
      <c r="Z161" t="s">
        <v>377</v>
      </c>
    </row>
    <row r="162" spans="1:26" x14ac:dyDescent="0.25">
      <c r="A162">
        <v>0</v>
      </c>
      <c r="B162">
        <v>0</v>
      </c>
      <c r="C162">
        <v>1</v>
      </c>
      <c r="D162" t="s">
        <v>253</v>
      </c>
      <c r="E162" t="s">
        <v>160</v>
      </c>
      <c r="G162">
        <v>26.9</v>
      </c>
      <c r="H162">
        <v>23.9</v>
      </c>
      <c r="I162">
        <v>500</v>
      </c>
      <c r="J162" t="s">
        <v>35</v>
      </c>
      <c r="K162">
        <v>0</v>
      </c>
      <c r="L162">
        <v>0</v>
      </c>
      <c r="M162" t="b">
        <v>0</v>
      </c>
      <c r="N162">
        <v>0</v>
      </c>
      <c r="O162">
        <v>0</v>
      </c>
      <c r="Q162">
        <v>0</v>
      </c>
      <c r="U162">
        <v>0</v>
      </c>
      <c r="X162" s="1">
        <v>45362</v>
      </c>
      <c r="Y162" s="1">
        <v>45382</v>
      </c>
      <c r="Z162" t="s">
        <v>377</v>
      </c>
    </row>
    <row r="163" spans="1:26" x14ac:dyDescent="0.25">
      <c r="A163">
        <v>0</v>
      </c>
      <c r="B163">
        <v>0</v>
      </c>
      <c r="C163">
        <v>3</v>
      </c>
      <c r="D163" t="s">
        <v>254</v>
      </c>
      <c r="E163" t="s">
        <v>255</v>
      </c>
      <c r="G163">
        <v>10.9</v>
      </c>
      <c r="H163">
        <v>9</v>
      </c>
      <c r="I163">
        <v>45</v>
      </c>
      <c r="J163" t="s">
        <v>35</v>
      </c>
      <c r="K163">
        <v>2</v>
      </c>
      <c r="L163">
        <v>0</v>
      </c>
      <c r="M163" t="b">
        <v>0</v>
      </c>
      <c r="N163">
        <v>0</v>
      </c>
      <c r="O163">
        <v>0</v>
      </c>
      <c r="Q163">
        <v>0</v>
      </c>
      <c r="U163">
        <v>0</v>
      </c>
      <c r="X163" s="1">
        <v>45362</v>
      </c>
      <c r="Y163" s="1">
        <v>45382</v>
      </c>
      <c r="Z163" t="s">
        <v>377</v>
      </c>
    </row>
    <row r="164" spans="1:26" x14ac:dyDescent="0.25">
      <c r="A164">
        <v>0</v>
      </c>
      <c r="B164">
        <v>0</v>
      </c>
      <c r="C164">
        <v>1</v>
      </c>
      <c r="D164" t="s">
        <v>256</v>
      </c>
      <c r="E164" t="s">
        <v>257</v>
      </c>
      <c r="G164">
        <v>19.899999999999999</v>
      </c>
      <c r="H164">
        <v>19.899999999999999</v>
      </c>
      <c r="I164">
        <v>20</v>
      </c>
      <c r="J164" t="s">
        <v>258</v>
      </c>
      <c r="K164">
        <v>0</v>
      </c>
      <c r="L164">
        <v>0</v>
      </c>
      <c r="M164" t="b">
        <v>0</v>
      </c>
      <c r="N164">
        <v>0</v>
      </c>
      <c r="O164">
        <v>0</v>
      </c>
      <c r="Q164">
        <v>0</v>
      </c>
      <c r="U164">
        <v>0</v>
      </c>
      <c r="X164" s="1">
        <v>45362</v>
      </c>
      <c r="Y164" s="1">
        <v>45368</v>
      </c>
      <c r="Z164" t="s">
        <v>377</v>
      </c>
    </row>
    <row r="165" spans="1:26" x14ac:dyDescent="0.25">
      <c r="A165">
        <v>0</v>
      </c>
      <c r="B165">
        <v>0</v>
      </c>
      <c r="C165">
        <v>3</v>
      </c>
      <c r="D165" t="s">
        <v>259</v>
      </c>
      <c r="E165" t="s">
        <v>260</v>
      </c>
      <c r="G165">
        <v>34.9</v>
      </c>
      <c r="H165">
        <v>29.6666666666666</v>
      </c>
      <c r="I165">
        <v>10</v>
      </c>
      <c r="J165" t="s">
        <v>196</v>
      </c>
      <c r="K165">
        <v>3</v>
      </c>
      <c r="L165">
        <v>0</v>
      </c>
      <c r="M165" t="b">
        <v>0</v>
      </c>
      <c r="N165">
        <v>0</v>
      </c>
      <c r="O165">
        <v>0</v>
      </c>
      <c r="Q165">
        <v>0</v>
      </c>
      <c r="U165">
        <v>0</v>
      </c>
      <c r="X165" s="1">
        <v>45362</v>
      </c>
      <c r="Y165" s="1">
        <v>45382</v>
      </c>
      <c r="Z165" t="s">
        <v>377</v>
      </c>
    </row>
    <row r="166" spans="1:26" x14ac:dyDescent="0.25">
      <c r="A166">
        <v>0</v>
      </c>
      <c r="B166">
        <v>0</v>
      </c>
      <c r="C166">
        <v>1</v>
      </c>
      <c r="D166" t="s">
        <v>261</v>
      </c>
      <c r="E166" t="s">
        <v>262</v>
      </c>
      <c r="G166">
        <v>26.9</v>
      </c>
      <c r="H166">
        <v>23.9</v>
      </c>
      <c r="I166">
        <v>215</v>
      </c>
      <c r="J166" t="s">
        <v>35</v>
      </c>
      <c r="K166">
        <v>0</v>
      </c>
      <c r="L166">
        <v>0</v>
      </c>
      <c r="M166" t="b">
        <v>0</v>
      </c>
      <c r="N166">
        <v>0</v>
      </c>
      <c r="O166">
        <v>0</v>
      </c>
      <c r="Q166">
        <v>0</v>
      </c>
      <c r="U166">
        <v>0</v>
      </c>
      <c r="X166" s="1">
        <v>45362</v>
      </c>
      <c r="Y166" s="1">
        <v>45382</v>
      </c>
      <c r="Z166" t="s">
        <v>377</v>
      </c>
    </row>
    <row r="167" spans="1:26" x14ac:dyDescent="0.25">
      <c r="A167">
        <v>0</v>
      </c>
      <c r="B167">
        <v>0</v>
      </c>
      <c r="C167">
        <v>3</v>
      </c>
      <c r="D167" t="s">
        <v>263</v>
      </c>
      <c r="E167" t="s">
        <v>264</v>
      </c>
      <c r="G167">
        <v>0</v>
      </c>
      <c r="H167">
        <v>14</v>
      </c>
      <c r="I167">
        <v>160</v>
      </c>
      <c r="J167" t="s">
        <v>173</v>
      </c>
      <c r="K167">
        <v>2</v>
      </c>
      <c r="L167">
        <v>0</v>
      </c>
      <c r="M167" t="b">
        <v>0</v>
      </c>
      <c r="N167">
        <v>0</v>
      </c>
      <c r="O167">
        <v>0</v>
      </c>
      <c r="Q167">
        <v>0</v>
      </c>
      <c r="U167">
        <v>0</v>
      </c>
      <c r="X167" s="1">
        <v>45362</v>
      </c>
      <c r="Y167" s="1">
        <v>45382</v>
      </c>
      <c r="Z167" t="s">
        <v>377</v>
      </c>
    </row>
    <row r="168" spans="1:26" x14ac:dyDescent="0.25">
      <c r="A168">
        <v>0</v>
      </c>
      <c r="B168">
        <v>0</v>
      </c>
      <c r="C168">
        <v>3</v>
      </c>
      <c r="D168" t="s">
        <v>265</v>
      </c>
      <c r="E168" t="s">
        <v>266</v>
      </c>
      <c r="G168">
        <v>18.5</v>
      </c>
      <c r="H168">
        <v>16.5</v>
      </c>
      <c r="I168">
        <v>330</v>
      </c>
      <c r="J168" t="s">
        <v>227</v>
      </c>
      <c r="K168">
        <v>2</v>
      </c>
      <c r="L168">
        <v>0</v>
      </c>
      <c r="M168" t="b">
        <v>0</v>
      </c>
      <c r="N168">
        <v>0</v>
      </c>
      <c r="O168">
        <v>0</v>
      </c>
      <c r="Q168">
        <v>0</v>
      </c>
      <c r="U168">
        <v>0</v>
      </c>
      <c r="X168" s="1">
        <v>45355</v>
      </c>
      <c r="Y168" s="1">
        <v>45368</v>
      </c>
      <c r="Z168" t="s">
        <v>377</v>
      </c>
    </row>
    <row r="169" spans="1:26" x14ac:dyDescent="0.25">
      <c r="A169">
        <v>0</v>
      </c>
      <c r="B169">
        <v>0</v>
      </c>
      <c r="C169">
        <v>1</v>
      </c>
      <c r="D169" t="s">
        <v>267</v>
      </c>
      <c r="E169" t="s">
        <v>80</v>
      </c>
      <c r="G169">
        <v>24.9</v>
      </c>
      <c r="H169">
        <v>21.9</v>
      </c>
      <c r="I169">
        <v>1</v>
      </c>
      <c r="J169" t="s">
        <v>23</v>
      </c>
      <c r="K169">
        <v>0</v>
      </c>
      <c r="L169">
        <v>0</v>
      </c>
      <c r="M169" t="b">
        <v>0</v>
      </c>
      <c r="N169">
        <v>0</v>
      </c>
      <c r="O169">
        <v>0</v>
      </c>
      <c r="Q169">
        <v>0</v>
      </c>
      <c r="U169">
        <v>0</v>
      </c>
      <c r="X169" s="1">
        <v>45355</v>
      </c>
      <c r="Y169" s="1">
        <v>45368</v>
      </c>
      <c r="Z169" t="s">
        <v>377</v>
      </c>
    </row>
    <row r="170" spans="1:26" x14ac:dyDescent="0.25">
      <c r="A170">
        <v>0</v>
      </c>
      <c r="B170">
        <v>0</v>
      </c>
      <c r="C170">
        <v>3</v>
      </c>
      <c r="D170" t="s">
        <v>268</v>
      </c>
      <c r="E170" t="s">
        <v>269</v>
      </c>
      <c r="G170">
        <v>9.9</v>
      </c>
      <c r="H170">
        <v>8</v>
      </c>
      <c r="I170">
        <v>65</v>
      </c>
      <c r="J170" t="s">
        <v>227</v>
      </c>
      <c r="K170">
        <v>2</v>
      </c>
      <c r="L170">
        <v>0</v>
      </c>
      <c r="M170" t="b">
        <v>0</v>
      </c>
      <c r="N170">
        <v>0</v>
      </c>
      <c r="O170">
        <v>0</v>
      </c>
      <c r="Q170">
        <v>0</v>
      </c>
      <c r="U170">
        <v>0</v>
      </c>
      <c r="X170" s="1">
        <v>45355</v>
      </c>
      <c r="Y170" s="1">
        <v>45368</v>
      </c>
      <c r="Z170" t="s">
        <v>377</v>
      </c>
    </row>
    <row r="171" spans="1:26" x14ac:dyDescent="0.25">
      <c r="A171">
        <v>0</v>
      </c>
      <c r="B171">
        <v>0</v>
      </c>
      <c r="C171">
        <v>3</v>
      </c>
      <c r="D171" t="s">
        <v>270</v>
      </c>
      <c r="E171" t="s">
        <v>271</v>
      </c>
      <c r="G171">
        <v>17.5</v>
      </c>
      <c r="H171">
        <v>14.5</v>
      </c>
      <c r="I171">
        <v>1</v>
      </c>
      <c r="J171" t="s">
        <v>37</v>
      </c>
      <c r="K171">
        <v>2</v>
      </c>
      <c r="L171">
        <v>0</v>
      </c>
      <c r="M171" t="b">
        <v>0</v>
      </c>
      <c r="N171">
        <v>0</v>
      </c>
      <c r="O171">
        <v>0</v>
      </c>
      <c r="Q171">
        <v>0</v>
      </c>
      <c r="U171">
        <v>0</v>
      </c>
      <c r="X171" s="1">
        <v>45362</v>
      </c>
      <c r="Y171" s="1">
        <v>45382</v>
      </c>
      <c r="Z171" t="s">
        <v>377</v>
      </c>
    </row>
    <row r="172" spans="1:26" x14ac:dyDescent="0.25">
      <c r="A172">
        <v>0</v>
      </c>
      <c r="B172">
        <v>1</v>
      </c>
      <c r="C172">
        <v>1</v>
      </c>
      <c r="D172" t="s">
        <v>272</v>
      </c>
      <c r="E172" t="s">
        <v>149</v>
      </c>
      <c r="G172">
        <v>19.899999999999999</v>
      </c>
      <c r="H172">
        <v>16.899999999999999</v>
      </c>
      <c r="I172">
        <v>1</v>
      </c>
      <c r="J172" t="s">
        <v>23</v>
      </c>
      <c r="K172">
        <v>0</v>
      </c>
      <c r="L172">
        <v>0</v>
      </c>
      <c r="M172" t="b">
        <v>0</v>
      </c>
      <c r="N172">
        <v>0</v>
      </c>
      <c r="O172">
        <v>0</v>
      </c>
      <c r="Q172">
        <v>0</v>
      </c>
      <c r="U172">
        <v>0</v>
      </c>
      <c r="X172" s="1">
        <v>45362</v>
      </c>
      <c r="Y172" s="1">
        <v>45368</v>
      </c>
      <c r="Z172" t="s">
        <v>377</v>
      </c>
    </row>
    <row r="173" spans="1:26" x14ac:dyDescent="0.25">
      <c r="A173">
        <v>0</v>
      </c>
      <c r="B173">
        <v>1</v>
      </c>
      <c r="C173">
        <v>1</v>
      </c>
      <c r="D173" t="s">
        <v>273</v>
      </c>
      <c r="E173" t="s">
        <v>149</v>
      </c>
      <c r="G173">
        <v>29.9</v>
      </c>
      <c r="H173">
        <v>24.9</v>
      </c>
      <c r="I173">
        <v>5</v>
      </c>
      <c r="J173" t="s">
        <v>274</v>
      </c>
      <c r="K173">
        <v>0</v>
      </c>
      <c r="L173">
        <v>0</v>
      </c>
      <c r="M173" t="b">
        <v>0</v>
      </c>
      <c r="N173">
        <v>0</v>
      </c>
      <c r="O173">
        <v>0</v>
      </c>
      <c r="Q173">
        <v>0</v>
      </c>
      <c r="U173">
        <v>0</v>
      </c>
      <c r="X173" s="1">
        <v>45362</v>
      </c>
      <c r="Y173" s="1">
        <v>45368</v>
      </c>
      <c r="Z173" t="s">
        <v>377</v>
      </c>
    </row>
    <row r="174" spans="1:26" x14ac:dyDescent="0.25">
      <c r="A174">
        <v>0</v>
      </c>
      <c r="B174">
        <v>0</v>
      </c>
      <c r="C174">
        <v>1</v>
      </c>
      <c r="D174" t="s">
        <v>275</v>
      </c>
      <c r="E174" t="s">
        <v>276</v>
      </c>
      <c r="G174">
        <v>19.899999999999999</v>
      </c>
      <c r="H174">
        <v>17.899999999999999</v>
      </c>
      <c r="I174">
        <v>5</v>
      </c>
      <c r="J174" t="s">
        <v>274</v>
      </c>
      <c r="K174">
        <v>0</v>
      </c>
      <c r="L174">
        <v>0</v>
      </c>
      <c r="M174" t="b">
        <v>0</v>
      </c>
      <c r="N174">
        <v>0</v>
      </c>
      <c r="O174">
        <v>0</v>
      </c>
      <c r="Q174">
        <v>0</v>
      </c>
      <c r="U174">
        <v>0</v>
      </c>
      <c r="X174" s="1">
        <v>45362</v>
      </c>
      <c r="Y174" s="1">
        <v>45368</v>
      </c>
      <c r="Z174" t="s">
        <v>377</v>
      </c>
    </row>
    <row r="175" spans="1:26" x14ac:dyDescent="0.25">
      <c r="A175">
        <v>0</v>
      </c>
      <c r="B175">
        <v>0</v>
      </c>
      <c r="C175">
        <v>3</v>
      </c>
      <c r="D175" t="s">
        <v>277</v>
      </c>
      <c r="E175" t="s">
        <v>278</v>
      </c>
      <c r="G175">
        <v>19.5</v>
      </c>
      <c r="H175">
        <v>17</v>
      </c>
      <c r="I175">
        <v>1</v>
      </c>
      <c r="J175" t="s">
        <v>240</v>
      </c>
      <c r="K175">
        <v>2</v>
      </c>
      <c r="L175">
        <v>0</v>
      </c>
      <c r="M175" t="b">
        <v>0</v>
      </c>
      <c r="N175">
        <v>0</v>
      </c>
      <c r="O175">
        <v>0</v>
      </c>
      <c r="Q175">
        <v>0</v>
      </c>
      <c r="U175">
        <v>0</v>
      </c>
      <c r="X175" s="1">
        <v>45362</v>
      </c>
      <c r="Y175" s="1">
        <v>45368</v>
      </c>
      <c r="Z175" t="s">
        <v>377</v>
      </c>
    </row>
    <row r="176" spans="1:26" x14ac:dyDescent="0.25">
      <c r="A176">
        <v>0</v>
      </c>
      <c r="B176">
        <v>0</v>
      </c>
      <c r="C176">
        <v>1</v>
      </c>
      <c r="D176" t="s">
        <v>279</v>
      </c>
      <c r="E176" t="s">
        <v>280</v>
      </c>
      <c r="G176">
        <v>21.9</v>
      </c>
      <c r="H176">
        <v>17.899999999999999</v>
      </c>
      <c r="I176">
        <v>1</v>
      </c>
      <c r="J176" t="s">
        <v>240</v>
      </c>
      <c r="K176">
        <v>0</v>
      </c>
      <c r="L176">
        <v>0</v>
      </c>
      <c r="M176" t="b">
        <v>0</v>
      </c>
      <c r="N176">
        <v>0</v>
      </c>
      <c r="O176">
        <v>0</v>
      </c>
      <c r="Q176">
        <v>0</v>
      </c>
      <c r="U176">
        <v>0</v>
      </c>
      <c r="X176" s="1">
        <v>45362</v>
      </c>
      <c r="Y176" s="1">
        <v>45368</v>
      </c>
      <c r="Z176" t="s">
        <v>377</v>
      </c>
    </row>
    <row r="177" spans="1:26" x14ac:dyDescent="0.25">
      <c r="A177">
        <v>0</v>
      </c>
      <c r="B177">
        <v>0</v>
      </c>
      <c r="C177">
        <v>3</v>
      </c>
      <c r="D177" t="s">
        <v>281</v>
      </c>
      <c r="E177" t="s">
        <v>282</v>
      </c>
      <c r="G177">
        <v>14.9</v>
      </c>
      <c r="H177">
        <v>12.5</v>
      </c>
      <c r="I177">
        <v>190</v>
      </c>
      <c r="J177" t="s">
        <v>35</v>
      </c>
      <c r="K177">
        <v>2</v>
      </c>
      <c r="L177">
        <v>0</v>
      </c>
      <c r="M177" t="b">
        <v>0</v>
      </c>
      <c r="N177">
        <v>0</v>
      </c>
      <c r="O177">
        <v>0</v>
      </c>
      <c r="Q177">
        <v>0</v>
      </c>
      <c r="U177">
        <v>0</v>
      </c>
      <c r="X177" s="1">
        <v>45362</v>
      </c>
      <c r="Y177" s="1">
        <v>45382</v>
      </c>
      <c r="Z177" t="s">
        <v>377</v>
      </c>
    </row>
    <row r="178" spans="1:26" x14ac:dyDescent="0.25">
      <c r="A178">
        <v>0</v>
      </c>
      <c r="B178">
        <v>0</v>
      </c>
      <c r="C178">
        <v>1</v>
      </c>
      <c r="D178" t="s">
        <v>283</v>
      </c>
      <c r="E178" t="s">
        <v>284</v>
      </c>
      <c r="G178">
        <v>34.9</v>
      </c>
      <c r="H178">
        <v>28.9</v>
      </c>
      <c r="I178">
        <v>500</v>
      </c>
      <c r="J178" t="s">
        <v>35</v>
      </c>
      <c r="K178">
        <v>0</v>
      </c>
      <c r="L178">
        <v>0</v>
      </c>
      <c r="M178" t="b">
        <v>0</v>
      </c>
      <c r="N178">
        <v>0</v>
      </c>
      <c r="O178">
        <v>0</v>
      </c>
      <c r="Q178">
        <v>0</v>
      </c>
      <c r="U178">
        <v>0</v>
      </c>
      <c r="X178" s="1">
        <v>45362</v>
      </c>
      <c r="Y178" s="1">
        <v>45368</v>
      </c>
      <c r="Z178" t="s">
        <v>377</v>
      </c>
    </row>
    <row r="179" spans="1:26" x14ac:dyDescent="0.25">
      <c r="A179">
        <v>0</v>
      </c>
      <c r="B179">
        <v>0</v>
      </c>
      <c r="C179">
        <v>3</v>
      </c>
      <c r="D179" t="s">
        <v>285</v>
      </c>
      <c r="E179" t="s">
        <v>286</v>
      </c>
      <c r="G179">
        <v>20.9</v>
      </c>
      <c r="H179">
        <v>13.75</v>
      </c>
      <c r="I179">
        <v>190</v>
      </c>
      <c r="J179" t="s">
        <v>164</v>
      </c>
      <c r="K179">
        <v>4</v>
      </c>
      <c r="L179">
        <v>0</v>
      </c>
      <c r="M179" t="b">
        <v>0</v>
      </c>
      <c r="N179">
        <v>0</v>
      </c>
      <c r="O179">
        <v>0</v>
      </c>
      <c r="Q179">
        <v>0</v>
      </c>
      <c r="U179">
        <v>0</v>
      </c>
      <c r="X179" s="1">
        <v>45362</v>
      </c>
      <c r="Y179" s="1">
        <v>45382</v>
      </c>
      <c r="Z179" t="s">
        <v>377</v>
      </c>
    </row>
    <row r="180" spans="1:26" x14ac:dyDescent="0.25">
      <c r="A180">
        <v>0</v>
      </c>
      <c r="B180">
        <v>0</v>
      </c>
      <c r="C180">
        <v>1</v>
      </c>
      <c r="D180" t="s">
        <v>287</v>
      </c>
      <c r="E180" t="s">
        <v>288</v>
      </c>
      <c r="G180">
        <v>36.9</v>
      </c>
      <c r="H180">
        <v>29.9</v>
      </c>
      <c r="I180">
        <v>4</v>
      </c>
      <c r="J180" t="s">
        <v>289</v>
      </c>
      <c r="K180">
        <v>0</v>
      </c>
      <c r="L180">
        <v>0</v>
      </c>
      <c r="M180" t="b">
        <v>0</v>
      </c>
      <c r="N180">
        <v>0</v>
      </c>
      <c r="O180">
        <v>0</v>
      </c>
      <c r="Q180">
        <v>0</v>
      </c>
      <c r="U180">
        <v>0</v>
      </c>
      <c r="X180" s="1">
        <v>45362</v>
      </c>
      <c r="Y180" s="1">
        <v>45389</v>
      </c>
      <c r="Z180" t="s">
        <v>377</v>
      </c>
    </row>
    <row r="181" spans="1:26" x14ac:dyDescent="0.25">
      <c r="A181">
        <v>0</v>
      </c>
      <c r="B181">
        <v>0</v>
      </c>
      <c r="C181">
        <v>3</v>
      </c>
      <c r="D181" t="s">
        <v>290</v>
      </c>
      <c r="E181" t="s">
        <v>291</v>
      </c>
      <c r="G181">
        <v>12.9</v>
      </c>
      <c r="H181">
        <v>9</v>
      </c>
      <c r="I181">
        <v>300</v>
      </c>
      <c r="J181" t="s">
        <v>227</v>
      </c>
      <c r="K181">
        <v>2</v>
      </c>
      <c r="L181">
        <v>0</v>
      </c>
      <c r="M181" t="b">
        <v>0</v>
      </c>
      <c r="N181">
        <v>0</v>
      </c>
      <c r="O181">
        <v>0</v>
      </c>
      <c r="Q181">
        <v>0</v>
      </c>
      <c r="U181">
        <v>0</v>
      </c>
      <c r="X181" s="1">
        <v>45341</v>
      </c>
      <c r="Y181" s="1">
        <v>45368</v>
      </c>
      <c r="Z181" t="s">
        <v>377</v>
      </c>
    </row>
    <row r="182" spans="1:26" x14ac:dyDescent="0.25">
      <c r="A182">
        <v>0</v>
      </c>
      <c r="B182">
        <v>0</v>
      </c>
      <c r="C182">
        <v>3</v>
      </c>
      <c r="D182" t="s">
        <v>292</v>
      </c>
      <c r="E182" t="s">
        <v>293</v>
      </c>
      <c r="G182">
        <v>16.899999999999999</v>
      </c>
      <c r="H182">
        <v>14</v>
      </c>
      <c r="I182">
        <v>10</v>
      </c>
      <c r="J182" t="s">
        <v>164</v>
      </c>
      <c r="K182">
        <v>2</v>
      </c>
      <c r="L182">
        <v>0</v>
      </c>
      <c r="M182" t="b">
        <v>0</v>
      </c>
      <c r="N182">
        <v>0</v>
      </c>
      <c r="O182">
        <v>0</v>
      </c>
      <c r="Q182">
        <v>0</v>
      </c>
      <c r="U182">
        <v>0</v>
      </c>
      <c r="X182" s="1">
        <v>45341</v>
      </c>
      <c r="Y182" s="1">
        <v>45368</v>
      </c>
      <c r="Z182" t="s">
        <v>377</v>
      </c>
    </row>
    <row r="183" spans="1:26" x14ac:dyDescent="0.25">
      <c r="A183">
        <v>0</v>
      </c>
      <c r="B183">
        <v>0</v>
      </c>
      <c r="C183">
        <v>1</v>
      </c>
      <c r="D183" t="s">
        <v>287</v>
      </c>
      <c r="E183" t="s">
        <v>294</v>
      </c>
      <c r="G183">
        <v>53.9</v>
      </c>
      <c r="H183">
        <v>47.9</v>
      </c>
      <c r="I183">
        <v>4</v>
      </c>
      <c r="J183" t="s">
        <v>289</v>
      </c>
      <c r="K183">
        <v>0</v>
      </c>
      <c r="L183">
        <v>0</v>
      </c>
      <c r="M183" t="b">
        <v>0</v>
      </c>
      <c r="N183">
        <v>0</v>
      </c>
      <c r="O183">
        <v>0</v>
      </c>
      <c r="Q183">
        <v>0</v>
      </c>
      <c r="U183">
        <v>0</v>
      </c>
      <c r="X183" s="1">
        <v>45362</v>
      </c>
      <c r="Y183" s="1">
        <v>45389</v>
      </c>
      <c r="Z183" t="s">
        <v>377</v>
      </c>
    </row>
    <row r="184" spans="1:26" x14ac:dyDescent="0.25">
      <c r="A184">
        <v>0</v>
      </c>
      <c r="B184">
        <v>0</v>
      </c>
      <c r="C184">
        <v>1</v>
      </c>
      <c r="D184" t="s">
        <v>295</v>
      </c>
      <c r="E184" t="s">
        <v>296</v>
      </c>
      <c r="G184">
        <v>94.9</v>
      </c>
      <c r="H184">
        <v>0</v>
      </c>
      <c r="I184">
        <v>50</v>
      </c>
      <c r="J184" t="s">
        <v>164</v>
      </c>
      <c r="K184">
        <v>0</v>
      </c>
      <c r="L184">
        <v>0</v>
      </c>
      <c r="M184" t="b">
        <v>0</v>
      </c>
      <c r="N184">
        <v>0</v>
      </c>
      <c r="O184">
        <v>0</v>
      </c>
      <c r="Q184">
        <v>0</v>
      </c>
      <c r="U184">
        <v>0</v>
      </c>
      <c r="X184" s="1">
        <v>45341</v>
      </c>
      <c r="Y184" s="1">
        <v>45368</v>
      </c>
      <c r="Z184" t="s">
        <v>377</v>
      </c>
    </row>
    <row r="185" spans="1:26" x14ac:dyDescent="0.25">
      <c r="A185">
        <v>0</v>
      </c>
      <c r="B185">
        <v>0</v>
      </c>
      <c r="C185">
        <v>1</v>
      </c>
      <c r="D185" t="s">
        <v>297</v>
      </c>
      <c r="E185" t="s">
        <v>298</v>
      </c>
      <c r="G185">
        <v>105</v>
      </c>
      <c r="H185">
        <v>69.900000000000006</v>
      </c>
      <c r="I185">
        <v>50</v>
      </c>
      <c r="J185" t="s">
        <v>227</v>
      </c>
      <c r="K185">
        <v>0</v>
      </c>
      <c r="L185">
        <v>0</v>
      </c>
      <c r="M185" t="b">
        <v>0</v>
      </c>
      <c r="N185">
        <v>0</v>
      </c>
      <c r="O185">
        <v>0</v>
      </c>
      <c r="Q185">
        <v>0</v>
      </c>
      <c r="U185">
        <v>0</v>
      </c>
      <c r="X185" s="1">
        <v>45362</v>
      </c>
      <c r="Y185" s="1">
        <v>45389</v>
      </c>
      <c r="Z185" t="s">
        <v>377</v>
      </c>
    </row>
    <row r="186" spans="1:26" x14ac:dyDescent="0.25">
      <c r="A186">
        <v>0</v>
      </c>
      <c r="B186">
        <v>0</v>
      </c>
      <c r="C186">
        <v>1</v>
      </c>
      <c r="D186" t="s">
        <v>299</v>
      </c>
      <c r="E186" t="s">
        <v>300</v>
      </c>
      <c r="G186">
        <v>68.900000000000006</v>
      </c>
      <c r="H186">
        <v>49.9</v>
      </c>
      <c r="I186">
        <v>100</v>
      </c>
      <c r="J186" t="s">
        <v>164</v>
      </c>
      <c r="K186">
        <v>0</v>
      </c>
      <c r="L186">
        <v>0</v>
      </c>
      <c r="M186" t="b">
        <v>0</v>
      </c>
      <c r="N186">
        <v>0</v>
      </c>
      <c r="O186">
        <v>0</v>
      </c>
      <c r="Q186">
        <v>0</v>
      </c>
      <c r="U186">
        <v>0</v>
      </c>
      <c r="X186" s="1">
        <v>45362</v>
      </c>
      <c r="Y186" s="1">
        <v>45389</v>
      </c>
      <c r="Z186" t="s">
        <v>377</v>
      </c>
    </row>
    <row r="187" spans="1:26" x14ac:dyDescent="0.25">
      <c r="A187">
        <v>0</v>
      </c>
      <c r="B187">
        <v>0</v>
      </c>
      <c r="C187">
        <v>3</v>
      </c>
      <c r="D187" t="s">
        <v>301</v>
      </c>
      <c r="E187" t="s">
        <v>302</v>
      </c>
      <c r="G187">
        <v>33.9</v>
      </c>
      <c r="H187">
        <v>24</v>
      </c>
      <c r="I187">
        <v>200</v>
      </c>
      <c r="J187" t="s">
        <v>303</v>
      </c>
      <c r="K187">
        <v>2</v>
      </c>
      <c r="L187">
        <v>0</v>
      </c>
      <c r="M187" t="b">
        <v>0</v>
      </c>
      <c r="N187">
        <v>0</v>
      </c>
      <c r="O187">
        <v>0</v>
      </c>
      <c r="Q187">
        <v>0</v>
      </c>
      <c r="U187">
        <v>0</v>
      </c>
      <c r="X187" s="1">
        <v>45341</v>
      </c>
      <c r="Y187" s="1">
        <v>45368</v>
      </c>
      <c r="Z187" t="s">
        <v>377</v>
      </c>
    </row>
    <row r="188" spans="1:26" x14ac:dyDescent="0.25">
      <c r="A188">
        <v>0</v>
      </c>
      <c r="B188">
        <v>0</v>
      </c>
      <c r="C188">
        <v>1</v>
      </c>
      <c r="D188" t="s">
        <v>301</v>
      </c>
      <c r="E188" t="s">
        <v>304</v>
      </c>
      <c r="G188">
        <v>35.9</v>
      </c>
      <c r="H188">
        <v>29.9</v>
      </c>
      <c r="I188">
        <v>220</v>
      </c>
      <c r="J188" t="s">
        <v>164</v>
      </c>
      <c r="K188">
        <v>0</v>
      </c>
      <c r="L188">
        <v>0</v>
      </c>
      <c r="M188" t="b">
        <v>0</v>
      </c>
      <c r="N188">
        <v>0</v>
      </c>
      <c r="O188">
        <v>0</v>
      </c>
      <c r="Q188">
        <v>0</v>
      </c>
      <c r="U188">
        <v>0</v>
      </c>
      <c r="X188" s="1">
        <v>45362</v>
      </c>
      <c r="Y188" s="1">
        <v>45389</v>
      </c>
      <c r="Z188" t="s">
        <v>377</v>
      </c>
    </row>
    <row r="189" spans="1:26" x14ac:dyDescent="0.25">
      <c r="A189">
        <v>0</v>
      </c>
      <c r="B189">
        <v>0</v>
      </c>
      <c r="C189">
        <v>1</v>
      </c>
      <c r="D189" t="s">
        <v>305</v>
      </c>
      <c r="E189" t="s">
        <v>306</v>
      </c>
      <c r="G189">
        <v>21.9</v>
      </c>
      <c r="H189">
        <v>16.899999999999999</v>
      </c>
      <c r="I189">
        <v>50</v>
      </c>
      <c r="J189" t="s">
        <v>227</v>
      </c>
      <c r="K189">
        <v>0</v>
      </c>
      <c r="L189">
        <v>0</v>
      </c>
      <c r="M189" t="b">
        <v>0</v>
      </c>
      <c r="N189">
        <v>0</v>
      </c>
      <c r="O189">
        <v>0</v>
      </c>
      <c r="Q189">
        <v>0</v>
      </c>
      <c r="U189">
        <v>0</v>
      </c>
      <c r="X189" s="1">
        <v>45341</v>
      </c>
      <c r="Y189" s="1">
        <v>45368</v>
      </c>
      <c r="Z189" t="s">
        <v>377</v>
      </c>
    </row>
    <row r="190" spans="1:26" x14ac:dyDescent="0.25">
      <c r="A190">
        <v>0</v>
      </c>
      <c r="B190">
        <v>0</v>
      </c>
      <c r="C190">
        <v>1</v>
      </c>
      <c r="D190" t="s">
        <v>307</v>
      </c>
      <c r="E190" t="s">
        <v>306</v>
      </c>
      <c r="G190">
        <v>22.9</v>
      </c>
      <c r="H190">
        <v>16.899999999999999</v>
      </c>
      <c r="I190">
        <v>250</v>
      </c>
      <c r="J190" t="s">
        <v>227</v>
      </c>
      <c r="K190">
        <v>0</v>
      </c>
      <c r="L190">
        <v>0</v>
      </c>
      <c r="M190" t="b">
        <v>0</v>
      </c>
      <c r="N190">
        <v>0</v>
      </c>
      <c r="O190">
        <v>0</v>
      </c>
      <c r="Q190">
        <v>0</v>
      </c>
      <c r="U190">
        <v>0</v>
      </c>
      <c r="X190" s="1">
        <v>45341</v>
      </c>
      <c r="Y190" s="1">
        <v>45368</v>
      </c>
      <c r="Z190" t="s">
        <v>377</v>
      </c>
    </row>
    <row r="191" spans="1:26" x14ac:dyDescent="0.25">
      <c r="A191">
        <v>0</v>
      </c>
      <c r="B191">
        <v>0</v>
      </c>
      <c r="C191">
        <v>1</v>
      </c>
      <c r="D191" t="s">
        <v>308</v>
      </c>
      <c r="E191" t="s">
        <v>309</v>
      </c>
      <c r="G191">
        <v>45.9</v>
      </c>
      <c r="H191">
        <v>36.9</v>
      </c>
      <c r="I191">
        <v>400</v>
      </c>
      <c r="J191" t="s">
        <v>303</v>
      </c>
      <c r="K191">
        <v>0</v>
      </c>
      <c r="L191">
        <v>0</v>
      </c>
      <c r="M191" t="b">
        <v>0</v>
      </c>
      <c r="N191">
        <v>0</v>
      </c>
      <c r="O191">
        <v>0</v>
      </c>
      <c r="Q191">
        <v>0</v>
      </c>
      <c r="U191">
        <v>0</v>
      </c>
      <c r="X191" s="1">
        <v>45362</v>
      </c>
      <c r="Y191" s="1">
        <v>45389</v>
      </c>
      <c r="Z191" t="s">
        <v>377</v>
      </c>
    </row>
    <row r="192" spans="1:26" x14ac:dyDescent="0.25">
      <c r="A192">
        <v>0</v>
      </c>
      <c r="B192">
        <v>0</v>
      </c>
      <c r="C192">
        <v>1</v>
      </c>
      <c r="D192" t="s">
        <v>310</v>
      </c>
      <c r="E192" t="s">
        <v>291</v>
      </c>
      <c r="G192">
        <v>22.9</v>
      </c>
      <c r="H192">
        <v>16.899999999999999</v>
      </c>
      <c r="I192">
        <v>200</v>
      </c>
      <c r="J192" t="s">
        <v>227</v>
      </c>
      <c r="K192">
        <v>0</v>
      </c>
      <c r="L192">
        <v>0</v>
      </c>
      <c r="M192" t="b">
        <v>0</v>
      </c>
      <c r="N192">
        <v>0</v>
      </c>
      <c r="O192">
        <v>0</v>
      </c>
      <c r="Q192">
        <v>0</v>
      </c>
      <c r="U192">
        <v>0</v>
      </c>
      <c r="X192" s="1">
        <v>45341</v>
      </c>
      <c r="Y192" s="1">
        <v>45368</v>
      </c>
      <c r="Z192" t="s">
        <v>377</v>
      </c>
    </row>
    <row r="193" spans="1:26" x14ac:dyDescent="0.25">
      <c r="A193">
        <v>0</v>
      </c>
      <c r="B193">
        <v>0</v>
      </c>
      <c r="C193">
        <v>3</v>
      </c>
      <c r="D193" t="s">
        <v>292</v>
      </c>
      <c r="E193" t="s">
        <v>311</v>
      </c>
      <c r="G193">
        <v>50.9</v>
      </c>
      <c r="H193">
        <v>39.5</v>
      </c>
      <c r="I193">
        <v>14</v>
      </c>
      <c r="J193" t="s">
        <v>164</v>
      </c>
      <c r="K193">
        <v>2</v>
      </c>
      <c r="L193">
        <v>0</v>
      </c>
      <c r="M193" t="b">
        <v>0</v>
      </c>
      <c r="N193">
        <v>0</v>
      </c>
      <c r="O193">
        <v>0</v>
      </c>
      <c r="Q193">
        <v>0</v>
      </c>
      <c r="U193">
        <v>0</v>
      </c>
      <c r="X193" s="1">
        <v>45362</v>
      </c>
      <c r="Y193" s="1">
        <v>45389</v>
      </c>
      <c r="Z193" t="s">
        <v>377</v>
      </c>
    </row>
    <row r="194" spans="1:26" x14ac:dyDescent="0.25">
      <c r="A194">
        <v>0</v>
      </c>
      <c r="B194">
        <v>0</v>
      </c>
      <c r="C194">
        <v>1</v>
      </c>
      <c r="D194" t="s">
        <v>312</v>
      </c>
      <c r="E194" t="s">
        <v>291</v>
      </c>
      <c r="G194">
        <v>19.899999999999999</v>
      </c>
      <c r="H194">
        <v>14.9</v>
      </c>
      <c r="I194">
        <v>225</v>
      </c>
      <c r="J194" t="s">
        <v>227</v>
      </c>
      <c r="K194">
        <v>0</v>
      </c>
      <c r="L194">
        <v>0</v>
      </c>
      <c r="M194" t="b">
        <v>0</v>
      </c>
      <c r="N194">
        <v>0</v>
      </c>
      <c r="O194">
        <v>0</v>
      </c>
      <c r="Q194">
        <v>0</v>
      </c>
      <c r="U194">
        <v>0</v>
      </c>
      <c r="X194" s="1">
        <v>45341</v>
      </c>
      <c r="Y194" s="1">
        <v>45368</v>
      </c>
      <c r="Z194" t="s">
        <v>377</v>
      </c>
    </row>
    <row r="195" spans="1:26" x14ac:dyDescent="0.25">
      <c r="A195">
        <v>0</v>
      </c>
      <c r="B195">
        <v>0</v>
      </c>
      <c r="C195">
        <v>1</v>
      </c>
      <c r="D195" t="s">
        <v>313</v>
      </c>
      <c r="E195" t="s">
        <v>314</v>
      </c>
      <c r="G195">
        <v>41.9</v>
      </c>
      <c r="H195">
        <v>34.9</v>
      </c>
      <c r="I195">
        <v>500</v>
      </c>
      <c r="J195" t="s">
        <v>227</v>
      </c>
      <c r="K195">
        <v>0</v>
      </c>
      <c r="L195">
        <v>0</v>
      </c>
      <c r="M195" t="b">
        <v>0</v>
      </c>
      <c r="N195">
        <v>0</v>
      </c>
      <c r="O195">
        <v>0</v>
      </c>
      <c r="Q195">
        <v>0</v>
      </c>
      <c r="U195">
        <v>0</v>
      </c>
      <c r="X195" s="1">
        <v>45362</v>
      </c>
      <c r="Y195" s="1">
        <v>45389</v>
      </c>
      <c r="Z195" t="s">
        <v>377</v>
      </c>
    </row>
    <row r="196" spans="1:26" x14ac:dyDescent="0.25">
      <c r="A196">
        <v>0</v>
      </c>
      <c r="B196">
        <v>0</v>
      </c>
      <c r="C196">
        <v>1</v>
      </c>
      <c r="D196" t="s">
        <v>315</v>
      </c>
      <c r="E196" t="s">
        <v>314</v>
      </c>
      <c r="G196">
        <v>19.899999999999999</v>
      </c>
      <c r="H196">
        <v>14.9</v>
      </c>
      <c r="I196">
        <v>50</v>
      </c>
      <c r="J196" t="s">
        <v>164</v>
      </c>
      <c r="K196">
        <v>0</v>
      </c>
      <c r="L196">
        <v>0</v>
      </c>
      <c r="M196" t="b">
        <v>0</v>
      </c>
      <c r="N196">
        <v>0</v>
      </c>
      <c r="O196">
        <v>0</v>
      </c>
      <c r="Q196">
        <v>0</v>
      </c>
      <c r="U196">
        <v>0</v>
      </c>
      <c r="X196" s="1">
        <v>45362</v>
      </c>
      <c r="Y196" s="1">
        <v>45389</v>
      </c>
      <c r="Z196" t="s">
        <v>377</v>
      </c>
    </row>
    <row r="197" spans="1:26" x14ac:dyDescent="0.25">
      <c r="A197">
        <v>0</v>
      </c>
      <c r="B197">
        <v>0</v>
      </c>
      <c r="C197">
        <v>1</v>
      </c>
      <c r="D197" t="s">
        <v>316</v>
      </c>
      <c r="E197" t="s">
        <v>317</v>
      </c>
      <c r="G197">
        <v>51.9</v>
      </c>
      <c r="H197">
        <v>39.9</v>
      </c>
      <c r="I197">
        <v>32</v>
      </c>
      <c r="J197" t="s">
        <v>196</v>
      </c>
      <c r="K197">
        <v>0</v>
      </c>
      <c r="L197">
        <v>0</v>
      </c>
      <c r="M197" t="b">
        <v>0</v>
      </c>
      <c r="N197">
        <v>0</v>
      </c>
      <c r="O197">
        <v>0</v>
      </c>
      <c r="Q197">
        <v>0</v>
      </c>
      <c r="U197">
        <v>0</v>
      </c>
      <c r="X197" s="1">
        <v>45341</v>
      </c>
      <c r="Y197" s="1">
        <v>45368</v>
      </c>
      <c r="Z197" t="s">
        <v>377</v>
      </c>
    </row>
    <row r="198" spans="1:26" x14ac:dyDescent="0.25">
      <c r="A198">
        <v>0</v>
      </c>
      <c r="B198">
        <v>0</v>
      </c>
      <c r="C198">
        <v>3</v>
      </c>
      <c r="D198" t="s">
        <v>318</v>
      </c>
      <c r="E198" t="s">
        <v>319</v>
      </c>
      <c r="G198">
        <v>23.9</v>
      </c>
      <c r="H198">
        <v>15</v>
      </c>
      <c r="I198">
        <v>1</v>
      </c>
      <c r="J198" t="s">
        <v>289</v>
      </c>
      <c r="K198">
        <v>2</v>
      </c>
      <c r="L198">
        <v>0</v>
      </c>
      <c r="M198" t="b">
        <v>0</v>
      </c>
      <c r="N198">
        <v>0</v>
      </c>
      <c r="O198">
        <v>0</v>
      </c>
      <c r="Q198">
        <v>0</v>
      </c>
      <c r="U198">
        <v>0</v>
      </c>
      <c r="X198" s="1">
        <v>45341</v>
      </c>
      <c r="Y198" s="1">
        <v>45368</v>
      </c>
      <c r="Z198" t="s">
        <v>377</v>
      </c>
    </row>
    <row r="199" spans="1:26" x14ac:dyDescent="0.25">
      <c r="A199">
        <v>0</v>
      </c>
      <c r="B199">
        <v>0</v>
      </c>
      <c r="C199">
        <v>1</v>
      </c>
      <c r="D199" t="s">
        <v>320</v>
      </c>
      <c r="E199" t="s">
        <v>320</v>
      </c>
      <c r="G199">
        <v>18.899999999999999</v>
      </c>
      <c r="H199">
        <v>14.9</v>
      </c>
      <c r="I199">
        <v>250</v>
      </c>
      <c r="J199" t="s">
        <v>227</v>
      </c>
      <c r="K199">
        <v>0</v>
      </c>
      <c r="L199">
        <v>0</v>
      </c>
      <c r="M199" t="b">
        <v>0</v>
      </c>
      <c r="N199">
        <v>0</v>
      </c>
      <c r="O199">
        <v>0</v>
      </c>
      <c r="Q199">
        <v>0</v>
      </c>
      <c r="U199">
        <v>0</v>
      </c>
      <c r="X199" s="1">
        <v>45362</v>
      </c>
      <c r="Y199" s="1">
        <v>45389</v>
      </c>
      <c r="Z199" t="s">
        <v>377</v>
      </c>
    </row>
    <row r="200" spans="1:26" x14ac:dyDescent="0.25">
      <c r="A200">
        <v>0</v>
      </c>
      <c r="B200">
        <v>0</v>
      </c>
      <c r="C200">
        <v>1</v>
      </c>
      <c r="D200" t="s">
        <v>321</v>
      </c>
      <c r="E200" t="s">
        <v>322</v>
      </c>
      <c r="G200">
        <v>28.9</v>
      </c>
      <c r="H200">
        <v>24.9</v>
      </c>
      <c r="I200">
        <v>75</v>
      </c>
      <c r="J200" t="s">
        <v>227</v>
      </c>
      <c r="K200">
        <v>0</v>
      </c>
      <c r="L200">
        <v>0</v>
      </c>
      <c r="M200" t="b">
        <v>0</v>
      </c>
      <c r="N200">
        <v>0</v>
      </c>
      <c r="O200">
        <v>0</v>
      </c>
      <c r="Q200">
        <v>0</v>
      </c>
      <c r="U200">
        <v>0</v>
      </c>
      <c r="X200" s="1">
        <v>45341</v>
      </c>
      <c r="Y200" s="1">
        <v>45368</v>
      </c>
      <c r="Z200" t="s">
        <v>377</v>
      </c>
    </row>
    <row r="201" spans="1:26" x14ac:dyDescent="0.25">
      <c r="A201">
        <v>0</v>
      </c>
      <c r="B201">
        <v>0</v>
      </c>
      <c r="C201">
        <v>1</v>
      </c>
      <c r="D201" t="s">
        <v>323</v>
      </c>
      <c r="E201" t="s">
        <v>324</v>
      </c>
      <c r="G201">
        <v>22.9</v>
      </c>
      <c r="H201">
        <v>17.899999999999999</v>
      </c>
      <c r="I201">
        <v>250</v>
      </c>
      <c r="J201" t="s">
        <v>227</v>
      </c>
      <c r="K201">
        <v>0</v>
      </c>
      <c r="L201">
        <v>0</v>
      </c>
      <c r="M201" t="b">
        <v>0</v>
      </c>
      <c r="N201">
        <v>0</v>
      </c>
      <c r="O201">
        <v>0</v>
      </c>
      <c r="Q201">
        <v>0</v>
      </c>
      <c r="U201">
        <v>0</v>
      </c>
      <c r="X201" s="1">
        <v>45362</v>
      </c>
      <c r="Y201" s="1">
        <v>45389</v>
      </c>
      <c r="Z201" t="s">
        <v>377</v>
      </c>
    </row>
    <row r="202" spans="1:26" x14ac:dyDescent="0.25">
      <c r="A202">
        <v>0</v>
      </c>
      <c r="B202">
        <v>0</v>
      </c>
      <c r="C202">
        <v>3</v>
      </c>
      <c r="D202" t="s">
        <v>325</v>
      </c>
      <c r="E202" t="s">
        <v>326</v>
      </c>
      <c r="G202">
        <v>0</v>
      </c>
      <c r="H202">
        <v>12.5</v>
      </c>
      <c r="I202">
        <v>400</v>
      </c>
      <c r="J202" t="s">
        <v>227</v>
      </c>
      <c r="K202">
        <v>2</v>
      </c>
      <c r="L202">
        <v>0</v>
      </c>
      <c r="M202" t="b">
        <v>0</v>
      </c>
      <c r="N202">
        <v>0</v>
      </c>
      <c r="O202">
        <v>0</v>
      </c>
      <c r="Q202">
        <v>0</v>
      </c>
      <c r="U202">
        <v>0</v>
      </c>
      <c r="X202" s="1">
        <v>45362</v>
      </c>
      <c r="Y202" s="1">
        <v>45389</v>
      </c>
      <c r="Z202" t="s">
        <v>377</v>
      </c>
    </row>
    <row r="203" spans="1:26" x14ac:dyDescent="0.25">
      <c r="A203">
        <v>0</v>
      </c>
      <c r="B203">
        <v>0</v>
      </c>
      <c r="C203">
        <v>1</v>
      </c>
      <c r="D203" t="s">
        <v>327</v>
      </c>
      <c r="E203" t="s">
        <v>328</v>
      </c>
      <c r="G203">
        <v>39.9</v>
      </c>
      <c r="H203">
        <v>34.9</v>
      </c>
      <c r="I203">
        <v>750</v>
      </c>
      <c r="J203" t="s">
        <v>227</v>
      </c>
      <c r="K203">
        <v>0</v>
      </c>
      <c r="L203">
        <v>0</v>
      </c>
      <c r="M203" t="b">
        <v>0</v>
      </c>
      <c r="N203">
        <v>0</v>
      </c>
      <c r="O203">
        <v>0</v>
      </c>
      <c r="Q203">
        <v>0</v>
      </c>
      <c r="U203">
        <v>0</v>
      </c>
      <c r="X203" s="1">
        <v>45362</v>
      </c>
      <c r="Y203" s="1">
        <v>45382</v>
      </c>
      <c r="Z203" t="s">
        <v>377</v>
      </c>
    </row>
    <row r="204" spans="1:26" x14ac:dyDescent="0.25">
      <c r="A204">
        <v>0</v>
      </c>
      <c r="B204">
        <v>0</v>
      </c>
      <c r="C204">
        <v>1</v>
      </c>
      <c r="D204" t="s">
        <v>329</v>
      </c>
      <c r="E204" t="s">
        <v>330</v>
      </c>
      <c r="G204">
        <v>37.9</v>
      </c>
      <c r="H204">
        <v>32.9</v>
      </c>
      <c r="I204">
        <v>237</v>
      </c>
      <c r="J204" t="s">
        <v>227</v>
      </c>
      <c r="K204">
        <v>0</v>
      </c>
      <c r="L204">
        <v>0</v>
      </c>
      <c r="M204" t="b">
        <v>0</v>
      </c>
      <c r="N204">
        <v>0</v>
      </c>
      <c r="O204">
        <v>0</v>
      </c>
      <c r="Q204">
        <v>0</v>
      </c>
      <c r="U204">
        <v>0</v>
      </c>
      <c r="X204" s="1">
        <v>45362</v>
      </c>
      <c r="Y204" s="1">
        <v>45382</v>
      </c>
      <c r="Z204" t="s">
        <v>377</v>
      </c>
    </row>
    <row r="205" spans="1:26" x14ac:dyDescent="0.25">
      <c r="A205">
        <v>0</v>
      </c>
      <c r="B205">
        <v>0</v>
      </c>
      <c r="C205">
        <v>1</v>
      </c>
      <c r="D205" t="s">
        <v>331</v>
      </c>
      <c r="E205" t="s">
        <v>332</v>
      </c>
      <c r="G205">
        <v>83.9</v>
      </c>
      <c r="H205">
        <v>74.900000000000006</v>
      </c>
      <c r="I205">
        <v>275</v>
      </c>
      <c r="J205" t="s">
        <v>35</v>
      </c>
      <c r="K205">
        <v>0</v>
      </c>
      <c r="L205">
        <v>0</v>
      </c>
      <c r="M205" t="b">
        <v>0</v>
      </c>
      <c r="N205">
        <v>0</v>
      </c>
      <c r="O205">
        <v>0</v>
      </c>
      <c r="Q205">
        <v>0</v>
      </c>
      <c r="U205">
        <v>0</v>
      </c>
      <c r="X205" s="1">
        <v>45362</v>
      </c>
      <c r="Y205" s="1">
        <v>45382</v>
      </c>
      <c r="Z205" t="s">
        <v>377</v>
      </c>
    </row>
    <row r="206" spans="1:26" x14ac:dyDescent="0.25">
      <c r="A206">
        <v>0</v>
      </c>
      <c r="B206">
        <v>0</v>
      </c>
      <c r="C206">
        <v>3</v>
      </c>
      <c r="D206" t="s">
        <v>333</v>
      </c>
      <c r="E206" t="s">
        <v>334</v>
      </c>
      <c r="G206">
        <v>34.9</v>
      </c>
      <c r="H206">
        <v>29.5</v>
      </c>
      <c r="I206">
        <v>11</v>
      </c>
      <c r="J206" t="s">
        <v>196</v>
      </c>
      <c r="K206">
        <v>2</v>
      </c>
      <c r="L206">
        <v>0</v>
      </c>
      <c r="M206" t="b">
        <v>0</v>
      </c>
      <c r="N206">
        <v>0</v>
      </c>
      <c r="O206">
        <v>0</v>
      </c>
      <c r="Q206">
        <v>0</v>
      </c>
      <c r="U206">
        <v>0</v>
      </c>
      <c r="X206" s="1">
        <v>45362</v>
      </c>
      <c r="Y206" s="1">
        <v>45382</v>
      </c>
      <c r="Z206" t="s">
        <v>377</v>
      </c>
    </row>
    <row r="207" spans="1:26" x14ac:dyDescent="0.25">
      <c r="A207">
        <v>0</v>
      </c>
      <c r="B207">
        <v>0</v>
      </c>
      <c r="C207">
        <v>3</v>
      </c>
      <c r="D207" t="s">
        <v>335</v>
      </c>
      <c r="E207" t="s">
        <v>336</v>
      </c>
      <c r="G207">
        <v>17.899999999999999</v>
      </c>
      <c r="H207">
        <v>12.5</v>
      </c>
      <c r="I207">
        <v>50</v>
      </c>
      <c r="J207" t="s">
        <v>337</v>
      </c>
      <c r="K207">
        <v>2</v>
      </c>
      <c r="L207">
        <v>0</v>
      </c>
      <c r="M207" t="b">
        <v>0</v>
      </c>
      <c r="N207">
        <v>0</v>
      </c>
      <c r="O207">
        <v>0</v>
      </c>
      <c r="Q207">
        <v>0</v>
      </c>
      <c r="U207">
        <v>0</v>
      </c>
      <c r="X207" s="1">
        <v>45362</v>
      </c>
      <c r="Y207" s="1">
        <v>45382</v>
      </c>
      <c r="Z207" t="s">
        <v>377</v>
      </c>
    </row>
    <row r="208" spans="1:26" x14ac:dyDescent="0.25">
      <c r="A208">
        <v>0</v>
      </c>
      <c r="B208">
        <v>0</v>
      </c>
      <c r="C208">
        <v>1</v>
      </c>
      <c r="D208" t="s">
        <v>338</v>
      </c>
      <c r="E208" t="s">
        <v>339</v>
      </c>
      <c r="G208">
        <v>54.9</v>
      </c>
      <c r="H208">
        <v>47.9</v>
      </c>
      <c r="I208">
        <v>12</v>
      </c>
      <c r="J208" t="s">
        <v>340</v>
      </c>
      <c r="K208">
        <v>0</v>
      </c>
      <c r="L208">
        <v>0</v>
      </c>
      <c r="M208" t="b">
        <v>0</v>
      </c>
      <c r="N208">
        <v>0</v>
      </c>
      <c r="O208">
        <v>0</v>
      </c>
      <c r="Q208">
        <v>0</v>
      </c>
      <c r="U208">
        <v>0</v>
      </c>
      <c r="X208" s="1">
        <v>45362</v>
      </c>
      <c r="Y208" s="1">
        <v>45382</v>
      </c>
      <c r="Z208" t="s">
        <v>377</v>
      </c>
    </row>
    <row r="209" spans="1:26" x14ac:dyDescent="0.25">
      <c r="A209">
        <v>0</v>
      </c>
      <c r="B209">
        <v>0</v>
      </c>
      <c r="C209">
        <v>3</v>
      </c>
      <c r="D209" t="s">
        <v>341</v>
      </c>
      <c r="E209" t="s">
        <v>342</v>
      </c>
      <c r="G209">
        <v>10.9</v>
      </c>
      <c r="H209">
        <v>9.6666666666666607</v>
      </c>
      <c r="I209">
        <v>33</v>
      </c>
      <c r="J209" t="s">
        <v>337</v>
      </c>
      <c r="K209">
        <v>3</v>
      </c>
      <c r="L209">
        <v>0</v>
      </c>
      <c r="M209" t="b">
        <v>0</v>
      </c>
      <c r="N209">
        <v>0</v>
      </c>
      <c r="O209">
        <v>0</v>
      </c>
      <c r="Q209">
        <v>0</v>
      </c>
      <c r="U209">
        <v>0</v>
      </c>
      <c r="X209" s="1">
        <v>45362</v>
      </c>
      <c r="Y209" s="1">
        <v>45382</v>
      </c>
      <c r="Z209" t="s">
        <v>377</v>
      </c>
    </row>
    <row r="210" spans="1:26" x14ac:dyDescent="0.25">
      <c r="A210">
        <v>0</v>
      </c>
      <c r="B210">
        <v>0</v>
      </c>
      <c r="C210">
        <v>1</v>
      </c>
      <c r="D210" t="s">
        <v>343</v>
      </c>
      <c r="E210" t="s">
        <v>344</v>
      </c>
      <c r="G210">
        <v>35.9</v>
      </c>
      <c r="H210">
        <v>29.9</v>
      </c>
      <c r="I210">
        <v>285</v>
      </c>
      <c r="J210" t="s">
        <v>35</v>
      </c>
      <c r="K210">
        <v>0</v>
      </c>
      <c r="L210">
        <v>0</v>
      </c>
      <c r="M210" t="b">
        <v>0</v>
      </c>
      <c r="N210">
        <v>0</v>
      </c>
      <c r="O210">
        <v>0</v>
      </c>
      <c r="Q210">
        <v>0</v>
      </c>
      <c r="U210">
        <v>0</v>
      </c>
      <c r="X210" s="1">
        <v>45362</v>
      </c>
      <c r="Y210" s="1">
        <v>45382</v>
      </c>
      <c r="Z210" t="s">
        <v>377</v>
      </c>
    </row>
    <row r="211" spans="1:26" x14ac:dyDescent="0.25">
      <c r="A211">
        <v>0</v>
      </c>
      <c r="B211">
        <v>0</v>
      </c>
      <c r="C211">
        <v>1</v>
      </c>
      <c r="D211" t="s">
        <v>345</v>
      </c>
      <c r="E211" t="s">
        <v>346</v>
      </c>
      <c r="G211">
        <v>61.9</v>
      </c>
      <c r="H211">
        <v>49.9</v>
      </c>
      <c r="I211">
        <v>280</v>
      </c>
      <c r="J211" t="s">
        <v>35</v>
      </c>
      <c r="K211">
        <v>0</v>
      </c>
      <c r="L211">
        <v>0</v>
      </c>
      <c r="M211" t="b">
        <v>0</v>
      </c>
      <c r="N211">
        <v>0</v>
      </c>
      <c r="O211">
        <v>0</v>
      </c>
      <c r="Q211">
        <v>0</v>
      </c>
      <c r="U211">
        <v>0</v>
      </c>
      <c r="X211" s="1">
        <v>45362</v>
      </c>
      <c r="Y211" s="1">
        <v>45382</v>
      </c>
      <c r="Z211" t="s">
        <v>377</v>
      </c>
    </row>
    <row r="212" spans="1:26" x14ac:dyDescent="0.25">
      <c r="A212">
        <v>0</v>
      </c>
      <c r="B212">
        <v>0</v>
      </c>
      <c r="C212">
        <v>1</v>
      </c>
      <c r="D212" t="s">
        <v>347</v>
      </c>
      <c r="E212" t="s">
        <v>348</v>
      </c>
      <c r="G212">
        <v>49.9</v>
      </c>
      <c r="H212">
        <v>42.9</v>
      </c>
      <c r="I212">
        <v>500</v>
      </c>
      <c r="J212" t="s">
        <v>35</v>
      </c>
      <c r="K212">
        <v>0</v>
      </c>
      <c r="L212">
        <v>3</v>
      </c>
      <c r="M212" t="b">
        <v>0</v>
      </c>
      <c r="N212">
        <v>0</v>
      </c>
      <c r="O212">
        <v>0</v>
      </c>
      <c r="Q212">
        <v>0</v>
      </c>
      <c r="U212">
        <v>0</v>
      </c>
      <c r="X212" s="1">
        <v>45362</v>
      </c>
      <c r="Y212" s="1">
        <v>45382</v>
      </c>
      <c r="Z212" t="s">
        <v>377</v>
      </c>
    </row>
    <row r="213" spans="1:26" x14ac:dyDescent="0.25">
      <c r="A213">
        <v>0</v>
      </c>
      <c r="B213">
        <v>0</v>
      </c>
      <c r="C213">
        <v>3</v>
      </c>
      <c r="D213" t="s">
        <v>349</v>
      </c>
      <c r="E213" t="s">
        <v>151</v>
      </c>
      <c r="G213">
        <v>16.899999999999999</v>
      </c>
      <c r="H213">
        <v>11.6666666666666</v>
      </c>
      <c r="I213">
        <v>100</v>
      </c>
      <c r="J213" t="s">
        <v>164</v>
      </c>
      <c r="K213">
        <v>3</v>
      </c>
      <c r="L213">
        <v>0</v>
      </c>
      <c r="M213" t="b">
        <v>0</v>
      </c>
      <c r="N213">
        <v>0</v>
      </c>
      <c r="O213">
        <v>0</v>
      </c>
      <c r="Q213">
        <v>0</v>
      </c>
      <c r="U213">
        <v>0</v>
      </c>
      <c r="X213" s="1">
        <v>45362</v>
      </c>
      <c r="Y213" s="1">
        <v>45382</v>
      </c>
      <c r="Z213" t="s">
        <v>377</v>
      </c>
    </row>
    <row r="214" spans="1:26" x14ac:dyDescent="0.25">
      <c r="A214">
        <v>0</v>
      </c>
      <c r="B214">
        <v>0</v>
      </c>
      <c r="C214">
        <v>3</v>
      </c>
      <c r="D214" t="s">
        <v>350</v>
      </c>
      <c r="E214" t="s">
        <v>351</v>
      </c>
      <c r="G214">
        <v>25.9</v>
      </c>
      <c r="H214">
        <v>22.5</v>
      </c>
      <c r="I214">
        <v>150</v>
      </c>
      <c r="J214" t="s">
        <v>164</v>
      </c>
      <c r="K214">
        <v>2</v>
      </c>
      <c r="L214">
        <v>0</v>
      </c>
      <c r="M214" t="b">
        <v>0</v>
      </c>
      <c r="N214">
        <v>0</v>
      </c>
      <c r="O214">
        <v>0</v>
      </c>
      <c r="Q214">
        <v>0</v>
      </c>
      <c r="U214">
        <v>0</v>
      </c>
      <c r="X214" s="1">
        <v>45362</v>
      </c>
      <c r="Y214" s="1">
        <v>45382</v>
      </c>
      <c r="Z214" t="s">
        <v>377</v>
      </c>
    </row>
    <row r="215" spans="1:26" x14ac:dyDescent="0.25">
      <c r="A215">
        <v>0</v>
      </c>
      <c r="B215">
        <v>0</v>
      </c>
      <c r="C215">
        <v>3</v>
      </c>
      <c r="D215" t="s">
        <v>352</v>
      </c>
      <c r="E215" t="s">
        <v>353</v>
      </c>
      <c r="G215">
        <v>28.9</v>
      </c>
      <c r="H215">
        <v>24</v>
      </c>
      <c r="I215">
        <v>160</v>
      </c>
      <c r="J215" t="s">
        <v>173</v>
      </c>
      <c r="K215">
        <v>2</v>
      </c>
      <c r="L215">
        <v>0</v>
      </c>
      <c r="M215" t="b">
        <v>0</v>
      </c>
      <c r="N215">
        <v>0</v>
      </c>
      <c r="O215">
        <v>0</v>
      </c>
      <c r="Q215">
        <v>0</v>
      </c>
      <c r="U215">
        <v>0</v>
      </c>
      <c r="X215" s="1">
        <v>45362</v>
      </c>
      <c r="Y215" s="1">
        <v>45382</v>
      </c>
      <c r="Z215" t="s">
        <v>377</v>
      </c>
    </row>
    <row r="216" spans="1:26" x14ac:dyDescent="0.25">
      <c r="A216">
        <v>0</v>
      </c>
      <c r="B216">
        <v>0</v>
      </c>
      <c r="C216">
        <v>1</v>
      </c>
      <c r="D216" t="s">
        <v>354</v>
      </c>
      <c r="E216" t="s">
        <v>355</v>
      </c>
      <c r="G216">
        <v>36.9</v>
      </c>
      <c r="H216">
        <v>29.9</v>
      </c>
      <c r="I216">
        <v>5</v>
      </c>
      <c r="J216" t="s">
        <v>258</v>
      </c>
      <c r="K216">
        <v>0</v>
      </c>
      <c r="L216">
        <v>0</v>
      </c>
      <c r="M216" t="b">
        <v>0</v>
      </c>
      <c r="N216">
        <v>0</v>
      </c>
      <c r="O216">
        <v>0</v>
      </c>
      <c r="Q216">
        <v>0</v>
      </c>
      <c r="U216">
        <v>0</v>
      </c>
      <c r="X216" s="1">
        <v>45362</v>
      </c>
      <c r="Y216" s="1">
        <v>45382</v>
      </c>
      <c r="Z216" t="s">
        <v>377</v>
      </c>
    </row>
    <row r="217" spans="1:26" x14ac:dyDescent="0.25">
      <c r="A217">
        <v>0</v>
      </c>
      <c r="B217">
        <v>0</v>
      </c>
      <c r="C217">
        <v>3</v>
      </c>
      <c r="D217" t="s">
        <v>356</v>
      </c>
      <c r="E217" t="s">
        <v>85</v>
      </c>
      <c r="G217">
        <v>14.5</v>
      </c>
      <c r="H217">
        <v>12.5</v>
      </c>
      <c r="I217">
        <v>60</v>
      </c>
      <c r="J217" t="s">
        <v>164</v>
      </c>
      <c r="K217">
        <v>2</v>
      </c>
      <c r="L217">
        <v>0</v>
      </c>
      <c r="M217" t="b">
        <v>0</v>
      </c>
      <c r="N217">
        <v>0</v>
      </c>
      <c r="O217">
        <v>0</v>
      </c>
      <c r="Q217">
        <v>0</v>
      </c>
      <c r="U217">
        <v>0</v>
      </c>
      <c r="X217" s="1">
        <v>45362</v>
      </c>
      <c r="Y217" s="1">
        <v>45382</v>
      </c>
      <c r="Z217" t="s">
        <v>377</v>
      </c>
    </row>
    <row r="218" spans="1:26" x14ac:dyDescent="0.25">
      <c r="A218">
        <v>0</v>
      </c>
      <c r="B218">
        <v>0</v>
      </c>
      <c r="C218">
        <v>1</v>
      </c>
      <c r="D218" t="s">
        <v>357</v>
      </c>
      <c r="E218" t="s">
        <v>358</v>
      </c>
      <c r="G218">
        <v>27.9</v>
      </c>
      <c r="H218">
        <v>24.9</v>
      </c>
      <c r="I218">
        <v>124</v>
      </c>
      <c r="J218" t="s">
        <v>35</v>
      </c>
      <c r="K218">
        <v>0</v>
      </c>
      <c r="L218">
        <v>0</v>
      </c>
      <c r="M218" t="b">
        <v>0</v>
      </c>
      <c r="N218">
        <v>0</v>
      </c>
      <c r="O218">
        <v>0</v>
      </c>
      <c r="Q218">
        <v>0</v>
      </c>
      <c r="U218">
        <v>0</v>
      </c>
      <c r="X218" s="1">
        <v>45362</v>
      </c>
      <c r="Y218" s="1">
        <v>45382</v>
      </c>
      <c r="Z218" t="s">
        <v>377</v>
      </c>
    </row>
    <row r="219" spans="1:26" x14ac:dyDescent="0.25">
      <c r="A219">
        <v>0</v>
      </c>
      <c r="B219">
        <v>0</v>
      </c>
      <c r="C219">
        <v>1</v>
      </c>
      <c r="D219" t="s">
        <v>359</v>
      </c>
      <c r="E219" t="s">
        <v>355</v>
      </c>
      <c r="G219">
        <v>46.9</v>
      </c>
      <c r="H219">
        <v>39.9</v>
      </c>
      <c r="I219">
        <v>137</v>
      </c>
      <c r="J219" t="s">
        <v>35</v>
      </c>
      <c r="K219">
        <v>0</v>
      </c>
      <c r="L219">
        <v>0</v>
      </c>
      <c r="M219" t="b">
        <v>0</v>
      </c>
      <c r="N219">
        <v>0</v>
      </c>
      <c r="O219">
        <v>0</v>
      </c>
      <c r="Q219">
        <v>0</v>
      </c>
      <c r="U219">
        <v>0</v>
      </c>
      <c r="X219" s="1">
        <v>45362</v>
      </c>
      <c r="Y219" s="1">
        <v>45382</v>
      </c>
      <c r="Z219" t="s">
        <v>377</v>
      </c>
    </row>
    <row r="220" spans="1:26" x14ac:dyDescent="0.25">
      <c r="A220">
        <v>0</v>
      </c>
      <c r="B220">
        <v>0</v>
      </c>
      <c r="C220">
        <v>1</v>
      </c>
      <c r="D220" t="s">
        <v>360</v>
      </c>
      <c r="E220" t="s">
        <v>360</v>
      </c>
      <c r="G220">
        <v>20.9</v>
      </c>
      <c r="H220">
        <v>17.899999999999999</v>
      </c>
      <c r="I220">
        <v>125</v>
      </c>
      <c r="J220" t="s">
        <v>35</v>
      </c>
      <c r="K220">
        <v>0</v>
      </c>
      <c r="L220">
        <v>0</v>
      </c>
      <c r="M220" t="b">
        <v>0</v>
      </c>
      <c r="N220">
        <v>0</v>
      </c>
      <c r="O220">
        <v>0</v>
      </c>
      <c r="Q220">
        <v>0</v>
      </c>
      <c r="U220">
        <v>0</v>
      </c>
      <c r="X220" s="1">
        <v>45362</v>
      </c>
      <c r="Y220" s="1">
        <v>45382</v>
      </c>
      <c r="Z220" t="s">
        <v>377</v>
      </c>
    </row>
    <row r="221" spans="1:26" x14ac:dyDescent="0.25">
      <c r="A221">
        <v>0</v>
      </c>
      <c r="B221">
        <v>0</v>
      </c>
      <c r="C221">
        <v>1</v>
      </c>
      <c r="D221" t="s">
        <v>361</v>
      </c>
      <c r="E221" t="s">
        <v>362</v>
      </c>
      <c r="G221">
        <v>29.9</v>
      </c>
      <c r="H221">
        <v>24.9</v>
      </c>
      <c r="I221">
        <v>60</v>
      </c>
      <c r="J221" t="s">
        <v>35</v>
      </c>
      <c r="K221">
        <v>0</v>
      </c>
      <c r="L221">
        <v>0</v>
      </c>
      <c r="M221" t="b">
        <v>0</v>
      </c>
      <c r="N221">
        <v>0</v>
      </c>
      <c r="O221">
        <v>0</v>
      </c>
      <c r="Q221">
        <v>0</v>
      </c>
      <c r="U221">
        <v>0</v>
      </c>
      <c r="X221" s="1">
        <v>45362</v>
      </c>
      <c r="Y221" s="1">
        <v>45382</v>
      </c>
      <c r="Z221" t="s">
        <v>377</v>
      </c>
    </row>
    <row r="222" spans="1:26" x14ac:dyDescent="0.25">
      <c r="A222">
        <v>0</v>
      </c>
      <c r="B222">
        <v>0</v>
      </c>
      <c r="C222">
        <v>1</v>
      </c>
      <c r="D222" t="s">
        <v>363</v>
      </c>
      <c r="E222" t="s">
        <v>364</v>
      </c>
      <c r="G222">
        <v>44.9</v>
      </c>
      <c r="H222">
        <v>34.9</v>
      </c>
      <c r="I222">
        <v>0</v>
      </c>
      <c r="K222">
        <v>0</v>
      </c>
      <c r="L222">
        <v>0</v>
      </c>
      <c r="M222" t="b">
        <v>0</v>
      </c>
      <c r="N222">
        <v>0</v>
      </c>
      <c r="O222">
        <v>0</v>
      </c>
      <c r="Q222">
        <v>0</v>
      </c>
      <c r="U222">
        <v>0</v>
      </c>
      <c r="X222" s="1">
        <v>45362</v>
      </c>
      <c r="Y222" s="1">
        <v>45368</v>
      </c>
      <c r="Z222" t="s">
        <v>377</v>
      </c>
    </row>
    <row r="223" spans="1:26" x14ac:dyDescent="0.25">
      <c r="A223">
        <v>0</v>
      </c>
      <c r="B223">
        <v>0</v>
      </c>
      <c r="C223">
        <v>1</v>
      </c>
      <c r="D223" t="s">
        <v>365</v>
      </c>
      <c r="E223" t="s">
        <v>364</v>
      </c>
      <c r="G223">
        <v>44.9</v>
      </c>
      <c r="H223">
        <v>34.9</v>
      </c>
      <c r="I223">
        <v>0</v>
      </c>
      <c r="K223">
        <v>0</v>
      </c>
      <c r="L223">
        <v>0</v>
      </c>
      <c r="M223" t="b">
        <v>0</v>
      </c>
      <c r="N223">
        <v>0</v>
      </c>
      <c r="O223">
        <v>0</v>
      </c>
      <c r="Q223">
        <v>0</v>
      </c>
      <c r="U223">
        <v>0</v>
      </c>
      <c r="X223" s="1">
        <v>45362</v>
      </c>
      <c r="Y223" s="1">
        <v>45368</v>
      </c>
      <c r="Z223" t="s">
        <v>377</v>
      </c>
    </row>
    <row r="224" spans="1:26" x14ac:dyDescent="0.25">
      <c r="A224">
        <v>0</v>
      </c>
      <c r="B224">
        <v>1</v>
      </c>
      <c r="C224">
        <v>1</v>
      </c>
      <c r="D224" t="s">
        <v>366</v>
      </c>
      <c r="E224" t="s">
        <v>364</v>
      </c>
      <c r="G224">
        <v>119</v>
      </c>
      <c r="H224">
        <v>79.900000000000006</v>
      </c>
      <c r="I224">
        <v>15</v>
      </c>
      <c r="J224" t="e" cm="1">
        <f t="array" ref="J224">-pack</f>
        <v>#NAME?</v>
      </c>
      <c r="K224">
        <v>0</v>
      </c>
      <c r="L224">
        <v>0</v>
      </c>
      <c r="M224" t="b">
        <v>0</v>
      </c>
      <c r="N224">
        <v>0</v>
      </c>
      <c r="O224">
        <v>0</v>
      </c>
      <c r="Q224">
        <v>0</v>
      </c>
      <c r="U224">
        <v>0</v>
      </c>
      <c r="X224" s="1">
        <v>45362</v>
      </c>
      <c r="Y224" s="1">
        <v>45368</v>
      </c>
      <c r="Z224" t="s">
        <v>377</v>
      </c>
    </row>
    <row r="225" spans="1:26" x14ac:dyDescent="0.25">
      <c r="A225">
        <v>0</v>
      </c>
      <c r="B225">
        <v>0</v>
      </c>
      <c r="C225">
        <v>1</v>
      </c>
      <c r="D225" t="s">
        <v>367</v>
      </c>
      <c r="E225" t="s">
        <v>151</v>
      </c>
      <c r="G225">
        <v>13.9</v>
      </c>
      <c r="H225">
        <v>11.9</v>
      </c>
      <c r="I225">
        <v>10</v>
      </c>
      <c r="J225" t="s">
        <v>196</v>
      </c>
      <c r="K225">
        <v>0</v>
      </c>
      <c r="L225">
        <v>0</v>
      </c>
      <c r="M225" t="b">
        <v>0</v>
      </c>
      <c r="N225">
        <v>0</v>
      </c>
      <c r="O225">
        <v>0</v>
      </c>
      <c r="Q225">
        <v>0</v>
      </c>
      <c r="U225">
        <v>0</v>
      </c>
      <c r="X225" s="1">
        <v>45362</v>
      </c>
      <c r="Y225" s="1">
        <v>45382</v>
      </c>
      <c r="Z225" t="s">
        <v>377</v>
      </c>
    </row>
    <row r="226" spans="1:26" x14ac:dyDescent="0.25">
      <c r="A226">
        <v>0</v>
      </c>
      <c r="B226">
        <v>0</v>
      </c>
      <c r="C226">
        <v>3</v>
      </c>
      <c r="D226" t="s">
        <v>368</v>
      </c>
      <c r="E226" t="s">
        <v>369</v>
      </c>
      <c r="G226">
        <v>48.9</v>
      </c>
      <c r="H226">
        <v>42.5</v>
      </c>
      <c r="I226">
        <v>10</v>
      </c>
      <c r="J226" t="s">
        <v>196</v>
      </c>
      <c r="K226">
        <v>2</v>
      </c>
      <c r="L226">
        <v>0</v>
      </c>
      <c r="M226" t="b">
        <v>0</v>
      </c>
      <c r="N226">
        <v>0</v>
      </c>
      <c r="O226">
        <v>0</v>
      </c>
      <c r="Q226">
        <v>0</v>
      </c>
      <c r="U226">
        <v>0</v>
      </c>
      <c r="X226" s="1">
        <v>45362</v>
      </c>
      <c r="Y226" s="1">
        <v>45382</v>
      </c>
      <c r="Z226" t="s">
        <v>377</v>
      </c>
    </row>
    <row r="227" spans="1:26" x14ac:dyDescent="0.25">
      <c r="A227">
        <v>0</v>
      </c>
      <c r="B227">
        <v>0</v>
      </c>
      <c r="C227">
        <v>3</v>
      </c>
      <c r="D227" t="s">
        <v>370</v>
      </c>
      <c r="E227" t="s">
        <v>369</v>
      </c>
      <c r="G227">
        <v>21.9</v>
      </c>
      <c r="H227">
        <v>17.5</v>
      </c>
      <c r="I227">
        <v>20</v>
      </c>
      <c r="J227" t="s">
        <v>196</v>
      </c>
      <c r="K227">
        <v>2</v>
      </c>
      <c r="L227">
        <v>0</v>
      </c>
      <c r="M227" t="b">
        <v>0</v>
      </c>
      <c r="N227">
        <v>0</v>
      </c>
      <c r="O227">
        <v>0</v>
      </c>
      <c r="Q227">
        <v>0</v>
      </c>
      <c r="U227">
        <v>0</v>
      </c>
      <c r="X227" s="1">
        <v>45362</v>
      </c>
      <c r="Y227" s="1">
        <v>45382</v>
      </c>
      <c r="Z227" t="s">
        <v>377</v>
      </c>
    </row>
    <row r="228" spans="1:26" x14ac:dyDescent="0.25">
      <c r="A228">
        <v>0</v>
      </c>
      <c r="B228">
        <v>0</v>
      </c>
      <c r="C228">
        <v>3</v>
      </c>
      <c r="D228" t="s">
        <v>371</v>
      </c>
      <c r="E228" t="s">
        <v>372</v>
      </c>
      <c r="G228">
        <v>19.899999999999999</v>
      </c>
      <c r="H228">
        <v>17.5</v>
      </c>
      <c r="I228">
        <v>25</v>
      </c>
      <c r="J228" t="s">
        <v>164</v>
      </c>
      <c r="K228">
        <v>2</v>
      </c>
      <c r="L228">
        <v>0</v>
      </c>
      <c r="M228" t="b">
        <v>0</v>
      </c>
      <c r="N228">
        <v>0</v>
      </c>
      <c r="O228">
        <v>0</v>
      </c>
      <c r="Q228">
        <v>0</v>
      </c>
      <c r="U228">
        <v>0</v>
      </c>
      <c r="X228" s="1">
        <v>45362</v>
      </c>
      <c r="Y228" s="1">
        <v>45382</v>
      </c>
      <c r="Z228" t="s">
        <v>377</v>
      </c>
    </row>
    <row r="229" spans="1:26" x14ac:dyDescent="0.25">
      <c r="A229">
        <v>0</v>
      </c>
      <c r="B229">
        <v>0</v>
      </c>
      <c r="C229">
        <v>1</v>
      </c>
      <c r="D229" t="s">
        <v>373</v>
      </c>
      <c r="E229" t="s">
        <v>369</v>
      </c>
      <c r="G229">
        <v>29.9</v>
      </c>
      <c r="H229">
        <v>22.9</v>
      </c>
      <c r="I229">
        <v>30</v>
      </c>
      <c r="J229" t="s">
        <v>374</v>
      </c>
      <c r="K229">
        <v>0</v>
      </c>
      <c r="L229">
        <v>0</v>
      </c>
      <c r="M229" t="b">
        <v>0</v>
      </c>
      <c r="N229">
        <v>0</v>
      </c>
      <c r="O229">
        <v>0</v>
      </c>
      <c r="Q229">
        <v>0</v>
      </c>
      <c r="U229">
        <v>0</v>
      </c>
      <c r="X229" s="1">
        <v>45362</v>
      </c>
      <c r="Y229" s="1">
        <v>45382</v>
      </c>
      <c r="Z229" t="s">
        <v>377</v>
      </c>
    </row>
    <row r="230" spans="1:26" x14ac:dyDescent="0.25">
      <c r="A230">
        <v>0</v>
      </c>
      <c r="B230">
        <v>0</v>
      </c>
      <c r="C230">
        <v>1</v>
      </c>
      <c r="D230" t="s">
        <v>375</v>
      </c>
      <c r="E230" t="s">
        <v>369</v>
      </c>
      <c r="G230">
        <v>39.9</v>
      </c>
      <c r="H230">
        <v>65</v>
      </c>
      <c r="I230">
        <v>4</v>
      </c>
      <c r="J230" t="s">
        <v>196</v>
      </c>
      <c r="K230">
        <v>0</v>
      </c>
      <c r="L230">
        <v>0</v>
      </c>
      <c r="M230" t="b">
        <v>0</v>
      </c>
      <c r="N230">
        <v>0</v>
      </c>
      <c r="O230">
        <v>0</v>
      </c>
      <c r="Q230">
        <v>0</v>
      </c>
      <c r="U230">
        <v>0</v>
      </c>
      <c r="X230" s="1">
        <v>45362</v>
      </c>
      <c r="Y230" s="1">
        <v>45382</v>
      </c>
      <c r="Z230" t="s">
        <v>377</v>
      </c>
    </row>
    <row r="231" spans="1:26" x14ac:dyDescent="0.25">
      <c r="A231">
        <v>0</v>
      </c>
      <c r="B231">
        <v>0</v>
      </c>
      <c r="C231">
        <v>3</v>
      </c>
      <c r="D231" t="s">
        <v>376</v>
      </c>
      <c r="E231" t="s">
        <v>151</v>
      </c>
      <c r="G231">
        <v>16.899999999999999</v>
      </c>
      <c r="H231">
        <v>13</v>
      </c>
      <c r="I231">
        <v>80</v>
      </c>
      <c r="J231" t="s">
        <v>35</v>
      </c>
      <c r="K231">
        <v>2</v>
      </c>
      <c r="L231">
        <v>0</v>
      </c>
      <c r="M231" t="b">
        <v>0</v>
      </c>
      <c r="N231">
        <v>0</v>
      </c>
      <c r="O231">
        <v>0</v>
      </c>
      <c r="Q231">
        <v>0</v>
      </c>
      <c r="U231">
        <v>0</v>
      </c>
      <c r="X231" s="1">
        <v>45355</v>
      </c>
      <c r="Y231" s="1">
        <v>45368</v>
      </c>
      <c r="Z231" t="s">
        <v>377</v>
      </c>
    </row>
    <row r="232" spans="1:26" x14ac:dyDescent="0.25">
      <c r="A232">
        <v>0</v>
      </c>
      <c r="B232">
        <v>0</v>
      </c>
      <c r="C232">
        <v>3</v>
      </c>
      <c r="D232" t="s">
        <v>378</v>
      </c>
      <c r="E232" t="s">
        <v>149</v>
      </c>
      <c r="G232">
        <v>18.899999999999999</v>
      </c>
      <c r="H232">
        <v>9</v>
      </c>
      <c r="I232">
        <v>220</v>
      </c>
      <c r="J232" t="s">
        <v>173</v>
      </c>
      <c r="K232">
        <v>2</v>
      </c>
      <c r="L232">
        <v>2</v>
      </c>
      <c r="M232" t="b">
        <v>1</v>
      </c>
      <c r="N232">
        <v>0</v>
      </c>
      <c r="O232">
        <v>0</v>
      </c>
      <c r="Q232">
        <v>0</v>
      </c>
      <c r="U232">
        <v>0</v>
      </c>
      <c r="X232" s="1">
        <v>45369</v>
      </c>
      <c r="Y232" s="1">
        <v>45375</v>
      </c>
      <c r="Z232" t="s">
        <v>377</v>
      </c>
    </row>
    <row r="233" spans="1:26" x14ac:dyDescent="0.25">
      <c r="A233">
        <v>0</v>
      </c>
      <c r="B233">
        <v>0</v>
      </c>
      <c r="C233">
        <v>2</v>
      </c>
      <c r="D233" t="s">
        <v>379</v>
      </c>
      <c r="E233" t="s">
        <v>380</v>
      </c>
      <c r="G233">
        <v>149</v>
      </c>
      <c r="H233">
        <v>89.9</v>
      </c>
      <c r="I233">
        <v>2</v>
      </c>
      <c r="J233" t="s">
        <v>37</v>
      </c>
      <c r="K233">
        <v>0</v>
      </c>
      <c r="L233">
        <v>2</v>
      </c>
      <c r="M233" t="b">
        <v>1</v>
      </c>
      <c r="N233">
        <v>0</v>
      </c>
      <c r="O233">
        <v>0</v>
      </c>
      <c r="Q233">
        <v>0</v>
      </c>
      <c r="U233">
        <v>0</v>
      </c>
      <c r="X233" s="1">
        <v>45369</v>
      </c>
      <c r="Y233" s="1">
        <v>45375</v>
      </c>
      <c r="Z233" t="s">
        <v>377</v>
      </c>
    </row>
    <row r="234" spans="1:26" x14ac:dyDescent="0.25">
      <c r="A234">
        <v>0</v>
      </c>
      <c r="B234">
        <v>0</v>
      </c>
      <c r="C234">
        <v>1</v>
      </c>
      <c r="D234" t="s">
        <v>381</v>
      </c>
      <c r="E234" t="s">
        <v>31</v>
      </c>
      <c r="G234">
        <v>27.9</v>
      </c>
      <c r="H234">
        <v>19.899999999999999</v>
      </c>
      <c r="I234">
        <v>450</v>
      </c>
      <c r="J234" t="s">
        <v>35</v>
      </c>
      <c r="K234">
        <v>0</v>
      </c>
      <c r="L234">
        <v>3</v>
      </c>
      <c r="M234" t="b">
        <v>1</v>
      </c>
      <c r="N234">
        <v>0</v>
      </c>
      <c r="O234">
        <v>0</v>
      </c>
      <c r="Q234">
        <v>0</v>
      </c>
      <c r="U234">
        <v>0</v>
      </c>
      <c r="X234" s="1">
        <v>45369</v>
      </c>
      <c r="Y234" s="1">
        <v>45375</v>
      </c>
      <c r="Z234" t="s">
        <v>377</v>
      </c>
    </row>
    <row r="235" spans="1:26" x14ac:dyDescent="0.25">
      <c r="A235">
        <v>0</v>
      </c>
      <c r="B235">
        <v>0</v>
      </c>
      <c r="C235">
        <v>1</v>
      </c>
      <c r="D235" t="s">
        <v>382</v>
      </c>
      <c r="E235" t="s">
        <v>80</v>
      </c>
      <c r="G235">
        <v>49.9</v>
      </c>
      <c r="H235">
        <v>34.9</v>
      </c>
      <c r="I235">
        <v>550</v>
      </c>
      <c r="J235" t="s">
        <v>35</v>
      </c>
      <c r="K235">
        <v>0</v>
      </c>
      <c r="L235">
        <v>3</v>
      </c>
      <c r="M235" t="b">
        <v>1</v>
      </c>
      <c r="N235">
        <v>0</v>
      </c>
      <c r="O235">
        <v>0</v>
      </c>
      <c r="Q235">
        <v>0</v>
      </c>
      <c r="U235">
        <v>0</v>
      </c>
      <c r="X235" s="1">
        <v>45369</v>
      </c>
      <c r="Y235" s="1">
        <v>45375</v>
      </c>
      <c r="Z235" t="s">
        <v>377</v>
      </c>
    </row>
    <row r="236" spans="1:26" x14ac:dyDescent="0.25">
      <c r="A236">
        <v>0</v>
      </c>
      <c r="B236">
        <v>0</v>
      </c>
      <c r="C236">
        <v>1</v>
      </c>
      <c r="D236" t="s">
        <v>383</v>
      </c>
      <c r="E236" t="s">
        <v>384</v>
      </c>
      <c r="G236">
        <v>59.9</v>
      </c>
      <c r="H236">
        <v>47.9</v>
      </c>
      <c r="I236">
        <v>1</v>
      </c>
      <c r="J236" t="s">
        <v>23</v>
      </c>
      <c r="K236">
        <v>0</v>
      </c>
      <c r="L236">
        <v>3</v>
      </c>
      <c r="M236" t="b">
        <v>1</v>
      </c>
      <c r="N236">
        <v>0</v>
      </c>
      <c r="O236">
        <v>0</v>
      </c>
      <c r="Q236">
        <v>0</v>
      </c>
      <c r="U236">
        <v>0</v>
      </c>
      <c r="X236" s="1">
        <v>45369</v>
      </c>
      <c r="Y236" s="1">
        <v>45375</v>
      </c>
      <c r="Z236" t="s">
        <v>377</v>
      </c>
    </row>
    <row r="237" spans="1:26" x14ac:dyDescent="0.25">
      <c r="A237">
        <v>0</v>
      </c>
      <c r="B237">
        <v>0</v>
      </c>
      <c r="C237">
        <v>2</v>
      </c>
      <c r="D237" t="s">
        <v>385</v>
      </c>
      <c r="E237" t="s">
        <v>386</v>
      </c>
      <c r="G237">
        <v>209</v>
      </c>
      <c r="H237">
        <v>0</v>
      </c>
      <c r="I237">
        <v>800</v>
      </c>
      <c r="J237" t="s">
        <v>387</v>
      </c>
      <c r="K237">
        <v>0</v>
      </c>
      <c r="L237">
        <v>3</v>
      </c>
      <c r="M237" t="b">
        <v>1</v>
      </c>
      <c r="N237">
        <v>0</v>
      </c>
      <c r="O237">
        <v>0</v>
      </c>
      <c r="Q237">
        <v>0</v>
      </c>
      <c r="U237">
        <v>0</v>
      </c>
      <c r="X237" s="1">
        <v>45369</v>
      </c>
      <c r="Y237" s="1">
        <v>45375</v>
      </c>
      <c r="Z237" t="s">
        <v>377</v>
      </c>
    </row>
    <row r="238" spans="1:26" x14ac:dyDescent="0.25">
      <c r="A238">
        <v>0</v>
      </c>
      <c r="B238">
        <v>1</v>
      </c>
      <c r="C238">
        <v>2</v>
      </c>
      <c r="D238" t="s">
        <v>388</v>
      </c>
      <c r="E238" t="s">
        <v>389</v>
      </c>
      <c r="G238">
        <v>64.900000000000006</v>
      </c>
      <c r="H238">
        <v>44.9</v>
      </c>
      <c r="I238">
        <v>2</v>
      </c>
      <c r="J238" t="s">
        <v>23</v>
      </c>
      <c r="K238">
        <v>0</v>
      </c>
      <c r="L238">
        <v>3</v>
      </c>
      <c r="M238" t="b">
        <v>1</v>
      </c>
      <c r="N238">
        <v>0</v>
      </c>
      <c r="O238">
        <v>0</v>
      </c>
      <c r="Q238">
        <v>0</v>
      </c>
      <c r="U238">
        <v>0</v>
      </c>
      <c r="X238" s="1">
        <v>45369</v>
      </c>
      <c r="Y238" s="1">
        <v>45375</v>
      </c>
      <c r="Z238" t="s">
        <v>377</v>
      </c>
    </row>
    <row r="239" spans="1:26" x14ac:dyDescent="0.25">
      <c r="A239">
        <v>0</v>
      </c>
      <c r="B239">
        <v>1</v>
      </c>
      <c r="C239">
        <v>2</v>
      </c>
      <c r="D239" t="s">
        <v>390</v>
      </c>
      <c r="E239" t="s">
        <v>149</v>
      </c>
      <c r="G239">
        <v>54.9</v>
      </c>
      <c r="H239">
        <v>39.9</v>
      </c>
      <c r="I239">
        <v>1</v>
      </c>
      <c r="J239" t="s">
        <v>37</v>
      </c>
      <c r="K239">
        <v>0</v>
      </c>
      <c r="L239">
        <v>3</v>
      </c>
      <c r="M239" t="b">
        <v>1</v>
      </c>
      <c r="N239">
        <v>0</v>
      </c>
      <c r="O239">
        <v>0</v>
      </c>
      <c r="Q239">
        <v>0</v>
      </c>
      <c r="U239">
        <v>0</v>
      </c>
      <c r="X239" s="1">
        <v>45369</v>
      </c>
      <c r="Y239" s="1">
        <v>45375</v>
      </c>
      <c r="Z239" t="s">
        <v>377</v>
      </c>
    </row>
    <row r="240" spans="1:26" x14ac:dyDescent="0.25">
      <c r="A240">
        <v>0</v>
      </c>
      <c r="B240">
        <v>0</v>
      </c>
      <c r="C240">
        <v>3</v>
      </c>
      <c r="D240" t="s">
        <v>391</v>
      </c>
      <c r="E240" t="s">
        <v>89</v>
      </c>
      <c r="G240">
        <v>31.9</v>
      </c>
      <c r="H240">
        <v>24.75</v>
      </c>
      <c r="I240">
        <v>210</v>
      </c>
      <c r="J240" t="s">
        <v>164</v>
      </c>
      <c r="K240">
        <v>4</v>
      </c>
      <c r="L240">
        <v>2</v>
      </c>
      <c r="M240" t="b">
        <v>1</v>
      </c>
      <c r="N240">
        <v>0</v>
      </c>
      <c r="O240">
        <v>0</v>
      </c>
      <c r="Q240">
        <v>0</v>
      </c>
      <c r="U240">
        <v>0</v>
      </c>
      <c r="X240" s="1">
        <v>45369</v>
      </c>
      <c r="Y240" s="1">
        <v>45375</v>
      </c>
      <c r="Z240" t="s">
        <v>377</v>
      </c>
    </row>
    <row r="241" spans="1:26" x14ac:dyDescent="0.25">
      <c r="A241">
        <v>0</v>
      </c>
      <c r="B241">
        <v>0</v>
      </c>
      <c r="C241">
        <v>1</v>
      </c>
      <c r="D241" t="s">
        <v>392</v>
      </c>
      <c r="E241" t="s">
        <v>384</v>
      </c>
      <c r="G241">
        <v>44.9</v>
      </c>
      <c r="H241">
        <v>34.9</v>
      </c>
      <c r="I241">
        <v>500</v>
      </c>
      <c r="J241" t="s">
        <v>35</v>
      </c>
      <c r="K241">
        <v>0</v>
      </c>
      <c r="L241">
        <v>3</v>
      </c>
      <c r="M241" t="b">
        <v>1</v>
      </c>
      <c r="N241">
        <v>0</v>
      </c>
      <c r="O241">
        <v>0</v>
      </c>
      <c r="Q241">
        <v>0</v>
      </c>
      <c r="U241">
        <v>0</v>
      </c>
      <c r="X241" s="1">
        <v>45369</v>
      </c>
      <c r="Y241" s="1">
        <v>45375</v>
      </c>
      <c r="Z241" t="s">
        <v>377</v>
      </c>
    </row>
    <row r="242" spans="1:26" x14ac:dyDescent="0.25">
      <c r="A242">
        <v>0</v>
      </c>
      <c r="B242">
        <v>1</v>
      </c>
      <c r="C242">
        <v>1</v>
      </c>
      <c r="D242" t="s">
        <v>393</v>
      </c>
      <c r="E242" t="s">
        <v>149</v>
      </c>
      <c r="G242">
        <v>49.9</v>
      </c>
      <c r="H242">
        <v>39.9</v>
      </c>
      <c r="I242">
        <v>250</v>
      </c>
      <c r="J242" t="s">
        <v>173</v>
      </c>
      <c r="K242">
        <v>0</v>
      </c>
      <c r="L242">
        <v>3</v>
      </c>
      <c r="M242" t="b">
        <v>1</v>
      </c>
      <c r="N242">
        <v>0</v>
      </c>
      <c r="O242">
        <v>0</v>
      </c>
      <c r="Q242">
        <v>0</v>
      </c>
      <c r="U242">
        <v>0</v>
      </c>
      <c r="X242" s="1">
        <v>45369</v>
      </c>
      <c r="Y242" s="1">
        <v>45375</v>
      </c>
      <c r="Z242" t="s">
        <v>377</v>
      </c>
    </row>
    <row r="243" spans="1:26" x14ac:dyDescent="0.25">
      <c r="A243">
        <v>0</v>
      </c>
      <c r="B243">
        <v>0</v>
      </c>
      <c r="C243">
        <v>1</v>
      </c>
      <c r="D243" t="s">
        <v>394</v>
      </c>
      <c r="E243" t="s">
        <v>395</v>
      </c>
      <c r="G243">
        <v>29.5</v>
      </c>
      <c r="H243">
        <v>21.9</v>
      </c>
      <c r="I243">
        <v>140</v>
      </c>
      <c r="J243" t="s">
        <v>35</v>
      </c>
      <c r="K243">
        <v>0</v>
      </c>
      <c r="L243">
        <v>4</v>
      </c>
      <c r="M243" t="b">
        <v>1</v>
      </c>
      <c r="N243">
        <v>0</v>
      </c>
      <c r="O243">
        <v>0</v>
      </c>
      <c r="Q243">
        <v>0</v>
      </c>
      <c r="U243">
        <v>0</v>
      </c>
      <c r="X243" s="1">
        <v>45369</v>
      </c>
      <c r="Y243" s="1">
        <v>45375</v>
      </c>
      <c r="Z243" t="s">
        <v>377</v>
      </c>
    </row>
    <row r="244" spans="1:26" x14ac:dyDescent="0.25">
      <c r="A244">
        <v>0</v>
      </c>
      <c r="B244">
        <v>0</v>
      </c>
      <c r="C244">
        <v>1</v>
      </c>
      <c r="D244" t="s">
        <v>396</v>
      </c>
      <c r="E244" t="s">
        <v>397</v>
      </c>
      <c r="G244">
        <v>60.9</v>
      </c>
      <c r="H244">
        <v>47.9</v>
      </c>
      <c r="I244">
        <v>600</v>
      </c>
      <c r="J244" t="s">
        <v>35</v>
      </c>
      <c r="K244">
        <v>0</v>
      </c>
      <c r="L244">
        <v>5</v>
      </c>
      <c r="M244" t="b">
        <v>1</v>
      </c>
      <c r="N244">
        <v>0</v>
      </c>
      <c r="O244">
        <v>0</v>
      </c>
      <c r="Q244">
        <v>0</v>
      </c>
      <c r="U244">
        <v>0</v>
      </c>
      <c r="X244" s="1">
        <v>45369</v>
      </c>
      <c r="Y244" s="1">
        <v>45375</v>
      </c>
      <c r="Z244" t="s">
        <v>377</v>
      </c>
    </row>
    <row r="245" spans="1:26" x14ac:dyDescent="0.25">
      <c r="A245">
        <v>0</v>
      </c>
      <c r="B245">
        <v>0</v>
      </c>
      <c r="C245">
        <v>1</v>
      </c>
      <c r="D245" t="s">
        <v>398</v>
      </c>
      <c r="E245" t="s">
        <v>399</v>
      </c>
      <c r="G245">
        <v>46.9</v>
      </c>
      <c r="H245">
        <v>32.9</v>
      </c>
      <c r="I245">
        <v>830</v>
      </c>
      <c r="J245" t="s">
        <v>35</v>
      </c>
      <c r="K245">
        <v>0</v>
      </c>
      <c r="L245">
        <v>5</v>
      </c>
      <c r="M245" t="b">
        <v>1</v>
      </c>
      <c r="N245">
        <v>0</v>
      </c>
      <c r="O245">
        <v>0</v>
      </c>
      <c r="Q245">
        <v>0</v>
      </c>
      <c r="U245">
        <v>0</v>
      </c>
      <c r="X245" s="1">
        <v>45369</v>
      </c>
      <c r="Y245" s="1">
        <v>45375</v>
      </c>
      <c r="Z245" t="s">
        <v>377</v>
      </c>
    </row>
    <row r="246" spans="1:26" x14ac:dyDescent="0.25">
      <c r="A246">
        <v>0</v>
      </c>
      <c r="B246">
        <v>1</v>
      </c>
      <c r="C246">
        <v>3</v>
      </c>
      <c r="D246" t="s">
        <v>400</v>
      </c>
      <c r="E246" t="s">
        <v>149</v>
      </c>
      <c r="G246">
        <v>9.5</v>
      </c>
      <c r="H246">
        <v>7</v>
      </c>
      <c r="I246">
        <v>350</v>
      </c>
      <c r="J246" t="s">
        <v>35</v>
      </c>
      <c r="K246">
        <v>2</v>
      </c>
      <c r="L246">
        <v>3</v>
      </c>
      <c r="M246" t="b">
        <v>1</v>
      </c>
      <c r="N246">
        <v>0</v>
      </c>
      <c r="O246">
        <v>0</v>
      </c>
      <c r="Q246">
        <v>0</v>
      </c>
      <c r="U246">
        <v>0</v>
      </c>
      <c r="X246" s="1">
        <v>45369</v>
      </c>
      <c r="Y246" s="1">
        <v>45375</v>
      </c>
      <c r="Z246" t="s">
        <v>377</v>
      </c>
    </row>
    <row r="247" spans="1:26" x14ac:dyDescent="0.25">
      <c r="A247">
        <v>0</v>
      </c>
      <c r="B247">
        <v>0</v>
      </c>
      <c r="C247">
        <v>3</v>
      </c>
      <c r="D247" t="s">
        <v>401</v>
      </c>
      <c r="E247" t="s">
        <v>43</v>
      </c>
      <c r="G247">
        <v>9.9</v>
      </c>
      <c r="H247">
        <v>6</v>
      </c>
      <c r="I247">
        <v>63</v>
      </c>
      <c r="J247" t="s">
        <v>164</v>
      </c>
      <c r="K247">
        <v>4</v>
      </c>
      <c r="L247">
        <v>3</v>
      </c>
      <c r="M247" t="b">
        <v>1</v>
      </c>
      <c r="N247">
        <v>0</v>
      </c>
      <c r="O247">
        <v>0</v>
      </c>
      <c r="Q247">
        <v>0</v>
      </c>
      <c r="U247">
        <v>0</v>
      </c>
      <c r="X247" s="1">
        <v>45369</v>
      </c>
      <c r="Y247" s="1">
        <v>45375</v>
      </c>
      <c r="Z247" t="s">
        <v>377</v>
      </c>
    </row>
    <row r="248" spans="1:26" x14ac:dyDescent="0.25">
      <c r="A248">
        <v>0</v>
      </c>
      <c r="B248">
        <v>0</v>
      </c>
      <c r="C248">
        <v>1</v>
      </c>
      <c r="D248" t="s">
        <v>402</v>
      </c>
      <c r="E248" t="s">
        <v>403</v>
      </c>
      <c r="G248">
        <v>33.9</v>
      </c>
      <c r="H248">
        <v>22.9</v>
      </c>
      <c r="I248">
        <v>1</v>
      </c>
      <c r="J248" t="s">
        <v>240</v>
      </c>
      <c r="K248">
        <v>0</v>
      </c>
      <c r="L248">
        <v>3</v>
      </c>
      <c r="M248" t="b">
        <v>1</v>
      </c>
      <c r="N248">
        <v>0</v>
      </c>
      <c r="O248">
        <v>0</v>
      </c>
      <c r="Q248">
        <v>0</v>
      </c>
      <c r="U248">
        <v>0</v>
      </c>
      <c r="X248" s="1">
        <v>45369</v>
      </c>
      <c r="Y248" s="1">
        <v>45375</v>
      </c>
      <c r="Z248" t="s">
        <v>377</v>
      </c>
    </row>
    <row r="249" spans="1:26" x14ac:dyDescent="0.25">
      <c r="A249">
        <v>0</v>
      </c>
      <c r="B249">
        <v>0</v>
      </c>
      <c r="C249">
        <v>3</v>
      </c>
      <c r="D249" t="s">
        <v>404</v>
      </c>
      <c r="E249" t="s">
        <v>405</v>
      </c>
      <c r="G249">
        <v>18.899999999999999</v>
      </c>
      <c r="H249">
        <v>11</v>
      </c>
      <c r="I249">
        <v>1</v>
      </c>
      <c r="J249" t="s">
        <v>37</v>
      </c>
      <c r="K249">
        <v>5</v>
      </c>
      <c r="L249">
        <v>2</v>
      </c>
      <c r="M249" t="b">
        <v>1</v>
      </c>
      <c r="N249">
        <v>0</v>
      </c>
      <c r="O249">
        <v>0</v>
      </c>
      <c r="Q249">
        <v>0</v>
      </c>
      <c r="U249">
        <v>0</v>
      </c>
      <c r="X249" s="1">
        <v>45372</v>
      </c>
      <c r="Y249" s="1">
        <v>45375</v>
      </c>
      <c r="Z249" t="s">
        <v>377</v>
      </c>
    </row>
    <row r="250" spans="1:26" x14ac:dyDescent="0.25">
      <c r="A250">
        <v>0</v>
      </c>
      <c r="B250">
        <v>0</v>
      </c>
      <c r="C250">
        <v>3</v>
      </c>
      <c r="D250" t="s">
        <v>406</v>
      </c>
      <c r="E250" t="s">
        <v>339</v>
      </c>
      <c r="G250">
        <v>10.9</v>
      </c>
      <c r="H250">
        <v>8.3333333333333304</v>
      </c>
      <c r="I250">
        <v>1</v>
      </c>
      <c r="J250" t="s">
        <v>37</v>
      </c>
      <c r="K250">
        <v>3</v>
      </c>
      <c r="L250">
        <v>2</v>
      </c>
      <c r="M250" t="b">
        <v>1</v>
      </c>
      <c r="N250">
        <v>0</v>
      </c>
      <c r="O250">
        <v>0</v>
      </c>
      <c r="Q250">
        <v>0</v>
      </c>
      <c r="U250">
        <v>0</v>
      </c>
      <c r="X250" s="1">
        <v>45372</v>
      </c>
      <c r="Y250" s="1">
        <v>45375</v>
      </c>
      <c r="Z250" t="s">
        <v>377</v>
      </c>
    </row>
    <row r="251" spans="1:26" x14ac:dyDescent="0.25">
      <c r="A251">
        <v>0</v>
      </c>
      <c r="B251">
        <v>0</v>
      </c>
      <c r="C251">
        <v>3</v>
      </c>
      <c r="D251" t="s">
        <v>407</v>
      </c>
      <c r="E251" t="s">
        <v>408</v>
      </c>
      <c r="G251">
        <v>22.9</v>
      </c>
      <c r="H251">
        <v>20</v>
      </c>
      <c r="I251">
        <v>200</v>
      </c>
      <c r="J251" t="s">
        <v>35</v>
      </c>
      <c r="K251">
        <v>2</v>
      </c>
      <c r="L251">
        <v>3</v>
      </c>
      <c r="M251" t="b">
        <v>1</v>
      </c>
      <c r="N251">
        <v>0</v>
      </c>
      <c r="O251">
        <v>0</v>
      </c>
      <c r="Q251">
        <v>0</v>
      </c>
      <c r="U251">
        <v>0</v>
      </c>
      <c r="X251" s="1">
        <v>45369</v>
      </c>
      <c r="Y251" s="1">
        <v>45375</v>
      </c>
      <c r="Z251" t="s">
        <v>377</v>
      </c>
    </row>
    <row r="252" spans="1:26" x14ac:dyDescent="0.25">
      <c r="A252">
        <v>0</v>
      </c>
      <c r="B252">
        <v>0</v>
      </c>
      <c r="C252">
        <v>2</v>
      </c>
      <c r="D252" t="s">
        <v>409</v>
      </c>
      <c r="E252" t="s">
        <v>410</v>
      </c>
      <c r="G252">
        <v>215</v>
      </c>
      <c r="H252">
        <v>0</v>
      </c>
      <c r="I252">
        <v>1</v>
      </c>
      <c r="J252" t="s">
        <v>37</v>
      </c>
      <c r="K252">
        <v>0</v>
      </c>
      <c r="L252">
        <v>3</v>
      </c>
      <c r="M252" t="b">
        <v>0</v>
      </c>
      <c r="N252">
        <v>0</v>
      </c>
      <c r="O252">
        <v>0</v>
      </c>
      <c r="Q252">
        <v>0</v>
      </c>
      <c r="U252">
        <v>0</v>
      </c>
      <c r="X252" s="1">
        <v>45369</v>
      </c>
      <c r="Y252" s="1">
        <v>45375</v>
      </c>
      <c r="Z252" t="s">
        <v>377</v>
      </c>
    </row>
    <row r="253" spans="1:26" x14ac:dyDescent="0.25">
      <c r="A253">
        <v>0</v>
      </c>
      <c r="B253">
        <v>0</v>
      </c>
      <c r="C253">
        <v>2</v>
      </c>
      <c r="D253" t="s">
        <v>411</v>
      </c>
      <c r="E253" t="s">
        <v>412</v>
      </c>
      <c r="G253">
        <v>169</v>
      </c>
      <c r="H253">
        <v>0</v>
      </c>
      <c r="I253">
        <v>1</v>
      </c>
      <c r="J253" t="s">
        <v>37</v>
      </c>
      <c r="K253">
        <v>0</v>
      </c>
      <c r="L253">
        <v>3</v>
      </c>
      <c r="M253" t="b">
        <v>0</v>
      </c>
      <c r="N253">
        <v>0</v>
      </c>
      <c r="O253">
        <v>0</v>
      </c>
      <c r="Q253">
        <v>0</v>
      </c>
      <c r="U253">
        <v>0</v>
      </c>
      <c r="X253" s="1">
        <v>45369</v>
      </c>
      <c r="Y253" s="1">
        <v>45375</v>
      </c>
      <c r="Z253" t="s">
        <v>377</v>
      </c>
    </row>
    <row r="254" spans="1:26" x14ac:dyDescent="0.25">
      <c r="A254">
        <v>0</v>
      </c>
      <c r="B254">
        <v>0</v>
      </c>
      <c r="C254">
        <v>2</v>
      </c>
      <c r="D254" t="s">
        <v>413</v>
      </c>
      <c r="E254" t="s">
        <v>147</v>
      </c>
      <c r="G254">
        <v>39.9</v>
      </c>
      <c r="H254">
        <v>29.9</v>
      </c>
      <c r="I254">
        <v>0</v>
      </c>
      <c r="K254">
        <v>0</v>
      </c>
      <c r="L254">
        <v>5</v>
      </c>
      <c r="M254" t="b">
        <v>0</v>
      </c>
      <c r="N254">
        <v>0</v>
      </c>
      <c r="O254">
        <v>0</v>
      </c>
      <c r="Q254">
        <v>0</v>
      </c>
      <c r="U254">
        <v>0</v>
      </c>
      <c r="X254" s="1">
        <v>45369</v>
      </c>
      <c r="Y254" s="1">
        <v>45375</v>
      </c>
      <c r="Z254" t="s">
        <v>377</v>
      </c>
    </row>
    <row r="255" spans="1:26" x14ac:dyDescent="0.25">
      <c r="A255">
        <v>0</v>
      </c>
      <c r="B255">
        <v>0</v>
      </c>
      <c r="C255">
        <v>1</v>
      </c>
      <c r="D255" t="s">
        <v>414</v>
      </c>
      <c r="E255" t="s">
        <v>183</v>
      </c>
      <c r="G255">
        <v>24.9</v>
      </c>
      <c r="H255">
        <v>17.899999999999999</v>
      </c>
      <c r="I255">
        <v>0</v>
      </c>
      <c r="K255">
        <v>0</v>
      </c>
      <c r="L255">
        <v>5</v>
      </c>
      <c r="M255" t="b">
        <v>0</v>
      </c>
      <c r="N255">
        <v>0</v>
      </c>
      <c r="O255">
        <v>0</v>
      </c>
      <c r="Q255">
        <v>0</v>
      </c>
      <c r="U255">
        <v>0</v>
      </c>
      <c r="X255" s="1">
        <v>45369</v>
      </c>
      <c r="Y255" s="1">
        <v>45375</v>
      </c>
      <c r="Z255" t="s">
        <v>377</v>
      </c>
    </row>
    <row r="256" spans="1:26" x14ac:dyDescent="0.25">
      <c r="A256">
        <v>0</v>
      </c>
      <c r="B256">
        <v>0</v>
      </c>
      <c r="C256">
        <v>1</v>
      </c>
      <c r="D256" t="s">
        <v>415</v>
      </c>
      <c r="E256" t="s">
        <v>185</v>
      </c>
      <c r="G256">
        <v>11.9</v>
      </c>
      <c r="H256">
        <v>15</v>
      </c>
      <c r="I256">
        <v>0</v>
      </c>
      <c r="K256">
        <v>0</v>
      </c>
      <c r="L256">
        <v>3</v>
      </c>
      <c r="M256" t="b">
        <v>0</v>
      </c>
      <c r="N256">
        <v>0</v>
      </c>
      <c r="O256">
        <v>0</v>
      </c>
      <c r="Q256">
        <v>0</v>
      </c>
      <c r="U256">
        <v>0</v>
      </c>
      <c r="X256" s="1">
        <v>45369</v>
      </c>
      <c r="Y256" s="1">
        <v>45375</v>
      </c>
      <c r="Z256" t="s">
        <v>377</v>
      </c>
    </row>
    <row r="257" spans="1:26" x14ac:dyDescent="0.25">
      <c r="A257">
        <v>0</v>
      </c>
      <c r="B257">
        <v>0</v>
      </c>
      <c r="C257">
        <v>1</v>
      </c>
      <c r="D257" t="s">
        <v>416</v>
      </c>
      <c r="E257" t="s">
        <v>183</v>
      </c>
      <c r="G257">
        <v>29.9</v>
      </c>
      <c r="H257">
        <v>22.9</v>
      </c>
      <c r="I257">
        <v>250</v>
      </c>
      <c r="J257" t="s">
        <v>35</v>
      </c>
      <c r="K257">
        <v>0</v>
      </c>
      <c r="L257">
        <v>5</v>
      </c>
      <c r="M257" t="b">
        <v>0</v>
      </c>
      <c r="N257">
        <v>0</v>
      </c>
      <c r="O257">
        <v>0</v>
      </c>
      <c r="Q257">
        <v>0</v>
      </c>
      <c r="U257">
        <v>0</v>
      </c>
      <c r="X257" s="1">
        <v>45369</v>
      </c>
      <c r="Y257" s="1">
        <v>45375</v>
      </c>
      <c r="Z257" t="s">
        <v>377</v>
      </c>
    </row>
    <row r="258" spans="1:26" x14ac:dyDescent="0.25">
      <c r="A258">
        <v>0</v>
      </c>
      <c r="B258">
        <v>0</v>
      </c>
      <c r="C258">
        <v>2</v>
      </c>
      <c r="D258" t="s">
        <v>417</v>
      </c>
      <c r="E258" t="s">
        <v>183</v>
      </c>
      <c r="G258">
        <v>28.9</v>
      </c>
      <c r="H258">
        <v>19.899999999999999</v>
      </c>
      <c r="I258">
        <v>0</v>
      </c>
      <c r="K258">
        <v>0</v>
      </c>
      <c r="L258">
        <v>5</v>
      </c>
      <c r="M258" t="b">
        <v>0</v>
      </c>
      <c r="N258">
        <v>0</v>
      </c>
      <c r="O258">
        <v>0</v>
      </c>
      <c r="Q258">
        <v>0</v>
      </c>
      <c r="U258">
        <v>0</v>
      </c>
      <c r="X258" s="1">
        <v>45369</v>
      </c>
      <c r="Y258" s="1">
        <v>45375</v>
      </c>
      <c r="Z258" t="s">
        <v>377</v>
      </c>
    </row>
    <row r="259" spans="1:26" x14ac:dyDescent="0.25">
      <c r="A259">
        <v>0</v>
      </c>
      <c r="B259">
        <v>0</v>
      </c>
      <c r="C259">
        <v>1</v>
      </c>
      <c r="D259" t="s">
        <v>186</v>
      </c>
      <c r="E259" t="s">
        <v>187</v>
      </c>
      <c r="G259">
        <v>59.9</v>
      </c>
      <c r="H259">
        <v>53.9</v>
      </c>
      <c r="I259">
        <v>440</v>
      </c>
      <c r="J259" t="s">
        <v>164</v>
      </c>
      <c r="K259">
        <v>0</v>
      </c>
      <c r="L259">
        <v>0</v>
      </c>
      <c r="M259" t="b">
        <v>0</v>
      </c>
      <c r="N259">
        <v>0</v>
      </c>
      <c r="O259">
        <v>0</v>
      </c>
      <c r="Q259">
        <v>0</v>
      </c>
      <c r="U259">
        <v>0</v>
      </c>
      <c r="X259" s="1">
        <v>45362</v>
      </c>
      <c r="Y259" s="1">
        <v>45382</v>
      </c>
      <c r="Z259" t="s">
        <v>377</v>
      </c>
    </row>
    <row r="260" spans="1:26" x14ac:dyDescent="0.25">
      <c r="A260">
        <v>0</v>
      </c>
      <c r="B260">
        <v>0</v>
      </c>
      <c r="C260">
        <v>1</v>
      </c>
      <c r="D260" t="s">
        <v>188</v>
      </c>
      <c r="E260" t="s">
        <v>189</v>
      </c>
      <c r="G260">
        <v>54.9</v>
      </c>
      <c r="H260">
        <v>46.9</v>
      </c>
      <c r="I260">
        <v>0</v>
      </c>
      <c r="J260" t="s">
        <v>37</v>
      </c>
      <c r="K260">
        <v>0</v>
      </c>
      <c r="L260">
        <v>0</v>
      </c>
      <c r="M260" t="b">
        <v>0</v>
      </c>
      <c r="N260">
        <v>0</v>
      </c>
      <c r="O260">
        <v>0</v>
      </c>
      <c r="Q260">
        <v>0</v>
      </c>
      <c r="U260">
        <v>0</v>
      </c>
      <c r="X260" s="1">
        <v>45362</v>
      </c>
      <c r="Y260" s="1">
        <v>45382</v>
      </c>
      <c r="Z260" t="s">
        <v>377</v>
      </c>
    </row>
    <row r="261" spans="1:26" x14ac:dyDescent="0.25">
      <c r="A261">
        <v>0</v>
      </c>
      <c r="B261">
        <v>0</v>
      </c>
      <c r="C261">
        <v>3</v>
      </c>
      <c r="D261" t="s">
        <v>190</v>
      </c>
      <c r="E261" t="s">
        <v>191</v>
      </c>
      <c r="G261">
        <v>53.9</v>
      </c>
      <c r="H261">
        <v>47.5</v>
      </c>
      <c r="I261">
        <v>555</v>
      </c>
      <c r="J261" t="s">
        <v>164</v>
      </c>
      <c r="K261">
        <v>2</v>
      </c>
      <c r="L261">
        <v>0</v>
      </c>
      <c r="M261" t="b">
        <v>0</v>
      </c>
      <c r="N261">
        <v>0</v>
      </c>
      <c r="O261">
        <v>0</v>
      </c>
      <c r="Q261">
        <v>0</v>
      </c>
      <c r="U261">
        <v>0</v>
      </c>
      <c r="X261" s="1">
        <v>45362</v>
      </c>
      <c r="Y261" s="1">
        <v>45382</v>
      </c>
      <c r="Z261" t="s">
        <v>377</v>
      </c>
    </row>
    <row r="262" spans="1:26" x14ac:dyDescent="0.25">
      <c r="A262">
        <v>0</v>
      </c>
      <c r="B262">
        <v>0</v>
      </c>
      <c r="C262">
        <v>1</v>
      </c>
      <c r="D262" t="s">
        <v>418</v>
      </c>
      <c r="E262" t="s">
        <v>151</v>
      </c>
      <c r="G262">
        <v>135</v>
      </c>
      <c r="H262">
        <v>89.9</v>
      </c>
      <c r="I262">
        <v>2</v>
      </c>
      <c r="J262" t="s">
        <v>23</v>
      </c>
      <c r="K262">
        <v>0</v>
      </c>
      <c r="L262">
        <v>3</v>
      </c>
      <c r="M262" t="b">
        <v>0</v>
      </c>
      <c r="N262">
        <v>0</v>
      </c>
      <c r="O262">
        <v>0</v>
      </c>
      <c r="Q262">
        <v>0</v>
      </c>
      <c r="U262">
        <v>0</v>
      </c>
      <c r="X262" s="1">
        <v>45369</v>
      </c>
      <c r="Y262" s="1">
        <v>45375</v>
      </c>
      <c r="Z262" t="s">
        <v>377</v>
      </c>
    </row>
    <row r="263" spans="1:26" x14ac:dyDescent="0.25">
      <c r="A263">
        <v>0</v>
      </c>
      <c r="B263">
        <v>0</v>
      </c>
      <c r="C263">
        <v>1</v>
      </c>
      <c r="D263" t="s">
        <v>419</v>
      </c>
      <c r="E263" t="s">
        <v>193</v>
      </c>
      <c r="G263">
        <v>89.9</v>
      </c>
      <c r="H263">
        <v>74.900000000000006</v>
      </c>
      <c r="I263">
        <v>375</v>
      </c>
      <c r="J263" t="s">
        <v>35</v>
      </c>
      <c r="K263">
        <v>0</v>
      </c>
      <c r="L263">
        <v>0</v>
      </c>
      <c r="M263" t="b">
        <v>0</v>
      </c>
      <c r="N263">
        <v>0</v>
      </c>
      <c r="O263">
        <v>0</v>
      </c>
      <c r="Q263">
        <v>0</v>
      </c>
      <c r="U263">
        <v>0</v>
      </c>
      <c r="X263" s="1">
        <v>45369</v>
      </c>
      <c r="Y263" s="1">
        <v>45375</v>
      </c>
      <c r="Z263" t="s">
        <v>377</v>
      </c>
    </row>
    <row r="264" spans="1:26" x14ac:dyDescent="0.25">
      <c r="A264">
        <v>0</v>
      </c>
      <c r="B264">
        <v>0</v>
      </c>
      <c r="C264">
        <v>1</v>
      </c>
      <c r="D264" t="s">
        <v>420</v>
      </c>
      <c r="E264" t="s">
        <v>421</v>
      </c>
      <c r="G264">
        <v>39.9</v>
      </c>
      <c r="H264">
        <v>39.9</v>
      </c>
      <c r="I264">
        <v>300</v>
      </c>
      <c r="J264" t="s">
        <v>35</v>
      </c>
      <c r="K264">
        <v>0</v>
      </c>
      <c r="L264">
        <v>0</v>
      </c>
      <c r="M264" t="b">
        <v>0</v>
      </c>
      <c r="N264">
        <v>0</v>
      </c>
      <c r="O264">
        <v>0</v>
      </c>
      <c r="Q264">
        <v>0</v>
      </c>
      <c r="U264">
        <v>0</v>
      </c>
      <c r="X264" s="1">
        <v>45369</v>
      </c>
      <c r="Y264" s="1">
        <v>45375</v>
      </c>
      <c r="Z264" t="s">
        <v>377</v>
      </c>
    </row>
    <row r="265" spans="1:26" x14ac:dyDescent="0.25">
      <c r="A265">
        <v>0</v>
      </c>
      <c r="B265">
        <v>0</v>
      </c>
      <c r="C265">
        <v>1</v>
      </c>
      <c r="D265" t="s">
        <v>422</v>
      </c>
      <c r="E265" t="s">
        <v>149</v>
      </c>
      <c r="G265">
        <v>57.9</v>
      </c>
      <c r="H265">
        <v>49.9</v>
      </c>
      <c r="I265">
        <v>300</v>
      </c>
      <c r="J265" t="s">
        <v>35</v>
      </c>
      <c r="K265">
        <v>0</v>
      </c>
      <c r="L265">
        <v>0</v>
      </c>
      <c r="M265" t="b">
        <v>0</v>
      </c>
      <c r="N265">
        <v>0</v>
      </c>
      <c r="O265">
        <v>0</v>
      </c>
      <c r="Q265">
        <v>0</v>
      </c>
      <c r="U265">
        <v>0</v>
      </c>
      <c r="X265" s="1">
        <v>45369</v>
      </c>
      <c r="Y265" s="1">
        <v>45375</v>
      </c>
      <c r="Z265" t="s">
        <v>377</v>
      </c>
    </row>
    <row r="266" spans="1:26" x14ac:dyDescent="0.25">
      <c r="A266">
        <v>0</v>
      </c>
      <c r="B266">
        <v>0</v>
      </c>
      <c r="C266">
        <v>1</v>
      </c>
      <c r="D266" t="s">
        <v>423</v>
      </c>
      <c r="E266" t="s">
        <v>151</v>
      </c>
      <c r="G266">
        <v>49.9</v>
      </c>
      <c r="H266">
        <v>42.9</v>
      </c>
      <c r="I266">
        <v>1</v>
      </c>
      <c r="J266" t="s">
        <v>23</v>
      </c>
      <c r="K266">
        <v>0</v>
      </c>
      <c r="L266">
        <v>0</v>
      </c>
      <c r="M266" t="b">
        <v>0</v>
      </c>
      <c r="N266">
        <v>0</v>
      </c>
      <c r="O266">
        <v>0</v>
      </c>
      <c r="Q266">
        <v>0</v>
      </c>
      <c r="U266">
        <v>0</v>
      </c>
      <c r="X266" s="1">
        <v>45369</v>
      </c>
      <c r="Y266" s="1">
        <v>45375</v>
      </c>
      <c r="Z266" t="s">
        <v>377</v>
      </c>
    </row>
    <row r="267" spans="1:26" x14ac:dyDescent="0.25">
      <c r="A267">
        <v>0</v>
      </c>
      <c r="B267">
        <v>0</v>
      </c>
      <c r="C267">
        <v>3</v>
      </c>
      <c r="D267" t="s">
        <v>424</v>
      </c>
      <c r="E267" t="s">
        <v>425</v>
      </c>
      <c r="G267">
        <v>15.9</v>
      </c>
      <c r="H267">
        <v>14</v>
      </c>
      <c r="I267">
        <v>0</v>
      </c>
      <c r="J267" t="s">
        <v>37</v>
      </c>
      <c r="K267">
        <v>2</v>
      </c>
      <c r="L267">
        <v>0</v>
      </c>
      <c r="M267" t="b">
        <v>0</v>
      </c>
      <c r="N267">
        <v>0</v>
      </c>
      <c r="O267">
        <v>0</v>
      </c>
      <c r="Q267">
        <v>0</v>
      </c>
      <c r="U267">
        <v>0</v>
      </c>
      <c r="X267" s="1">
        <v>45369</v>
      </c>
      <c r="Y267" s="1">
        <v>45375</v>
      </c>
      <c r="Z267" t="s">
        <v>377</v>
      </c>
    </row>
    <row r="268" spans="1:26" x14ac:dyDescent="0.25">
      <c r="A268">
        <v>0</v>
      </c>
      <c r="B268">
        <v>0</v>
      </c>
      <c r="C268">
        <v>1</v>
      </c>
      <c r="D268" t="s">
        <v>198</v>
      </c>
      <c r="E268" t="s">
        <v>151</v>
      </c>
      <c r="G268">
        <v>49.9</v>
      </c>
      <c r="H268">
        <v>39.9</v>
      </c>
      <c r="I268">
        <v>1</v>
      </c>
      <c r="J268" t="s">
        <v>23</v>
      </c>
      <c r="K268">
        <v>0</v>
      </c>
      <c r="L268">
        <v>0</v>
      </c>
      <c r="M268" t="b">
        <v>0</v>
      </c>
      <c r="N268">
        <v>0</v>
      </c>
      <c r="O268">
        <v>0</v>
      </c>
      <c r="Q268">
        <v>0</v>
      </c>
      <c r="U268">
        <v>0</v>
      </c>
      <c r="X268" s="1">
        <v>45362</v>
      </c>
      <c r="Y268" s="1">
        <v>45382</v>
      </c>
      <c r="Z268" t="s">
        <v>377</v>
      </c>
    </row>
    <row r="269" spans="1:26" x14ac:dyDescent="0.25">
      <c r="A269">
        <v>0</v>
      </c>
      <c r="B269">
        <v>0</v>
      </c>
      <c r="C269">
        <v>1</v>
      </c>
      <c r="D269" t="s">
        <v>201</v>
      </c>
      <c r="E269" t="s">
        <v>189</v>
      </c>
      <c r="G269">
        <v>49.9</v>
      </c>
      <c r="H269">
        <v>44.9</v>
      </c>
      <c r="I269">
        <v>4</v>
      </c>
      <c r="J269" t="s">
        <v>196</v>
      </c>
      <c r="K269">
        <v>0</v>
      </c>
      <c r="L269">
        <v>0</v>
      </c>
      <c r="M269" t="b">
        <v>0</v>
      </c>
      <c r="N269">
        <v>0</v>
      </c>
      <c r="O269">
        <v>0</v>
      </c>
      <c r="Q269">
        <v>0</v>
      </c>
      <c r="U269">
        <v>0</v>
      </c>
      <c r="X269" s="1">
        <v>45362</v>
      </c>
      <c r="Y269" s="1">
        <v>45382</v>
      </c>
      <c r="Z269" t="s">
        <v>377</v>
      </c>
    </row>
    <row r="270" spans="1:26" x14ac:dyDescent="0.25">
      <c r="A270">
        <v>0</v>
      </c>
      <c r="B270">
        <v>1</v>
      </c>
      <c r="C270">
        <v>1</v>
      </c>
      <c r="D270" t="s">
        <v>426</v>
      </c>
      <c r="E270" t="s">
        <v>149</v>
      </c>
      <c r="G270">
        <v>33.9</v>
      </c>
      <c r="H270">
        <v>29.9</v>
      </c>
      <c r="I270">
        <v>1</v>
      </c>
      <c r="J270" t="s">
        <v>23</v>
      </c>
      <c r="K270">
        <v>0</v>
      </c>
      <c r="L270">
        <v>0</v>
      </c>
      <c r="M270" t="b">
        <v>0</v>
      </c>
      <c r="N270">
        <v>0</v>
      </c>
      <c r="O270">
        <v>0</v>
      </c>
      <c r="Q270">
        <v>0</v>
      </c>
      <c r="U270">
        <v>0</v>
      </c>
      <c r="X270" s="1">
        <v>45369</v>
      </c>
      <c r="Y270" s="1">
        <v>45375</v>
      </c>
      <c r="Z270" t="s">
        <v>377</v>
      </c>
    </row>
    <row r="271" spans="1:26" x14ac:dyDescent="0.25">
      <c r="A271">
        <v>0</v>
      </c>
      <c r="B271">
        <v>0</v>
      </c>
      <c r="C271">
        <v>1</v>
      </c>
      <c r="D271" t="s">
        <v>427</v>
      </c>
      <c r="E271" t="s">
        <v>384</v>
      </c>
      <c r="G271">
        <v>27.9</v>
      </c>
      <c r="H271">
        <v>24.9</v>
      </c>
      <c r="I271">
        <v>120</v>
      </c>
      <c r="J271" t="s">
        <v>35</v>
      </c>
      <c r="K271">
        <v>0</v>
      </c>
      <c r="L271">
        <v>0</v>
      </c>
      <c r="M271" t="b">
        <v>0</v>
      </c>
      <c r="N271">
        <v>0</v>
      </c>
      <c r="O271">
        <v>0</v>
      </c>
      <c r="Q271">
        <v>0</v>
      </c>
      <c r="U271">
        <v>0</v>
      </c>
      <c r="X271" s="1">
        <v>45369</v>
      </c>
      <c r="Y271" s="1">
        <v>45382</v>
      </c>
      <c r="Z271" t="s">
        <v>377</v>
      </c>
    </row>
    <row r="272" spans="1:26" x14ac:dyDescent="0.25">
      <c r="A272">
        <v>0</v>
      </c>
      <c r="B272">
        <v>1</v>
      </c>
      <c r="C272">
        <v>1</v>
      </c>
      <c r="D272" t="s">
        <v>428</v>
      </c>
      <c r="E272" t="s">
        <v>149</v>
      </c>
      <c r="G272">
        <v>49.9</v>
      </c>
      <c r="H272">
        <v>44.9</v>
      </c>
      <c r="I272">
        <v>200</v>
      </c>
      <c r="J272" t="s">
        <v>35</v>
      </c>
      <c r="K272">
        <v>0</v>
      </c>
      <c r="L272">
        <v>0</v>
      </c>
      <c r="M272" t="b">
        <v>0</v>
      </c>
      <c r="N272">
        <v>0</v>
      </c>
      <c r="O272">
        <v>0</v>
      </c>
      <c r="Q272">
        <v>0</v>
      </c>
      <c r="U272">
        <v>0</v>
      </c>
      <c r="X272" s="1">
        <v>45369</v>
      </c>
      <c r="Y272" s="1">
        <v>45382</v>
      </c>
      <c r="Z272" t="s">
        <v>377</v>
      </c>
    </row>
    <row r="273" spans="1:26" x14ac:dyDescent="0.25">
      <c r="A273">
        <v>0</v>
      </c>
      <c r="B273">
        <v>0</v>
      </c>
      <c r="C273">
        <v>1</v>
      </c>
      <c r="D273" t="s">
        <v>429</v>
      </c>
      <c r="E273" t="s">
        <v>430</v>
      </c>
      <c r="G273">
        <v>24.9</v>
      </c>
      <c r="H273">
        <v>18.899999999999999</v>
      </c>
      <c r="I273">
        <v>350</v>
      </c>
      <c r="J273" t="s">
        <v>35</v>
      </c>
      <c r="K273">
        <v>0</v>
      </c>
      <c r="L273">
        <v>0</v>
      </c>
      <c r="M273" t="b">
        <v>0</v>
      </c>
      <c r="N273">
        <v>0</v>
      </c>
      <c r="O273">
        <v>0</v>
      </c>
      <c r="Q273">
        <v>0</v>
      </c>
      <c r="U273">
        <v>0</v>
      </c>
      <c r="X273" s="1">
        <v>45369</v>
      </c>
      <c r="Y273" s="1">
        <v>45382</v>
      </c>
      <c r="Z273" t="s">
        <v>377</v>
      </c>
    </row>
    <row r="274" spans="1:26" x14ac:dyDescent="0.25">
      <c r="A274">
        <v>0</v>
      </c>
      <c r="B274">
        <v>0</v>
      </c>
      <c r="C274">
        <v>1</v>
      </c>
      <c r="D274" t="s">
        <v>431</v>
      </c>
      <c r="E274" t="s">
        <v>432</v>
      </c>
      <c r="G274">
        <v>25.9</v>
      </c>
      <c r="H274">
        <v>19.899999999999999</v>
      </c>
      <c r="I274">
        <v>300</v>
      </c>
      <c r="J274" t="s">
        <v>35</v>
      </c>
      <c r="K274">
        <v>0</v>
      </c>
      <c r="L274">
        <v>0</v>
      </c>
      <c r="M274" t="b">
        <v>0</v>
      </c>
      <c r="N274">
        <v>0</v>
      </c>
      <c r="O274">
        <v>0</v>
      </c>
      <c r="Q274">
        <v>0</v>
      </c>
      <c r="U274">
        <v>0</v>
      </c>
      <c r="X274" s="1">
        <v>45369</v>
      </c>
      <c r="Y274" s="1">
        <v>45382</v>
      </c>
      <c r="Z274" t="s">
        <v>377</v>
      </c>
    </row>
    <row r="275" spans="1:26" x14ac:dyDescent="0.25">
      <c r="A275">
        <v>0</v>
      </c>
      <c r="B275">
        <v>0</v>
      </c>
      <c r="C275">
        <v>1</v>
      </c>
      <c r="D275" t="s">
        <v>202</v>
      </c>
      <c r="E275" t="s">
        <v>433</v>
      </c>
      <c r="G275">
        <v>27.9</v>
      </c>
      <c r="H275">
        <v>22.9</v>
      </c>
      <c r="I275">
        <v>150</v>
      </c>
      <c r="J275" t="s">
        <v>35</v>
      </c>
      <c r="K275">
        <v>0</v>
      </c>
      <c r="L275">
        <v>0</v>
      </c>
      <c r="M275" t="b">
        <v>0</v>
      </c>
      <c r="N275">
        <v>0</v>
      </c>
      <c r="O275">
        <v>0</v>
      </c>
      <c r="Q275">
        <v>0</v>
      </c>
      <c r="U275">
        <v>0</v>
      </c>
      <c r="X275" s="1">
        <v>45369</v>
      </c>
      <c r="Y275" s="1">
        <v>45375</v>
      </c>
      <c r="Z275" t="s">
        <v>377</v>
      </c>
    </row>
    <row r="276" spans="1:26" x14ac:dyDescent="0.25">
      <c r="A276">
        <v>0</v>
      </c>
      <c r="B276">
        <v>0</v>
      </c>
      <c r="C276">
        <v>1</v>
      </c>
      <c r="D276" t="s">
        <v>434</v>
      </c>
      <c r="E276" t="s">
        <v>435</v>
      </c>
      <c r="G276">
        <v>29.9</v>
      </c>
      <c r="H276">
        <v>24.9</v>
      </c>
      <c r="I276">
        <v>160</v>
      </c>
      <c r="J276" t="s">
        <v>35</v>
      </c>
      <c r="K276">
        <v>0</v>
      </c>
      <c r="L276">
        <v>0</v>
      </c>
      <c r="M276" t="b">
        <v>0</v>
      </c>
      <c r="N276">
        <v>0</v>
      </c>
      <c r="O276">
        <v>0</v>
      </c>
      <c r="Q276">
        <v>0</v>
      </c>
      <c r="U276">
        <v>0</v>
      </c>
      <c r="X276" s="1">
        <v>45369</v>
      </c>
      <c r="Y276" s="1">
        <v>45375</v>
      </c>
      <c r="Z276" t="s">
        <v>377</v>
      </c>
    </row>
    <row r="277" spans="1:26" x14ac:dyDescent="0.25">
      <c r="A277">
        <v>0</v>
      </c>
      <c r="B277">
        <v>1</v>
      </c>
      <c r="C277">
        <v>1</v>
      </c>
      <c r="D277" t="s">
        <v>206</v>
      </c>
      <c r="E277" t="s">
        <v>203</v>
      </c>
      <c r="G277">
        <v>31.9</v>
      </c>
      <c r="H277">
        <v>27.9</v>
      </c>
      <c r="I277">
        <v>80</v>
      </c>
      <c r="J277" t="s">
        <v>164</v>
      </c>
      <c r="K277">
        <v>0</v>
      </c>
      <c r="L277">
        <v>0</v>
      </c>
      <c r="M277" t="b">
        <v>0</v>
      </c>
      <c r="N277">
        <v>0</v>
      </c>
      <c r="O277">
        <v>0</v>
      </c>
      <c r="Q277">
        <v>0</v>
      </c>
      <c r="U277">
        <v>0</v>
      </c>
      <c r="X277" s="1">
        <v>45369</v>
      </c>
      <c r="Y277" s="1">
        <v>45375</v>
      </c>
      <c r="Z277" t="s">
        <v>377</v>
      </c>
    </row>
    <row r="278" spans="1:26" x14ac:dyDescent="0.25">
      <c r="A278">
        <v>0</v>
      </c>
      <c r="B278">
        <v>0</v>
      </c>
      <c r="C278">
        <v>1</v>
      </c>
      <c r="D278" t="s">
        <v>436</v>
      </c>
      <c r="E278" t="s">
        <v>437</v>
      </c>
      <c r="G278">
        <v>24.9</v>
      </c>
      <c r="H278">
        <v>24.9</v>
      </c>
      <c r="I278">
        <v>80</v>
      </c>
      <c r="J278" t="s">
        <v>35</v>
      </c>
      <c r="K278">
        <v>0</v>
      </c>
      <c r="L278">
        <v>0</v>
      </c>
      <c r="M278" t="b">
        <v>0</v>
      </c>
      <c r="N278">
        <v>0</v>
      </c>
      <c r="O278">
        <v>0</v>
      </c>
      <c r="Q278">
        <v>0</v>
      </c>
      <c r="U278">
        <v>0</v>
      </c>
      <c r="X278" s="1">
        <v>45369</v>
      </c>
      <c r="Y278" s="1">
        <v>45375</v>
      </c>
      <c r="Z278" t="s">
        <v>377</v>
      </c>
    </row>
    <row r="279" spans="1:26" x14ac:dyDescent="0.25">
      <c r="A279">
        <v>0</v>
      </c>
      <c r="B279">
        <v>0</v>
      </c>
      <c r="C279">
        <v>1</v>
      </c>
      <c r="D279" t="s">
        <v>162</v>
      </c>
      <c r="E279" t="s">
        <v>437</v>
      </c>
      <c r="G279">
        <v>28.9</v>
      </c>
      <c r="H279">
        <v>24.9</v>
      </c>
      <c r="I279">
        <v>80</v>
      </c>
      <c r="J279" t="s">
        <v>35</v>
      </c>
      <c r="K279">
        <v>0</v>
      </c>
      <c r="L279">
        <v>0</v>
      </c>
      <c r="M279" t="b">
        <v>0</v>
      </c>
      <c r="N279">
        <v>0</v>
      </c>
      <c r="O279">
        <v>0</v>
      </c>
      <c r="Q279">
        <v>0</v>
      </c>
      <c r="U279">
        <v>0</v>
      </c>
      <c r="X279" s="1">
        <v>45369</v>
      </c>
      <c r="Y279" s="1">
        <v>45375</v>
      </c>
      <c r="Z279" t="s">
        <v>377</v>
      </c>
    </row>
    <row r="280" spans="1:26" x14ac:dyDescent="0.25">
      <c r="A280">
        <v>0</v>
      </c>
      <c r="B280">
        <v>0</v>
      </c>
      <c r="C280">
        <v>1</v>
      </c>
      <c r="D280" t="s">
        <v>438</v>
      </c>
      <c r="E280" t="s">
        <v>439</v>
      </c>
      <c r="G280">
        <v>39.9</v>
      </c>
      <c r="H280">
        <v>32.9</v>
      </c>
      <c r="I280">
        <v>200</v>
      </c>
      <c r="J280" t="s">
        <v>173</v>
      </c>
      <c r="K280">
        <v>0</v>
      </c>
      <c r="L280">
        <v>0</v>
      </c>
      <c r="M280" t="b">
        <v>0</v>
      </c>
      <c r="N280">
        <v>0</v>
      </c>
      <c r="O280">
        <v>0</v>
      </c>
      <c r="Q280">
        <v>0</v>
      </c>
      <c r="U280">
        <v>0</v>
      </c>
      <c r="X280" s="1">
        <v>45369</v>
      </c>
      <c r="Y280" s="1">
        <v>45382</v>
      </c>
      <c r="Z280" t="s">
        <v>377</v>
      </c>
    </row>
    <row r="281" spans="1:26" x14ac:dyDescent="0.25">
      <c r="A281">
        <v>0</v>
      </c>
      <c r="B281">
        <v>0</v>
      </c>
      <c r="C281">
        <v>1</v>
      </c>
      <c r="D281" t="s">
        <v>440</v>
      </c>
      <c r="E281" t="s">
        <v>441</v>
      </c>
      <c r="G281">
        <v>39.9</v>
      </c>
      <c r="H281">
        <v>34.9</v>
      </c>
      <c r="I281">
        <v>115</v>
      </c>
      <c r="J281" t="s">
        <v>35</v>
      </c>
      <c r="K281">
        <v>0</v>
      </c>
      <c r="L281">
        <v>0</v>
      </c>
      <c r="M281" t="b">
        <v>0</v>
      </c>
      <c r="N281">
        <v>0</v>
      </c>
      <c r="O281">
        <v>0</v>
      </c>
      <c r="Q281">
        <v>0</v>
      </c>
      <c r="U281">
        <v>0</v>
      </c>
      <c r="X281" s="1">
        <v>45369</v>
      </c>
      <c r="Y281" s="1">
        <v>45382</v>
      </c>
      <c r="Z281" t="s">
        <v>377</v>
      </c>
    </row>
    <row r="282" spans="1:26" x14ac:dyDescent="0.25">
      <c r="A282">
        <v>0</v>
      </c>
      <c r="B282">
        <v>0</v>
      </c>
      <c r="C282">
        <v>1</v>
      </c>
      <c r="D282" t="s">
        <v>442</v>
      </c>
      <c r="E282" t="s">
        <v>441</v>
      </c>
      <c r="G282">
        <v>31.9</v>
      </c>
      <c r="H282">
        <v>27.9</v>
      </c>
      <c r="I282">
        <v>130</v>
      </c>
      <c r="J282" t="s">
        <v>35</v>
      </c>
      <c r="K282">
        <v>0</v>
      </c>
      <c r="L282">
        <v>0</v>
      </c>
      <c r="M282" t="b">
        <v>0</v>
      </c>
      <c r="N282">
        <v>0</v>
      </c>
      <c r="O282">
        <v>0</v>
      </c>
      <c r="Q282">
        <v>0</v>
      </c>
      <c r="U282">
        <v>0</v>
      </c>
      <c r="X282" s="1">
        <v>45369</v>
      </c>
      <c r="Y282" s="1">
        <v>45382</v>
      </c>
      <c r="Z282" t="s">
        <v>377</v>
      </c>
    </row>
    <row r="283" spans="1:26" x14ac:dyDescent="0.25">
      <c r="A283">
        <v>0</v>
      </c>
      <c r="B283">
        <v>0</v>
      </c>
      <c r="C283">
        <v>1</v>
      </c>
      <c r="D283" t="s">
        <v>443</v>
      </c>
      <c r="E283" t="s">
        <v>444</v>
      </c>
      <c r="G283">
        <v>44.9</v>
      </c>
      <c r="H283">
        <v>44.9</v>
      </c>
      <c r="I283">
        <v>350</v>
      </c>
      <c r="J283" t="s">
        <v>35</v>
      </c>
      <c r="K283">
        <v>0</v>
      </c>
      <c r="L283">
        <v>0</v>
      </c>
      <c r="M283" t="b">
        <v>0</v>
      </c>
      <c r="N283">
        <v>0</v>
      </c>
      <c r="O283">
        <v>0</v>
      </c>
      <c r="Q283">
        <v>0</v>
      </c>
      <c r="U283">
        <v>0</v>
      </c>
      <c r="X283" s="1">
        <v>45369</v>
      </c>
      <c r="Y283" s="1">
        <v>45382</v>
      </c>
      <c r="Z283" t="s">
        <v>377</v>
      </c>
    </row>
    <row r="284" spans="1:26" x14ac:dyDescent="0.25">
      <c r="A284">
        <v>0</v>
      </c>
      <c r="B284">
        <v>0</v>
      </c>
      <c r="C284">
        <v>1</v>
      </c>
      <c r="D284" t="s">
        <v>445</v>
      </c>
      <c r="E284" t="s">
        <v>446</v>
      </c>
      <c r="G284">
        <v>104</v>
      </c>
      <c r="H284">
        <v>84.9</v>
      </c>
      <c r="I284">
        <v>670</v>
      </c>
      <c r="J284" t="s">
        <v>35</v>
      </c>
      <c r="K284">
        <v>0</v>
      </c>
      <c r="L284">
        <v>0</v>
      </c>
      <c r="M284" t="b">
        <v>0</v>
      </c>
      <c r="N284">
        <v>0</v>
      </c>
      <c r="O284">
        <v>0</v>
      </c>
      <c r="Q284">
        <v>0</v>
      </c>
      <c r="U284">
        <v>0</v>
      </c>
      <c r="X284" s="1">
        <v>45369</v>
      </c>
      <c r="Y284" s="1">
        <v>45375</v>
      </c>
      <c r="Z284" t="s">
        <v>377</v>
      </c>
    </row>
    <row r="285" spans="1:26" x14ac:dyDescent="0.25">
      <c r="A285">
        <v>0</v>
      </c>
      <c r="B285">
        <v>0</v>
      </c>
      <c r="C285">
        <v>1</v>
      </c>
      <c r="D285" t="s">
        <v>447</v>
      </c>
      <c r="E285" t="s">
        <v>151</v>
      </c>
      <c r="G285">
        <v>14.9</v>
      </c>
      <c r="H285">
        <v>24</v>
      </c>
      <c r="I285">
        <v>200</v>
      </c>
      <c r="J285" t="s">
        <v>448</v>
      </c>
      <c r="K285">
        <v>0</v>
      </c>
      <c r="L285">
        <v>0</v>
      </c>
      <c r="M285" t="b">
        <v>0</v>
      </c>
      <c r="N285">
        <v>0</v>
      </c>
      <c r="O285">
        <v>0</v>
      </c>
      <c r="Q285">
        <v>0</v>
      </c>
      <c r="U285">
        <v>0</v>
      </c>
      <c r="X285" s="1">
        <v>45369</v>
      </c>
      <c r="Y285" s="1">
        <v>45382</v>
      </c>
      <c r="Z285" t="s">
        <v>377</v>
      </c>
    </row>
    <row r="286" spans="1:26" x14ac:dyDescent="0.25">
      <c r="A286">
        <v>0</v>
      </c>
      <c r="B286">
        <v>0</v>
      </c>
      <c r="C286">
        <v>1</v>
      </c>
      <c r="D286" t="s">
        <v>449</v>
      </c>
      <c r="E286" t="s">
        <v>149</v>
      </c>
      <c r="G286">
        <v>32.9</v>
      </c>
      <c r="H286">
        <v>27.9</v>
      </c>
      <c r="I286">
        <v>75</v>
      </c>
      <c r="J286" t="s">
        <v>35</v>
      </c>
      <c r="K286">
        <v>0</v>
      </c>
      <c r="L286">
        <v>0</v>
      </c>
      <c r="M286" t="b">
        <v>0</v>
      </c>
      <c r="N286">
        <v>0</v>
      </c>
      <c r="O286">
        <v>0</v>
      </c>
      <c r="Q286">
        <v>0</v>
      </c>
      <c r="U286">
        <v>0</v>
      </c>
      <c r="X286" s="1">
        <v>45369</v>
      </c>
      <c r="Y286" s="1">
        <v>45382</v>
      </c>
      <c r="Z286" t="s">
        <v>377</v>
      </c>
    </row>
    <row r="287" spans="1:26" x14ac:dyDescent="0.25">
      <c r="A287">
        <v>0</v>
      </c>
      <c r="B287">
        <v>0</v>
      </c>
      <c r="C287">
        <v>1</v>
      </c>
      <c r="D287" t="s">
        <v>450</v>
      </c>
      <c r="E287" t="s">
        <v>149</v>
      </c>
      <c r="G287">
        <v>31.9</v>
      </c>
      <c r="H287">
        <v>24.9</v>
      </c>
      <c r="I287">
        <v>550</v>
      </c>
      <c r="J287" t="s">
        <v>448</v>
      </c>
      <c r="K287">
        <v>0</v>
      </c>
      <c r="L287">
        <v>0</v>
      </c>
      <c r="M287" t="b">
        <v>0</v>
      </c>
      <c r="N287">
        <v>0</v>
      </c>
      <c r="O287">
        <v>0</v>
      </c>
      <c r="Q287">
        <v>0</v>
      </c>
      <c r="U287">
        <v>0</v>
      </c>
      <c r="X287" s="1">
        <v>45369</v>
      </c>
      <c r="Y287" s="1">
        <v>45382</v>
      </c>
      <c r="Z287" t="s">
        <v>377</v>
      </c>
    </row>
    <row r="288" spans="1:26" x14ac:dyDescent="0.25">
      <c r="A288">
        <v>0</v>
      </c>
      <c r="B288">
        <v>0</v>
      </c>
      <c r="C288">
        <v>1</v>
      </c>
      <c r="D288" t="s">
        <v>451</v>
      </c>
      <c r="E288" t="s">
        <v>149</v>
      </c>
      <c r="G288">
        <v>19.899999999999999</v>
      </c>
      <c r="H288">
        <v>14.9</v>
      </c>
      <c r="I288">
        <v>70</v>
      </c>
      <c r="J288" t="s">
        <v>35</v>
      </c>
      <c r="K288">
        <v>0</v>
      </c>
      <c r="L288">
        <v>0</v>
      </c>
      <c r="M288" t="b">
        <v>0</v>
      </c>
      <c r="N288">
        <v>0</v>
      </c>
      <c r="O288">
        <v>0</v>
      </c>
      <c r="Q288">
        <v>0</v>
      </c>
      <c r="U288">
        <v>0</v>
      </c>
      <c r="X288" s="1">
        <v>45369</v>
      </c>
      <c r="Y288" s="1">
        <v>45382</v>
      </c>
      <c r="Z288" t="s">
        <v>377</v>
      </c>
    </row>
    <row r="289" spans="1:26" x14ac:dyDescent="0.25">
      <c r="A289">
        <v>0</v>
      </c>
      <c r="B289">
        <v>1</v>
      </c>
      <c r="C289">
        <v>1</v>
      </c>
      <c r="D289" t="s">
        <v>452</v>
      </c>
      <c r="E289" t="s">
        <v>149</v>
      </c>
      <c r="G289">
        <v>54.9</v>
      </c>
      <c r="H289">
        <v>44.9</v>
      </c>
      <c r="I289">
        <v>505</v>
      </c>
      <c r="J289" t="s">
        <v>448</v>
      </c>
      <c r="K289">
        <v>0</v>
      </c>
      <c r="L289">
        <v>0</v>
      </c>
      <c r="M289" t="b">
        <v>0</v>
      </c>
      <c r="N289">
        <v>0</v>
      </c>
      <c r="O289">
        <v>0</v>
      </c>
      <c r="Q289">
        <v>0</v>
      </c>
      <c r="U289">
        <v>0</v>
      </c>
      <c r="X289" s="1">
        <v>45369</v>
      </c>
      <c r="Y289" s="1">
        <v>45375</v>
      </c>
      <c r="Z289" t="s">
        <v>377</v>
      </c>
    </row>
    <row r="290" spans="1:26" x14ac:dyDescent="0.25">
      <c r="A290">
        <v>0</v>
      </c>
      <c r="B290">
        <v>0</v>
      </c>
      <c r="C290">
        <v>3</v>
      </c>
      <c r="D290" t="s">
        <v>219</v>
      </c>
      <c r="E290" t="s">
        <v>149</v>
      </c>
      <c r="G290">
        <v>19.899999999999999</v>
      </c>
      <c r="H290">
        <v>16.3333333333333</v>
      </c>
      <c r="I290">
        <v>20</v>
      </c>
      <c r="J290" t="s">
        <v>196</v>
      </c>
      <c r="K290">
        <v>3</v>
      </c>
      <c r="L290">
        <v>0</v>
      </c>
      <c r="M290" t="b">
        <v>0</v>
      </c>
      <c r="N290">
        <v>0</v>
      </c>
      <c r="O290">
        <v>0</v>
      </c>
      <c r="Q290">
        <v>0</v>
      </c>
      <c r="U290">
        <v>0</v>
      </c>
      <c r="X290" s="1">
        <v>45362</v>
      </c>
      <c r="Y290" s="1">
        <v>45382</v>
      </c>
      <c r="Z290" t="s">
        <v>377</v>
      </c>
    </row>
    <row r="291" spans="1:26" x14ac:dyDescent="0.25">
      <c r="A291">
        <v>0</v>
      </c>
      <c r="B291">
        <v>0</v>
      </c>
      <c r="C291">
        <v>1</v>
      </c>
      <c r="D291" t="s">
        <v>220</v>
      </c>
      <c r="E291" t="s">
        <v>221</v>
      </c>
      <c r="G291">
        <v>14.9</v>
      </c>
      <c r="H291">
        <v>11.9</v>
      </c>
      <c r="I291">
        <v>400</v>
      </c>
      <c r="J291" t="s">
        <v>35</v>
      </c>
      <c r="K291">
        <v>0</v>
      </c>
      <c r="L291">
        <v>0</v>
      </c>
      <c r="M291" t="b">
        <v>0</v>
      </c>
      <c r="N291">
        <v>0</v>
      </c>
      <c r="O291">
        <v>0</v>
      </c>
      <c r="Q291">
        <v>0</v>
      </c>
      <c r="U291">
        <v>0</v>
      </c>
      <c r="X291" s="1">
        <v>45362</v>
      </c>
      <c r="Y291" s="1">
        <v>45382</v>
      </c>
      <c r="Z291" t="s">
        <v>377</v>
      </c>
    </row>
    <row r="292" spans="1:26" x14ac:dyDescent="0.25">
      <c r="A292">
        <v>0</v>
      </c>
      <c r="B292">
        <v>0</v>
      </c>
      <c r="C292">
        <v>1</v>
      </c>
      <c r="D292" t="s">
        <v>222</v>
      </c>
      <c r="E292" t="s">
        <v>223</v>
      </c>
      <c r="G292">
        <v>33.9</v>
      </c>
      <c r="H292">
        <v>29.9</v>
      </c>
      <c r="I292">
        <v>180</v>
      </c>
      <c r="J292" t="s">
        <v>224</v>
      </c>
      <c r="K292">
        <v>0</v>
      </c>
      <c r="L292">
        <v>0</v>
      </c>
      <c r="M292" t="b">
        <v>0</v>
      </c>
      <c r="N292">
        <v>0</v>
      </c>
      <c r="O292">
        <v>0</v>
      </c>
      <c r="Q292">
        <v>0</v>
      </c>
      <c r="U292">
        <v>0</v>
      </c>
      <c r="X292" s="1">
        <v>45362</v>
      </c>
      <c r="Y292" s="1">
        <v>45382</v>
      </c>
      <c r="Z292" t="s">
        <v>377</v>
      </c>
    </row>
    <row r="293" spans="1:26" x14ac:dyDescent="0.25">
      <c r="A293">
        <v>0</v>
      </c>
      <c r="B293">
        <v>0</v>
      </c>
      <c r="C293">
        <v>3</v>
      </c>
      <c r="D293" t="s">
        <v>225</v>
      </c>
      <c r="E293" t="s">
        <v>226</v>
      </c>
      <c r="G293">
        <v>15.9</v>
      </c>
      <c r="H293">
        <v>14</v>
      </c>
      <c r="I293">
        <v>250</v>
      </c>
      <c r="J293" t="s">
        <v>227</v>
      </c>
      <c r="K293">
        <v>2</v>
      </c>
      <c r="L293">
        <v>0</v>
      </c>
      <c r="M293" t="b">
        <v>0</v>
      </c>
      <c r="N293">
        <v>0</v>
      </c>
      <c r="O293">
        <v>0</v>
      </c>
      <c r="Q293">
        <v>0</v>
      </c>
      <c r="U293">
        <v>0</v>
      </c>
      <c r="X293" s="1">
        <v>45362</v>
      </c>
      <c r="Y293" s="1">
        <v>45382</v>
      </c>
      <c r="Z293" t="s">
        <v>377</v>
      </c>
    </row>
    <row r="294" spans="1:26" x14ac:dyDescent="0.25">
      <c r="A294">
        <v>0</v>
      </c>
      <c r="B294">
        <v>0</v>
      </c>
      <c r="C294">
        <v>1</v>
      </c>
      <c r="D294" t="s">
        <v>453</v>
      </c>
      <c r="E294" t="s">
        <v>160</v>
      </c>
      <c r="G294">
        <v>21.9</v>
      </c>
      <c r="H294">
        <v>18.899999999999999</v>
      </c>
      <c r="I294">
        <v>400</v>
      </c>
      <c r="J294" t="s">
        <v>35</v>
      </c>
      <c r="K294">
        <v>0</v>
      </c>
      <c r="L294">
        <v>0</v>
      </c>
      <c r="M294" t="b">
        <v>0</v>
      </c>
      <c r="N294">
        <v>0</v>
      </c>
      <c r="O294">
        <v>0</v>
      </c>
      <c r="Q294">
        <v>0</v>
      </c>
      <c r="U294">
        <v>0</v>
      </c>
      <c r="X294" s="1">
        <v>45369</v>
      </c>
      <c r="Y294" s="1">
        <v>45375</v>
      </c>
      <c r="Z294" t="s">
        <v>377</v>
      </c>
    </row>
    <row r="295" spans="1:26" x14ac:dyDescent="0.25">
      <c r="A295">
        <v>0</v>
      </c>
      <c r="B295">
        <v>0</v>
      </c>
      <c r="C295">
        <v>1</v>
      </c>
      <c r="D295" t="s">
        <v>228</v>
      </c>
      <c r="E295" t="s">
        <v>160</v>
      </c>
      <c r="G295">
        <v>14.9</v>
      </c>
      <c r="H295">
        <v>12.9</v>
      </c>
      <c r="I295">
        <v>250</v>
      </c>
      <c r="J295" t="s">
        <v>227</v>
      </c>
      <c r="K295">
        <v>0</v>
      </c>
      <c r="L295">
        <v>0</v>
      </c>
      <c r="M295" t="b">
        <v>0</v>
      </c>
      <c r="N295">
        <v>0</v>
      </c>
      <c r="O295">
        <v>0</v>
      </c>
      <c r="Q295">
        <v>0</v>
      </c>
      <c r="U295">
        <v>0</v>
      </c>
      <c r="X295" s="1">
        <v>45362</v>
      </c>
      <c r="Y295" s="1">
        <v>45382</v>
      </c>
      <c r="Z295" t="s">
        <v>377</v>
      </c>
    </row>
    <row r="296" spans="1:26" x14ac:dyDescent="0.25">
      <c r="A296">
        <v>0</v>
      </c>
      <c r="B296">
        <v>0</v>
      </c>
      <c r="C296">
        <v>1</v>
      </c>
      <c r="D296" t="s">
        <v>454</v>
      </c>
      <c r="E296" t="s">
        <v>151</v>
      </c>
      <c r="G296">
        <v>19.899999999999999</v>
      </c>
      <c r="H296">
        <v>17.899999999999999</v>
      </c>
      <c r="I296">
        <v>312</v>
      </c>
      <c r="J296" t="s">
        <v>448</v>
      </c>
      <c r="K296">
        <v>0</v>
      </c>
      <c r="L296">
        <v>0</v>
      </c>
      <c r="M296" t="b">
        <v>0</v>
      </c>
      <c r="N296">
        <v>0</v>
      </c>
      <c r="O296">
        <v>0</v>
      </c>
      <c r="Q296">
        <v>0</v>
      </c>
      <c r="U296">
        <v>0</v>
      </c>
      <c r="X296" s="1">
        <v>45369</v>
      </c>
      <c r="Y296" s="1">
        <v>45375</v>
      </c>
      <c r="Z296" t="s">
        <v>377</v>
      </c>
    </row>
    <row r="297" spans="1:26" x14ac:dyDescent="0.25">
      <c r="A297">
        <v>0</v>
      </c>
      <c r="B297">
        <v>0</v>
      </c>
      <c r="C297">
        <v>1</v>
      </c>
      <c r="D297" t="s">
        <v>455</v>
      </c>
      <c r="E297" t="s">
        <v>151</v>
      </c>
      <c r="G297">
        <v>36.9</v>
      </c>
      <c r="H297">
        <v>29.9</v>
      </c>
      <c r="I297">
        <v>822</v>
      </c>
      <c r="J297" t="s">
        <v>448</v>
      </c>
      <c r="K297">
        <v>0</v>
      </c>
      <c r="L297">
        <v>0</v>
      </c>
      <c r="M297" t="b">
        <v>0</v>
      </c>
      <c r="N297">
        <v>0</v>
      </c>
      <c r="O297">
        <v>0</v>
      </c>
      <c r="Q297">
        <v>0</v>
      </c>
      <c r="U297">
        <v>0</v>
      </c>
      <c r="X297" s="1">
        <v>45369</v>
      </c>
      <c r="Y297" s="1">
        <v>45375</v>
      </c>
      <c r="Z297" t="s">
        <v>377</v>
      </c>
    </row>
    <row r="298" spans="1:26" x14ac:dyDescent="0.25">
      <c r="A298">
        <v>0</v>
      </c>
      <c r="B298">
        <v>0</v>
      </c>
      <c r="C298">
        <v>1</v>
      </c>
      <c r="D298" t="s">
        <v>229</v>
      </c>
      <c r="E298" t="s">
        <v>230</v>
      </c>
      <c r="G298">
        <v>17.899999999999999</v>
      </c>
      <c r="H298">
        <v>15.9</v>
      </c>
      <c r="I298">
        <v>275</v>
      </c>
      <c r="J298" t="s">
        <v>35</v>
      </c>
      <c r="K298">
        <v>0</v>
      </c>
      <c r="L298">
        <v>0</v>
      </c>
      <c r="M298" t="b">
        <v>0</v>
      </c>
      <c r="N298">
        <v>0</v>
      </c>
      <c r="O298">
        <v>0</v>
      </c>
      <c r="Q298">
        <v>0</v>
      </c>
      <c r="U298">
        <v>0</v>
      </c>
      <c r="X298" s="1">
        <v>45362</v>
      </c>
      <c r="Y298" s="1">
        <v>45382</v>
      </c>
      <c r="Z298" t="s">
        <v>377</v>
      </c>
    </row>
    <row r="299" spans="1:26" x14ac:dyDescent="0.25">
      <c r="A299">
        <v>0</v>
      </c>
      <c r="B299">
        <v>0</v>
      </c>
      <c r="C299">
        <v>1</v>
      </c>
      <c r="D299" t="s">
        <v>231</v>
      </c>
      <c r="E299" t="s">
        <v>230</v>
      </c>
      <c r="G299">
        <v>19.899999999999999</v>
      </c>
      <c r="H299">
        <v>17.899999999999999</v>
      </c>
      <c r="I299">
        <v>275</v>
      </c>
      <c r="J299" t="s">
        <v>35</v>
      </c>
      <c r="K299">
        <v>0</v>
      </c>
      <c r="L299">
        <v>0</v>
      </c>
      <c r="M299" t="b">
        <v>0</v>
      </c>
      <c r="N299">
        <v>0</v>
      </c>
      <c r="O299">
        <v>0</v>
      </c>
      <c r="Q299">
        <v>0</v>
      </c>
      <c r="U299">
        <v>0</v>
      </c>
      <c r="X299" s="1">
        <v>45362</v>
      </c>
      <c r="Y299" s="1">
        <v>45382</v>
      </c>
      <c r="Z299" t="s">
        <v>377</v>
      </c>
    </row>
    <row r="300" spans="1:26" x14ac:dyDescent="0.25">
      <c r="A300">
        <v>0</v>
      </c>
      <c r="B300">
        <v>1</v>
      </c>
      <c r="C300">
        <v>1</v>
      </c>
      <c r="D300" t="s">
        <v>232</v>
      </c>
      <c r="E300" t="s">
        <v>160</v>
      </c>
      <c r="G300">
        <v>18.899999999999999</v>
      </c>
      <c r="H300">
        <v>16.899999999999999</v>
      </c>
      <c r="I300">
        <v>750</v>
      </c>
      <c r="J300" t="s">
        <v>35</v>
      </c>
      <c r="K300">
        <v>0</v>
      </c>
      <c r="L300">
        <v>0</v>
      </c>
      <c r="M300" t="b">
        <v>0</v>
      </c>
      <c r="N300">
        <v>0</v>
      </c>
      <c r="O300">
        <v>0</v>
      </c>
      <c r="Q300">
        <v>0</v>
      </c>
      <c r="U300">
        <v>0</v>
      </c>
      <c r="X300" s="1">
        <v>45362</v>
      </c>
      <c r="Y300" s="1">
        <v>45382</v>
      </c>
      <c r="Z300" t="s">
        <v>377</v>
      </c>
    </row>
    <row r="301" spans="1:26" x14ac:dyDescent="0.25">
      <c r="A301">
        <v>0</v>
      </c>
      <c r="B301">
        <v>0</v>
      </c>
      <c r="C301">
        <v>3</v>
      </c>
      <c r="D301" t="s">
        <v>233</v>
      </c>
      <c r="E301" t="s">
        <v>113</v>
      </c>
      <c r="G301">
        <v>57.9</v>
      </c>
      <c r="H301">
        <v>49.5</v>
      </c>
      <c r="I301">
        <v>500</v>
      </c>
      <c r="J301" t="s">
        <v>35</v>
      </c>
      <c r="K301">
        <v>2</v>
      </c>
      <c r="L301">
        <v>0</v>
      </c>
      <c r="M301" t="b">
        <v>0</v>
      </c>
      <c r="N301">
        <v>0</v>
      </c>
      <c r="O301">
        <v>0</v>
      </c>
      <c r="Q301">
        <v>0</v>
      </c>
      <c r="U301">
        <v>0</v>
      </c>
      <c r="X301" s="1">
        <v>45362</v>
      </c>
      <c r="Y301" s="1">
        <v>45382</v>
      </c>
      <c r="Z301" t="s">
        <v>377</v>
      </c>
    </row>
    <row r="302" spans="1:26" x14ac:dyDescent="0.25">
      <c r="A302">
        <v>0</v>
      </c>
      <c r="B302">
        <v>0</v>
      </c>
      <c r="C302">
        <v>1</v>
      </c>
      <c r="D302" t="s">
        <v>456</v>
      </c>
      <c r="E302" t="s">
        <v>151</v>
      </c>
      <c r="G302">
        <v>11.9</v>
      </c>
      <c r="H302">
        <v>9.9</v>
      </c>
      <c r="I302">
        <v>400</v>
      </c>
      <c r="J302" t="s">
        <v>35</v>
      </c>
      <c r="K302">
        <v>0</v>
      </c>
      <c r="L302">
        <v>0</v>
      </c>
      <c r="M302" t="b">
        <v>0</v>
      </c>
      <c r="N302">
        <v>0</v>
      </c>
      <c r="O302">
        <v>0</v>
      </c>
      <c r="Q302">
        <v>0</v>
      </c>
      <c r="U302">
        <v>0</v>
      </c>
      <c r="X302" s="1">
        <v>45369</v>
      </c>
      <c r="Y302" s="1">
        <v>45375</v>
      </c>
      <c r="Z302" t="s">
        <v>377</v>
      </c>
    </row>
    <row r="303" spans="1:26" x14ac:dyDescent="0.25">
      <c r="A303">
        <v>0</v>
      </c>
      <c r="B303">
        <v>0</v>
      </c>
      <c r="C303">
        <v>1</v>
      </c>
      <c r="D303" t="s">
        <v>233</v>
      </c>
      <c r="E303" t="s">
        <v>234</v>
      </c>
      <c r="G303">
        <v>62.9</v>
      </c>
      <c r="H303">
        <v>54.9</v>
      </c>
      <c r="I303">
        <v>400</v>
      </c>
      <c r="J303" t="s">
        <v>35</v>
      </c>
      <c r="K303">
        <v>0</v>
      </c>
      <c r="L303">
        <v>0</v>
      </c>
      <c r="M303" t="b">
        <v>0</v>
      </c>
      <c r="N303">
        <v>0</v>
      </c>
      <c r="O303">
        <v>0</v>
      </c>
      <c r="Q303">
        <v>0</v>
      </c>
      <c r="U303">
        <v>0</v>
      </c>
      <c r="X303" s="1">
        <v>45362</v>
      </c>
      <c r="Y303" s="1">
        <v>45382</v>
      </c>
      <c r="Z303" t="s">
        <v>377</v>
      </c>
    </row>
    <row r="304" spans="1:26" x14ac:dyDescent="0.25">
      <c r="A304">
        <v>0</v>
      </c>
      <c r="B304">
        <v>0</v>
      </c>
      <c r="C304">
        <v>1</v>
      </c>
      <c r="D304" t="s">
        <v>457</v>
      </c>
      <c r="E304" t="s">
        <v>149</v>
      </c>
      <c r="G304">
        <v>14.9</v>
      </c>
      <c r="H304">
        <v>12.9</v>
      </c>
      <c r="I304">
        <v>225</v>
      </c>
      <c r="J304" t="s">
        <v>35</v>
      </c>
      <c r="K304">
        <v>0</v>
      </c>
      <c r="L304">
        <v>0</v>
      </c>
      <c r="M304" t="b">
        <v>0</v>
      </c>
      <c r="N304">
        <v>0</v>
      </c>
      <c r="O304">
        <v>0</v>
      </c>
      <c r="Q304">
        <v>0</v>
      </c>
      <c r="U304">
        <v>0</v>
      </c>
      <c r="X304" s="1">
        <v>45369</v>
      </c>
      <c r="Y304" s="1">
        <v>45375</v>
      </c>
      <c r="Z304" t="s">
        <v>377</v>
      </c>
    </row>
    <row r="305" spans="1:26" x14ac:dyDescent="0.25">
      <c r="A305">
        <v>0</v>
      </c>
      <c r="B305">
        <v>0</v>
      </c>
      <c r="C305">
        <v>1</v>
      </c>
      <c r="D305" t="s">
        <v>458</v>
      </c>
      <c r="E305" t="s">
        <v>149</v>
      </c>
      <c r="G305">
        <v>33.9</v>
      </c>
      <c r="H305">
        <v>29.9</v>
      </c>
      <c r="I305">
        <v>250</v>
      </c>
      <c r="J305" t="s">
        <v>35</v>
      </c>
      <c r="K305">
        <v>0</v>
      </c>
      <c r="L305">
        <v>0</v>
      </c>
      <c r="M305" t="b">
        <v>0</v>
      </c>
      <c r="N305">
        <v>0</v>
      </c>
      <c r="O305">
        <v>0</v>
      </c>
      <c r="Q305">
        <v>0</v>
      </c>
      <c r="U305">
        <v>0</v>
      </c>
      <c r="X305" s="1">
        <v>45369</v>
      </c>
      <c r="Y305" s="1">
        <v>45375</v>
      </c>
      <c r="Z305" t="s">
        <v>377</v>
      </c>
    </row>
    <row r="306" spans="1:26" x14ac:dyDescent="0.25">
      <c r="A306">
        <v>0</v>
      </c>
      <c r="B306">
        <v>0</v>
      </c>
      <c r="C306">
        <v>1</v>
      </c>
      <c r="D306" t="s">
        <v>238</v>
      </c>
      <c r="E306" t="s">
        <v>226</v>
      </c>
      <c r="G306">
        <v>51.5</v>
      </c>
      <c r="H306">
        <v>44.9</v>
      </c>
      <c r="I306">
        <v>70</v>
      </c>
      <c r="J306" t="s">
        <v>35</v>
      </c>
      <c r="K306">
        <v>0</v>
      </c>
      <c r="L306">
        <v>0</v>
      </c>
      <c r="M306" t="b">
        <v>0</v>
      </c>
      <c r="N306">
        <v>0</v>
      </c>
      <c r="O306">
        <v>0</v>
      </c>
      <c r="Q306">
        <v>0</v>
      </c>
      <c r="U306">
        <v>0</v>
      </c>
      <c r="X306" s="1">
        <v>45362</v>
      </c>
      <c r="Y306" s="1">
        <v>45382</v>
      </c>
      <c r="Z306" t="s">
        <v>377</v>
      </c>
    </row>
    <row r="307" spans="1:26" x14ac:dyDescent="0.25">
      <c r="A307">
        <v>0</v>
      </c>
      <c r="B307">
        <v>0</v>
      </c>
      <c r="C307">
        <v>1</v>
      </c>
      <c r="D307" t="s">
        <v>241</v>
      </c>
      <c r="E307" t="s">
        <v>242</v>
      </c>
      <c r="G307">
        <v>23.9</v>
      </c>
      <c r="H307">
        <v>19.899999999999999</v>
      </c>
      <c r="I307">
        <v>400</v>
      </c>
      <c r="J307" t="s">
        <v>35</v>
      </c>
      <c r="K307">
        <v>0</v>
      </c>
      <c r="L307">
        <v>0</v>
      </c>
      <c r="M307" t="b">
        <v>0</v>
      </c>
      <c r="N307">
        <v>0</v>
      </c>
      <c r="O307">
        <v>0</v>
      </c>
      <c r="Q307">
        <v>0</v>
      </c>
      <c r="U307">
        <v>0</v>
      </c>
      <c r="X307" s="1">
        <v>45362</v>
      </c>
      <c r="Y307" s="1">
        <v>45382</v>
      </c>
      <c r="Z307" t="s">
        <v>377</v>
      </c>
    </row>
    <row r="308" spans="1:26" x14ac:dyDescent="0.25">
      <c r="A308">
        <v>0</v>
      </c>
      <c r="B308">
        <v>0</v>
      </c>
      <c r="C308">
        <v>3</v>
      </c>
      <c r="D308" t="s">
        <v>244</v>
      </c>
      <c r="E308" t="s">
        <v>245</v>
      </c>
      <c r="G308">
        <v>18.899999999999999</v>
      </c>
      <c r="H308">
        <v>16.5</v>
      </c>
      <c r="I308">
        <v>500</v>
      </c>
      <c r="J308" t="s">
        <v>35</v>
      </c>
      <c r="K308">
        <v>2</v>
      </c>
      <c r="L308">
        <v>0</v>
      </c>
      <c r="M308" t="b">
        <v>0</v>
      </c>
      <c r="N308">
        <v>0</v>
      </c>
      <c r="O308">
        <v>0</v>
      </c>
      <c r="Q308">
        <v>0</v>
      </c>
      <c r="U308">
        <v>0</v>
      </c>
      <c r="X308" s="1">
        <v>45362</v>
      </c>
      <c r="Y308" s="1">
        <v>45382</v>
      </c>
      <c r="Z308" t="s">
        <v>377</v>
      </c>
    </row>
    <row r="309" spans="1:26" x14ac:dyDescent="0.25">
      <c r="A309">
        <v>0</v>
      </c>
      <c r="B309">
        <v>0</v>
      </c>
      <c r="C309">
        <v>1</v>
      </c>
      <c r="D309" t="s">
        <v>246</v>
      </c>
      <c r="E309" t="s">
        <v>149</v>
      </c>
      <c r="G309">
        <v>23.9</v>
      </c>
      <c r="H309">
        <v>20.9</v>
      </c>
      <c r="I309">
        <v>500</v>
      </c>
      <c r="J309" t="s">
        <v>35</v>
      </c>
      <c r="K309">
        <v>0</v>
      </c>
      <c r="L309">
        <v>0</v>
      </c>
      <c r="M309" t="b">
        <v>0</v>
      </c>
      <c r="N309">
        <v>0</v>
      </c>
      <c r="O309">
        <v>0</v>
      </c>
      <c r="Q309">
        <v>0</v>
      </c>
      <c r="U309">
        <v>0</v>
      </c>
      <c r="X309" s="1">
        <v>45362</v>
      </c>
      <c r="Y309" s="1">
        <v>45382</v>
      </c>
      <c r="Z309" t="s">
        <v>377</v>
      </c>
    </row>
    <row r="310" spans="1:26" x14ac:dyDescent="0.25">
      <c r="A310">
        <v>0</v>
      </c>
      <c r="B310">
        <v>0</v>
      </c>
      <c r="C310">
        <v>3</v>
      </c>
      <c r="D310" t="s">
        <v>249</v>
      </c>
      <c r="E310" t="s">
        <v>250</v>
      </c>
      <c r="G310">
        <v>21.9</v>
      </c>
      <c r="H310">
        <v>15</v>
      </c>
      <c r="I310">
        <v>250</v>
      </c>
      <c r="J310" t="s">
        <v>35</v>
      </c>
      <c r="K310">
        <v>2</v>
      </c>
      <c r="L310">
        <v>0</v>
      </c>
      <c r="M310" t="b">
        <v>0</v>
      </c>
      <c r="N310">
        <v>0</v>
      </c>
      <c r="O310">
        <v>0</v>
      </c>
      <c r="Q310">
        <v>0</v>
      </c>
      <c r="U310">
        <v>0</v>
      </c>
      <c r="X310" s="1">
        <v>45362</v>
      </c>
      <c r="Y310" s="1">
        <v>45382</v>
      </c>
      <c r="Z310" t="s">
        <v>377</v>
      </c>
    </row>
    <row r="311" spans="1:26" x14ac:dyDescent="0.25">
      <c r="A311">
        <v>0</v>
      </c>
      <c r="B311">
        <v>0</v>
      </c>
      <c r="C311">
        <v>1</v>
      </c>
      <c r="D311" t="s">
        <v>251</v>
      </c>
      <c r="E311" t="s">
        <v>252</v>
      </c>
      <c r="G311">
        <v>16.899999999999999</v>
      </c>
      <c r="H311">
        <v>14.9</v>
      </c>
      <c r="I311">
        <v>200</v>
      </c>
      <c r="J311" t="s">
        <v>35</v>
      </c>
      <c r="K311">
        <v>0</v>
      </c>
      <c r="L311">
        <v>0</v>
      </c>
      <c r="M311" t="b">
        <v>0</v>
      </c>
      <c r="N311">
        <v>0</v>
      </c>
      <c r="O311">
        <v>0</v>
      </c>
      <c r="Q311">
        <v>0</v>
      </c>
      <c r="U311">
        <v>0</v>
      </c>
      <c r="X311" s="1">
        <v>45362</v>
      </c>
      <c r="Y311" s="1">
        <v>45382</v>
      </c>
      <c r="Z311" t="s">
        <v>377</v>
      </c>
    </row>
    <row r="312" spans="1:26" x14ac:dyDescent="0.25">
      <c r="A312">
        <v>0</v>
      </c>
      <c r="B312">
        <v>0</v>
      </c>
      <c r="C312">
        <v>1</v>
      </c>
      <c r="D312" t="s">
        <v>253</v>
      </c>
      <c r="E312" t="s">
        <v>160</v>
      </c>
      <c r="G312">
        <v>26.9</v>
      </c>
      <c r="H312">
        <v>23.9</v>
      </c>
      <c r="I312">
        <v>500</v>
      </c>
      <c r="J312" t="s">
        <v>35</v>
      </c>
      <c r="K312">
        <v>0</v>
      </c>
      <c r="L312">
        <v>0</v>
      </c>
      <c r="M312" t="b">
        <v>0</v>
      </c>
      <c r="N312">
        <v>0</v>
      </c>
      <c r="O312">
        <v>0</v>
      </c>
      <c r="Q312">
        <v>0</v>
      </c>
      <c r="U312">
        <v>0</v>
      </c>
      <c r="X312" s="1">
        <v>45362</v>
      </c>
      <c r="Y312" s="1">
        <v>45382</v>
      </c>
      <c r="Z312" t="s">
        <v>377</v>
      </c>
    </row>
    <row r="313" spans="1:26" x14ac:dyDescent="0.25">
      <c r="A313">
        <v>0</v>
      </c>
      <c r="B313">
        <v>0</v>
      </c>
      <c r="C313">
        <v>3</v>
      </c>
      <c r="D313" t="s">
        <v>254</v>
      </c>
      <c r="E313" t="s">
        <v>255</v>
      </c>
      <c r="G313">
        <v>10.9</v>
      </c>
      <c r="H313">
        <v>9</v>
      </c>
      <c r="I313">
        <v>45</v>
      </c>
      <c r="J313" t="s">
        <v>35</v>
      </c>
      <c r="K313">
        <v>2</v>
      </c>
      <c r="L313">
        <v>0</v>
      </c>
      <c r="M313" t="b">
        <v>0</v>
      </c>
      <c r="N313">
        <v>0</v>
      </c>
      <c r="O313">
        <v>0</v>
      </c>
      <c r="Q313">
        <v>0</v>
      </c>
      <c r="U313">
        <v>0</v>
      </c>
      <c r="X313" s="1">
        <v>45362</v>
      </c>
      <c r="Y313" s="1">
        <v>45382</v>
      </c>
      <c r="Z313" t="s">
        <v>377</v>
      </c>
    </row>
    <row r="314" spans="1:26" x14ac:dyDescent="0.25">
      <c r="A314">
        <v>0</v>
      </c>
      <c r="B314">
        <v>0</v>
      </c>
      <c r="C314">
        <v>3</v>
      </c>
      <c r="D314" t="s">
        <v>259</v>
      </c>
      <c r="E314" t="s">
        <v>260</v>
      </c>
      <c r="G314">
        <v>34.9</v>
      </c>
      <c r="H314">
        <v>29.6666666666666</v>
      </c>
      <c r="I314">
        <v>10</v>
      </c>
      <c r="J314" t="s">
        <v>196</v>
      </c>
      <c r="K314">
        <v>3</v>
      </c>
      <c r="L314">
        <v>0</v>
      </c>
      <c r="M314" t="b">
        <v>0</v>
      </c>
      <c r="N314">
        <v>0</v>
      </c>
      <c r="O314">
        <v>0</v>
      </c>
      <c r="Q314">
        <v>0</v>
      </c>
      <c r="U314">
        <v>0</v>
      </c>
      <c r="X314" s="1">
        <v>45362</v>
      </c>
      <c r="Y314" s="1">
        <v>45382</v>
      </c>
      <c r="Z314" t="s">
        <v>377</v>
      </c>
    </row>
    <row r="315" spans="1:26" x14ac:dyDescent="0.25">
      <c r="A315">
        <v>0</v>
      </c>
      <c r="B315">
        <v>0</v>
      </c>
      <c r="C315">
        <v>1</v>
      </c>
      <c r="D315" t="s">
        <v>261</v>
      </c>
      <c r="E315" t="s">
        <v>262</v>
      </c>
      <c r="G315">
        <v>26.9</v>
      </c>
      <c r="H315">
        <v>23.9</v>
      </c>
      <c r="I315">
        <v>215</v>
      </c>
      <c r="J315" t="s">
        <v>35</v>
      </c>
      <c r="K315">
        <v>0</v>
      </c>
      <c r="L315">
        <v>0</v>
      </c>
      <c r="M315" t="b">
        <v>0</v>
      </c>
      <c r="N315">
        <v>0</v>
      </c>
      <c r="O315">
        <v>0</v>
      </c>
      <c r="Q315">
        <v>0</v>
      </c>
      <c r="U315">
        <v>0</v>
      </c>
      <c r="X315" s="1">
        <v>45362</v>
      </c>
      <c r="Y315" s="1">
        <v>45382</v>
      </c>
      <c r="Z315" t="s">
        <v>377</v>
      </c>
    </row>
    <row r="316" spans="1:26" x14ac:dyDescent="0.25">
      <c r="A316">
        <v>0</v>
      </c>
      <c r="B316">
        <v>0</v>
      </c>
      <c r="C316">
        <v>1</v>
      </c>
      <c r="D316" t="s">
        <v>459</v>
      </c>
      <c r="E316" t="s">
        <v>149</v>
      </c>
      <c r="G316">
        <v>18.899999999999999</v>
      </c>
      <c r="H316">
        <v>14.9</v>
      </c>
      <c r="I316">
        <v>125</v>
      </c>
      <c r="J316" t="s">
        <v>35</v>
      </c>
      <c r="K316">
        <v>0</v>
      </c>
      <c r="L316">
        <v>0</v>
      </c>
      <c r="M316" t="b">
        <v>0</v>
      </c>
      <c r="N316">
        <v>0</v>
      </c>
      <c r="O316">
        <v>0</v>
      </c>
      <c r="Q316">
        <v>0</v>
      </c>
      <c r="U316">
        <v>0</v>
      </c>
      <c r="X316" s="1">
        <v>45369</v>
      </c>
      <c r="Y316" s="1">
        <v>45382</v>
      </c>
      <c r="Z316" t="s">
        <v>377</v>
      </c>
    </row>
    <row r="317" spans="1:26" x14ac:dyDescent="0.25">
      <c r="A317">
        <v>0</v>
      </c>
      <c r="B317">
        <v>1</v>
      </c>
      <c r="C317">
        <v>1</v>
      </c>
      <c r="D317" t="s">
        <v>460</v>
      </c>
      <c r="E317" t="s">
        <v>461</v>
      </c>
      <c r="G317">
        <v>24.9</v>
      </c>
      <c r="H317">
        <v>19.899999999999999</v>
      </c>
      <c r="I317">
        <v>330</v>
      </c>
      <c r="J317" t="s">
        <v>35</v>
      </c>
      <c r="K317">
        <v>0</v>
      </c>
      <c r="L317">
        <v>0</v>
      </c>
      <c r="M317" t="b">
        <v>0</v>
      </c>
      <c r="N317">
        <v>0</v>
      </c>
      <c r="O317">
        <v>0</v>
      </c>
      <c r="Q317">
        <v>0</v>
      </c>
      <c r="U317">
        <v>0</v>
      </c>
      <c r="X317" s="1">
        <v>45369</v>
      </c>
      <c r="Y317" s="1">
        <v>45382</v>
      </c>
      <c r="Z317" t="s">
        <v>377</v>
      </c>
    </row>
    <row r="318" spans="1:26" x14ac:dyDescent="0.25">
      <c r="A318">
        <v>0</v>
      </c>
      <c r="B318">
        <v>0</v>
      </c>
      <c r="C318">
        <v>1</v>
      </c>
      <c r="D318" t="s">
        <v>462</v>
      </c>
      <c r="E318" t="s">
        <v>463</v>
      </c>
      <c r="G318">
        <v>22.5</v>
      </c>
      <c r="H318">
        <v>19.899999999999999</v>
      </c>
      <c r="I318">
        <v>230</v>
      </c>
      <c r="J318" t="s">
        <v>173</v>
      </c>
      <c r="K318">
        <v>0</v>
      </c>
      <c r="L318">
        <v>0</v>
      </c>
      <c r="M318" t="b">
        <v>0</v>
      </c>
      <c r="N318">
        <v>0</v>
      </c>
      <c r="O318">
        <v>0</v>
      </c>
      <c r="Q318">
        <v>0</v>
      </c>
      <c r="U318">
        <v>0</v>
      </c>
      <c r="X318" s="1">
        <v>45369</v>
      </c>
      <c r="Y318" s="1">
        <v>45382</v>
      </c>
      <c r="Z318" t="s">
        <v>377</v>
      </c>
    </row>
    <row r="319" spans="1:26" x14ac:dyDescent="0.25">
      <c r="A319">
        <v>0</v>
      </c>
      <c r="B319">
        <v>0</v>
      </c>
      <c r="C319">
        <v>3</v>
      </c>
      <c r="D319" t="s">
        <v>464</v>
      </c>
      <c r="E319" t="s">
        <v>465</v>
      </c>
      <c r="G319">
        <v>16.5</v>
      </c>
      <c r="H319">
        <v>14</v>
      </c>
      <c r="I319">
        <v>400</v>
      </c>
      <c r="J319" t="s">
        <v>35</v>
      </c>
      <c r="K319">
        <v>2</v>
      </c>
      <c r="L319">
        <v>0</v>
      </c>
      <c r="M319" t="b">
        <v>0</v>
      </c>
      <c r="N319">
        <v>0</v>
      </c>
      <c r="O319">
        <v>0</v>
      </c>
      <c r="Q319">
        <v>0</v>
      </c>
      <c r="U319">
        <v>0</v>
      </c>
      <c r="X319" s="1">
        <v>45369</v>
      </c>
      <c r="Y319" s="1">
        <v>45382</v>
      </c>
      <c r="Z319" t="s">
        <v>377</v>
      </c>
    </row>
    <row r="320" spans="1:26" x14ac:dyDescent="0.25">
      <c r="A320">
        <v>0</v>
      </c>
      <c r="B320">
        <v>0</v>
      </c>
      <c r="C320">
        <v>3</v>
      </c>
      <c r="D320" t="s">
        <v>263</v>
      </c>
      <c r="E320" t="s">
        <v>264</v>
      </c>
      <c r="G320">
        <v>0</v>
      </c>
      <c r="H320">
        <v>14</v>
      </c>
      <c r="I320">
        <v>160</v>
      </c>
      <c r="J320" t="s">
        <v>173</v>
      </c>
      <c r="K320">
        <v>2</v>
      </c>
      <c r="L320">
        <v>0</v>
      </c>
      <c r="M320" t="b">
        <v>0</v>
      </c>
      <c r="N320">
        <v>0</v>
      </c>
      <c r="O320">
        <v>0</v>
      </c>
      <c r="Q320">
        <v>0</v>
      </c>
      <c r="U320">
        <v>0</v>
      </c>
      <c r="X320" s="1">
        <v>45362</v>
      </c>
      <c r="Y320" s="1">
        <v>45382</v>
      </c>
      <c r="Z320" t="s">
        <v>377</v>
      </c>
    </row>
    <row r="321" spans="1:26" x14ac:dyDescent="0.25">
      <c r="A321">
        <v>0</v>
      </c>
      <c r="B321">
        <v>0</v>
      </c>
      <c r="C321">
        <v>1</v>
      </c>
      <c r="D321" t="s">
        <v>466</v>
      </c>
      <c r="E321" t="s">
        <v>467</v>
      </c>
      <c r="G321">
        <v>12.9</v>
      </c>
      <c r="H321">
        <v>22</v>
      </c>
      <c r="I321">
        <v>2</v>
      </c>
      <c r="J321" t="s">
        <v>274</v>
      </c>
      <c r="K321">
        <v>0</v>
      </c>
      <c r="L321">
        <v>0</v>
      </c>
      <c r="M321" t="b">
        <v>0</v>
      </c>
      <c r="N321">
        <v>0</v>
      </c>
      <c r="O321">
        <v>0</v>
      </c>
      <c r="Q321">
        <v>0</v>
      </c>
      <c r="U321">
        <v>0</v>
      </c>
      <c r="X321" s="1">
        <v>45369</v>
      </c>
      <c r="Y321" s="1">
        <v>45382</v>
      </c>
      <c r="Z321" t="s">
        <v>377</v>
      </c>
    </row>
    <row r="322" spans="1:26" x14ac:dyDescent="0.25">
      <c r="A322">
        <v>0</v>
      </c>
      <c r="B322">
        <v>0</v>
      </c>
      <c r="C322">
        <v>3</v>
      </c>
      <c r="D322" t="s">
        <v>270</v>
      </c>
      <c r="E322" t="s">
        <v>271</v>
      </c>
      <c r="G322">
        <v>17.5</v>
      </c>
      <c r="H322">
        <v>14.5</v>
      </c>
      <c r="I322">
        <v>1</v>
      </c>
      <c r="J322" t="s">
        <v>37</v>
      </c>
      <c r="K322">
        <v>2</v>
      </c>
      <c r="L322">
        <v>0</v>
      </c>
      <c r="M322" t="b">
        <v>0</v>
      </c>
      <c r="N322">
        <v>0</v>
      </c>
      <c r="O322">
        <v>0</v>
      </c>
      <c r="Q322">
        <v>0</v>
      </c>
      <c r="U322">
        <v>0</v>
      </c>
      <c r="X322" s="1">
        <v>45362</v>
      </c>
      <c r="Y322" s="1">
        <v>45382</v>
      </c>
      <c r="Z322" t="s">
        <v>377</v>
      </c>
    </row>
    <row r="323" spans="1:26" x14ac:dyDescent="0.25">
      <c r="A323">
        <v>0</v>
      </c>
      <c r="B323">
        <v>0</v>
      </c>
      <c r="C323">
        <v>1</v>
      </c>
      <c r="D323" t="s">
        <v>468</v>
      </c>
      <c r="E323" t="s">
        <v>468</v>
      </c>
      <c r="G323">
        <v>20.9</v>
      </c>
      <c r="H323">
        <v>18.899999999999999</v>
      </c>
      <c r="I323">
        <v>1</v>
      </c>
      <c r="J323" t="s">
        <v>23</v>
      </c>
      <c r="K323">
        <v>0</v>
      </c>
      <c r="L323">
        <v>0</v>
      </c>
      <c r="M323" t="b">
        <v>0</v>
      </c>
      <c r="N323">
        <v>0</v>
      </c>
      <c r="O323">
        <v>0</v>
      </c>
      <c r="Q323">
        <v>0</v>
      </c>
      <c r="U323">
        <v>0</v>
      </c>
      <c r="X323" s="1">
        <v>45369</v>
      </c>
      <c r="Y323" s="1">
        <v>45375</v>
      </c>
      <c r="Z323" t="s">
        <v>377</v>
      </c>
    </row>
    <row r="324" spans="1:26" x14ac:dyDescent="0.25">
      <c r="A324">
        <v>0</v>
      </c>
      <c r="B324">
        <v>1</v>
      </c>
      <c r="C324">
        <v>1</v>
      </c>
      <c r="D324" t="s">
        <v>469</v>
      </c>
      <c r="E324" t="s">
        <v>160</v>
      </c>
      <c r="G324">
        <v>19.899999999999999</v>
      </c>
      <c r="H324">
        <v>16.899999999999999</v>
      </c>
      <c r="I324">
        <v>3</v>
      </c>
      <c r="J324" t="s">
        <v>274</v>
      </c>
      <c r="K324">
        <v>0</v>
      </c>
      <c r="L324">
        <v>0</v>
      </c>
      <c r="M324" t="b">
        <v>0</v>
      </c>
      <c r="N324">
        <v>0</v>
      </c>
      <c r="O324">
        <v>0</v>
      </c>
      <c r="Q324">
        <v>0</v>
      </c>
      <c r="U324">
        <v>0</v>
      </c>
      <c r="X324" s="1">
        <v>45369</v>
      </c>
      <c r="Y324" s="1">
        <v>45375</v>
      </c>
      <c r="Z324" t="s">
        <v>377</v>
      </c>
    </row>
    <row r="325" spans="1:26" x14ac:dyDescent="0.25">
      <c r="A325">
        <v>0</v>
      </c>
      <c r="B325">
        <v>1</v>
      </c>
      <c r="C325">
        <v>1</v>
      </c>
      <c r="D325" t="s">
        <v>470</v>
      </c>
      <c r="E325" t="s">
        <v>149</v>
      </c>
      <c r="G325">
        <v>28.9</v>
      </c>
      <c r="H325">
        <v>24.9</v>
      </c>
      <c r="I325">
        <v>5</v>
      </c>
      <c r="J325" t="s">
        <v>274</v>
      </c>
      <c r="K325">
        <v>0</v>
      </c>
      <c r="L325">
        <v>0</v>
      </c>
      <c r="M325" t="b">
        <v>0</v>
      </c>
      <c r="N325">
        <v>0</v>
      </c>
      <c r="O325">
        <v>0</v>
      </c>
      <c r="Q325">
        <v>0</v>
      </c>
      <c r="U325">
        <v>0</v>
      </c>
      <c r="X325" s="1">
        <v>45369</v>
      </c>
      <c r="Y325" s="1">
        <v>45375</v>
      </c>
      <c r="Z325" t="s">
        <v>377</v>
      </c>
    </row>
    <row r="326" spans="1:26" x14ac:dyDescent="0.25">
      <c r="A326">
        <v>0</v>
      </c>
      <c r="B326">
        <v>0</v>
      </c>
      <c r="C326">
        <v>1</v>
      </c>
      <c r="D326" t="s">
        <v>471</v>
      </c>
      <c r="E326" t="s">
        <v>160</v>
      </c>
      <c r="G326">
        <v>16.899999999999999</v>
      </c>
      <c r="H326">
        <v>30</v>
      </c>
      <c r="I326">
        <v>1</v>
      </c>
      <c r="J326" t="s">
        <v>240</v>
      </c>
      <c r="K326">
        <v>0</v>
      </c>
      <c r="L326">
        <v>0</v>
      </c>
      <c r="M326" t="b">
        <v>0</v>
      </c>
      <c r="N326">
        <v>0</v>
      </c>
      <c r="O326">
        <v>0</v>
      </c>
      <c r="Q326">
        <v>0</v>
      </c>
      <c r="U326">
        <v>0</v>
      </c>
      <c r="X326" s="1">
        <v>45369</v>
      </c>
      <c r="Y326" s="1">
        <v>45375</v>
      </c>
      <c r="Z326" t="s">
        <v>377</v>
      </c>
    </row>
    <row r="327" spans="1:26" x14ac:dyDescent="0.25">
      <c r="A327">
        <v>0</v>
      </c>
      <c r="B327">
        <v>0</v>
      </c>
      <c r="C327">
        <v>1</v>
      </c>
      <c r="D327" t="s">
        <v>472</v>
      </c>
      <c r="E327" t="s">
        <v>467</v>
      </c>
      <c r="G327">
        <v>21.9</v>
      </c>
      <c r="H327">
        <v>18.899999999999999</v>
      </c>
      <c r="I327">
        <v>4</v>
      </c>
      <c r="J327" t="s">
        <v>258</v>
      </c>
      <c r="K327">
        <v>0</v>
      </c>
      <c r="L327">
        <v>0</v>
      </c>
      <c r="M327" t="b">
        <v>0</v>
      </c>
      <c r="N327">
        <v>0</v>
      </c>
      <c r="O327">
        <v>0</v>
      </c>
      <c r="Q327">
        <v>0</v>
      </c>
      <c r="U327">
        <v>0</v>
      </c>
      <c r="X327" s="1">
        <v>45369</v>
      </c>
      <c r="Y327" s="1">
        <v>45375</v>
      </c>
      <c r="Z327" t="s">
        <v>377</v>
      </c>
    </row>
    <row r="328" spans="1:26" x14ac:dyDescent="0.25">
      <c r="A328">
        <v>0</v>
      </c>
      <c r="B328">
        <v>0</v>
      </c>
      <c r="C328">
        <v>3</v>
      </c>
      <c r="D328" t="s">
        <v>281</v>
      </c>
      <c r="E328" t="s">
        <v>282</v>
      </c>
      <c r="G328">
        <v>14.9</v>
      </c>
      <c r="H328">
        <v>12.5</v>
      </c>
      <c r="I328">
        <v>190</v>
      </c>
      <c r="J328" t="s">
        <v>35</v>
      </c>
      <c r="K328">
        <v>2</v>
      </c>
      <c r="L328">
        <v>0</v>
      </c>
      <c r="M328" t="b">
        <v>0</v>
      </c>
      <c r="N328">
        <v>0</v>
      </c>
      <c r="O328">
        <v>0</v>
      </c>
      <c r="Q328">
        <v>0</v>
      </c>
      <c r="U328">
        <v>0</v>
      </c>
      <c r="X328" s="1">
        <v>45362</v>
      </c>
      <c r="Y328" s="1">
        <v>45382</v>
      </c>
      <c r="Z328" t="s">
        <v>377</v>
      </c>
    </row>
    <row r="329" spans="1:26" x14ac:dyDescent="0.25">
      <c r="A329">
        <v>0</v>
      </c>
      <c r="B329">
        <v>0</v>
      </c>
      <c r="C329">
        <v>1</v>
      </c>
      <c r="D329" t="s">
        <v>473</v>
      </c>
      <c r="E329" t="s">
        <v>474</v>
      </c>
      <c r="G329">
        <v>54.9</v>
      </c>
      <c r="H329">
        <v>47.9</v>
      </c>
      <c r="I329">
        <v>500</v>
      </c>
      <c r="J329" t="s">
        <v>35</v>
      </c>
      <c r="K329">
        <v>0</v>
      </c>
      <c r="L329">
        <v>0</v>
      </c>
      <c r="M329" t="b">
        <v>0</v>
      </c>
      <c r="N329">
        <v>0</v>
      </c>
      <c r="O329">
        <v>0</v>
      </c>
      <c r="Q329">
        <v>0</v>
      </c>
      <c r="U329">
        <v>0</v>
      </c>
      <c r="X329" s="1">
        <v>45369</v>
      </c>
      <c r="Y329" s="1">
        <v>45375</v>
      </c>
      <c r="Z329" t="s">
        <v>377</v>
      </c>
    </row>
    <row r="330" spans="1:26" x14ac:dyDescent="0.25">
      <c r="A330">
        <v>0</v>
      </c>
      <c r="B330">
        <v>0</v>
      </c>
      <c r="C330">
        <v>3</v>
      </c>
      <c r="D330" t="s">
        <v>285</v>
      </c>
      <c r="E330" t="s">
        <v>286</v>
      </c>
      <c r="G330">
        <v>20.9</v>
      </c>
      <c r="H330">
        <v>13.75</v>
      </c>
      <c r="I330">
        <v>190</v>
      </c>
      <c r="J330" t="s">
        <v>164</v>
      </c>
      <c r="K330">
        <v>4</v>
      </c>
      <c r="L330">
        <v>0</v>
      </c>
      <c r="M330" t="b">
        <v>0</v>
      </c>
      <c r="N330">
        <v>0</v>
      </c>
      <c r="O330">
        <v>0</v>
      </c>
      <c r="Q330">
        <v>0</v>
      </c>
      <c r="U330">
        <v>0</v>
      </c>
      <c r="X330" s="1">
        <v>45362</v>
      </c>
      <c r="Y330" s="1">
        <v>45382</v>
      </c>
      <c r="Z330" t="s">
        <v>377</v>
      </c>
    </row>
    <row r="331" spans="1:26" x14ac:dyDescent="0.25">
      <c r="A331">
        <v>0</v>
      </c>
      <c r="B331">
        <v>0</v>
      </c>
      <c r="C331">
        <v>1</v>
      </c>
      <c r="D331" t="s">
        <v>287</v>
      </c>
      <c r="E331" t="s">
        <v>288</v>
      </c>
      <c r="G331">
        <v>36.9</v>
      </c>
      <c r="H331">
        <v>29.9</v>
      </c>
      <c r="I331">
        <v>4</v>
      </c>
      <c r="J331" t="s">
        <v>289</v>
      </c>
      <c r="K331">
        <v>0</v>
      </c>
      <c r="L331">
        <v>0</v>
      </c>
      <c r="M331" t="b">
        <v>0</v>
      </c>
      <c r="N331">
        <v>0</v>
      </c>
      <c r="O331">
        <v>0</v>
      </c>
      <c r="Q331">
        <v>0</v>
      </c>
      <c r="U331">
        <v>0</v>
      </c>
      <c r="X331" s="1">
        <v>45362</v>
      </c>
      <c r="Y331" s="1">
        <v>45389</v>
      </c>
      <c r="Z331" t="s">
        <v>377</v>
      </c>
    </row>
    <row r="332" spans="1:26" x14ac:dyDescent="0.25">
      <c r="A332">
        <v>0</v>
      </c>
      <c r="B332">
        <v>0</v>
      </c>
      <c r="C332">
        <v>1</v>
      </c>
      <c r="D332" t="s">
        <v>287</v>
      </c>
      <c r="E332" t="s">
        <v>294</v>
      </c>
      <c r="G332">
        <v>53.9</v>
      </c>
      <c r="H332">
        <v>47.9</v>
      </c>
      <c r="I332">
        <v>4</v>
      </c>
      <c r="J332" t="s">
        <v>289</v>
      </c>
      <c r="K332">
        <v>0</v>
      </c>
      <c r="L332">
        <v>0</v>
      </c>
      <c r="M332" t="b">
        <v>0</v>
      </c>
      <c r="N332">
        <v>0</v>
      </c>
      <c r="O332">
        <v>0</v>
      </c>
      <c r="Q332">
        <v>0</v>
      </c>
      <c r="U332">
        <v>0</v>
      </c>
      <c r="X332" s="1">
        <v>45362</v>
      </c>
      <c r="Y332" s="1">
        <v>45389</v>
      </c>
      <c r="Z332" t="s">
        <v>377</v>
      </c>
    </row>
    <row r="333" spans="1:26" x14ac:dyDescent="0.25">
      <c r="A333">
        <v>0</v>
      </c>
      <c r="B333">
        <v>0</v>
      </c>
      <c r="C333">
        <v>1</v>
      </c>
      <c r="D333" t="s">
        <v>297</v>
      </c>
      <c r="E333" t="s">
        <v>298</v>
      </c>
      <c r="G333">
        <v>105</v>
      </c>
      <c r="H333">
        <v>69.900000000000006</v>
      </c>
      <c r="I333">
        <v>50</v>
      </c>
      <c r="J333" t="s">
        <v>227</v>
      </c>
      <c r="K333">
        <v>0</v>
      </c>
      <c r="L333">
        <v>0</v>
      </c>
      <c r="M333" t="b">
        <v>0</v>
      </c>
      <c r="N333">
        <v>0</v>
      </c>
      <c r="O333">
        <v>0</v>
      </c>
      <c r="Q333">
        <v>0</v>
      </c>
      <c r="U333">
        <v>0</v>
      </c>
      <c r="X333" s="1">
        <v>45362</v>
      </c>
      <c r="Y333" s="1">
        <v>45389</v>
      </c>
      <c r="Z333" t="s">
        <v>377</v>
      </c>
    </row>
    <row r="334" spans="1:26" x14ac:dyDescent="0.25">
      <c r="A334">
        <v>0</v>
      </c>
      <c r="B334">
        <v>0</v>
      </c>
      <c r="C334">
        <v>1</v>
      </c>
      <c r="D334" t="s">
        <v>299</v>
      </c>
      <c r="E334" t="s">
        <v>300</v>
      </c>
      <c r="G334">
        <v>68.900000000000006</v>
      </c>
      <c r="H334">
        <v>49.9</v>
      </c>
      <c r="I334">
        <v>100</v>
      </c>
      <c r="J334" t="s">
        <v>164</v>
      </c>
      <c r="K334">
        <v>0</v>
      </c>
      <c r="L334">
        <v>0</v>
      </c>
      <c r="M334" t="b">
        <v>0</v>
      </c>
      <c r="N334">
        <v>0</v>
      </c>
      <c r="O334">
        <v>0</v>
      </c>
      <c r="Q334">
        <v>0</v>
      </c>
      <c r="U334">
        <v>0</v>
      </c>
      <c r="X334" s="1">
        <v>45362</v>
      </c>
      <c r="Y334" s="1">
        <v>45389</v>
      </c>
      <c r="Z334" t="s">
        <v>377</v>
      </c>
    </row>
    <row r="335" spans="1:26" x14ac:dyDescent="0.25">
      <c r="A335">
        <v>0</v>
      </c>
      <c r="B335">
        <v>0</v>
      </c>
      <c r="C335">
        <v>1</v>
      </c>
      <c r="D335" t="s">
        <v>301</v>
      </c>
      <c r="E335" t="s">
        <v>304</v>
      </c>
      <c r="G335">
        <v>35.9</v>
      </c>
      <c r="H335">
        <v>29.9</v>
      </c>
      <c r="I335">
        <v>220</v>
      </c>
      <c r="J335" t="s">
        <v>164</v>
      </c>
      <c r="K335">
        <v>0</v>
      </c>
      <c r="L335">
        <v>0</v>
      </c>
      <c r="M335" t="b">
        <v>0</v>
      </c>
      <c r="N335">
        <v>0</v>
      </c>
      <c r="O335">
        <v>0</v>
      </c>
      <c r="Q335">
        <v>0</v>
      </c>
      <c r="U335">
        <v>0</v>
      </c>
      <c r="X335" s="1">
        <v>45362</v>
      </c>
      <c r="Y335" s="1">
        <v>45389</v>
      </c>
      <c r="Z335" t="s">
        <v>377</v>
      </c>
    </row>
    <row r="336" spans="1:26" x14ac:dyDescent="0.25">
      <c r="A336">
        <v>0</v>
      </c>
      <c r="B336">
        <v>0</v>
      </c>
      <c r="C336">
        <v>1</v>
      </c>
      <c r="D336" t="s">
        <v>308</v>
      </c>
      <c r="E336" t="s">
        <v>309</v>
      </c>
      <c r="G336">
        <v>45.9</v>
      </c>
      <c r="H336">
        <v>36.9</v>
      </c>
      <c r="I336">
        <v>400</v>
      </c>
      <c r="J336" t="s">
        <v>303</v>
      </c>
      <c r="K336">
        <v>0</v>
      </c>
      <c r="L336">
        <v>0</v>
      </c>
      <c r="M336" t="b">
        <v>0</v>
      </c>
      <c r="N336">
        <v>0</v>
      </c>
      <c r="O336">
        <v>0</v>
      </c>
      <c r="Q336">
        <v>0</v>
      </c>
      <c r="U336">
        <v>0</v>
      </c>
      <c r="X336" s="1">
        <v>45362</v>
      </c>
      <c r="Y336" s="1">
        <v>45389</v>
      </c>
      <c r="Z336" t="s">
        <v>377</v>
      </c>
    </row>
    <row r="337" spans="1:26" x14ac:dyDescent="0.25">
      <c r="A337">
        <v>0</v>
      </c>
      <c r="B337">
        <v>0</v>
      </c>
      <c r="C337">
        <v>3</v>
      </c>
      <c r="D337" t="s">
        <v>292</v>
      </c>
      <c r="E337" t="s">
        <v>311</v>
      </c>
      <c r="G337">
        <v>50.9</v>
      </c>
      <c r="H337">
        <v>39.5</v>
      </c>
      <c r="I337">
        <v>14</v>
      </c>
      <c r="J337" t="s">
        <v>164</v>
      </c>
      <c r="K337">
        <v>2</v>
      </c>
      <c r="L337">
        <v>0</v>
      </c>
      <c r="M337" t="b">
        <v>0</v>
      </c>
      <c r="N337">
        <v>0</v>
      </c>
      <c r="O337">
        <v>0</v>
      </c>
      <c r="Q337">
        <v>0</v>
      </c>
      <c r="U337">
        <v>0</v>
      </c>
      <c r="X337" s="1">
        <v>45362</v>
      </c>
      <c r="Y337" s="1">
        <v>45389</v>
      </c>
      <c r="Z337" t="s">
        <v>377</v>
      </c>
    </row>
    <row r="338" spans="1:26" x14ac:dyDescent="0.25">
      <c r="A338">
        <v>0</v>
      </c>
      <c r="B338">
        <v>0</v>
      </c>
      <c r="C338">
        <v>1</v>
      </c>
      <c r="D338" t="s">
        <v>313</v>
      </c>
      <c r="E338" t="s">
        <v>314</v>
      </c>
      <c r="G338">
        <v>41.9</v>
      </c>
      <c r="H338">
        <v>34.9</v>
      </c>
      <c r="I338">
        <v>500</v>
      </c>
      <c r="J338" t="s">
        <v>227</v>
      </c>
      <c r="K338">
        <v>0</v>
      </c>
      <c r="L338">
        <v>0</v>
      </c>
      <c r="M338" t="b">
        <v>0</v>
      </c>
      <c r="N338">
        <v>0</v>
      </c>
      <c r="O338">
        <v>0</v>
      </c>
      <c r="Q338">
        <v>0</v>
      </c>
      <c r="U338">
        <v>0</v>
      </c>
      <c r="X338" s="1">
        <v>45362</v>
      </c>
      <c r="Y338" s="1">
        <v>45389</v>
      </c>
      <c r="Z338" t="s">
        <v>377</v>
      </c>
    </row>
    <row r="339" spans="1:26" x14ac:dyDescent="0.25">
      <c r="A339">
        <v>0</v>
      </c>
      <c r="B339">
        <v>0</v>
      </c>
      <c r="C339">
        <v>1</v>
      </c>
      <c r="D339" t="s">
        <v>315</v>
      </c>
      <c r="E339" t="s">
        <v>314</v>
      </c>
      <c r="G339">
        <v>19.899999999999999</v>
      </c>
      <c r="H339">
        <v>14.9</v>
      </c>
      <c r="I339">
        <v>50</v>
      </c>
      <c r="J339" t="s">
        <v>164</v>
      </c>
      <c r="K339">
        <v>0</v>
      </c>
      <c r="L339">
        <v>0</v>
      </c>
      <c r="M339" t="b">
        <v>0</v>
      </c>
      <c r="N339">
        <v>0</v>
      </c>
      <c r="O339">
        <v>0</v>
      </c>
      <c r="Q339">
        <v>0</v>
      </c>
      <c r="U339">
        <v>0</v>
      </c>
      <c r="X339" s="1">
        <v>45362</v>
      </c>
      <c r="Y339" s="1">
        <v>45389</v>
      </c>
      <c r="Z339" t="s">
        <v>377</v>
      </c>
    </row>
    <row r="340" spans="1:26" x14ac:dyDescent="0.25">
      <c r="A340">
        <v>0</v>
      </c>
      <c r="B340">
        <v>0</v>
      </c>
      <c r="C340">
        <v>1</v>
      </c>
      <c r="D340" t="s">
        <v>320</v>
      </c>
      <c r="E340" t="s">
        <v>320</v>
      </c>
      <c r="G340">
        <v>18.899999999999999</v>
      </c>
      <c r="H340">
        <v>14.9</v>
      </c>
      <c r="I340">
        <v>250</v>
      </c>
      <c r="J340" t="s">
        <v>227</v>
      </c>
      <c r="K340">
        <v>0</v>
      </c>
      <c r="L340">
        <v>0</v>
      </c>
      <c r="M340" t="b">
        <v>0</v>
      </c>
      <c r="N340">
        <v>0</v>
      </c>
      <c r="O340">
        <v>0</v>
      </c>
      <c r="Q340">
        <v>0</v>
      </c>
      <c r="U340">
        <v>0</v>
      </c>
      <c r="X340" s="1">
        <v>45362</v>
      </c>
      <c r="Y340" s="1">
        <v>45389</v>
      </c>
      <c r="Z340" t="s">
        <v>377</v>
      </c>
    </row>
    <row r="341" spans="1:26" x14ac:dyDescent="0.25">
      <c r="A341">
        <v>0</v>
      </c>
      <c r="B341">
        <v>0</v>
      </c>
      <c r="C341">
        <v>1</v>
      </c>
      <c r="D341" t="s">
        <v>323</v>
      </c>
      <c r="E341" t="s">
        <v>324</v>
      </c>
      <c r="G341">
        <v>22.9</v>
      </c>
      <c r="H341">
        <v>17.899999999999999</v>
      </c>
      <c r="I341">
        <v>250</v>
      </c>
      <c r="J341" t="s">
        <v>227</v>
      </c>
      <c r="K341">
        <v>0</v>
      </c>
      <c r="L341">
        <v>0</v>
      </c>
      <c r="M341" t="b">
        <v>0</v>
      </c>
      <c r="N341">
        <v>0</v>
      </c>
      <c r="O341">
        <v>0</v>
      </c>
      <c r="Q341">
        <v>0</v>
      </c>
      <c r="U341">
        <v>0</v>
      </c>
      <c r="X341" s="1">
        <v>45362</v>
      </c>
      <c r="Y341" s="1">
        <v>45389</v>
      </c>
      <c r="Z341" t="s">
        <v>377</v>
      </c>
    </row>
    <row r="342" spans="1:26" x14ac:dyDescent="0.25">
      <c r="A342">
        <v>0</v>
      </c>
      <c r="B342">
        <v>0</v>
      </c>
      <c r="C342">
        <v>3</v>
      </c>
      <c r="D342" t="s">
        <v>325</v>
      </c>
      <c r="E342" t="s">
        <v>326</v>
      </c>
      <c r="G342">
        <v>0</v>
      </c>
      <c r="H342">
        <v>12.5</v>
      </c>
      <c r="I342">
        <v>400</v>
      </c>
      <c r="J342" t="s">
        <v>227</v>
      </c>
      <c r="K342">
        <v>2</v>
      </c>
      <c r="L342">
        <v>0</v>
      </c>
      <c r="M342" t="b">
        <v>0</v>
      </c>
      <c r="N342">
        <v>0</v>
      </c>
      <c r="O342">
        <v>0</v>
      </c>
      <c r="Q342">
        <v>0</v>
      </c>
      <c r="U342">
        <v>0</v>
      </c>
      <c r="X342" s="1">
        <v>45362</v>
      </c>
      <c r="Y342" s="1">
        <v>45389</v>
      </c>
      <c r="Z342" t="s">
        <v>377</v>
      </c>
    </row>
    <row r="343" spans="1:26" x14ac:dyDescent="0.25">
      <c r="A343">
        <v>0</v>
      </c>
      <c r="B343">
        <v>0</v>
      </c>
      <c r="C343">
        <v>1</v>
      </c>
      <c r="D343" t="s">
        <v>327</v>
      </c>
      <c r="E343" t="s">
        <v>328</v>
      </c>
      <c r="G343">
        <v>39.9</v>
      </c>
      <c r="H343">
        <v>34.9</v>
      </c>
      <c r="I343">
        <v>750</v>
      </c>
      <c r="J343" t="s">
        <v>227</v>
      </c>
      <c r="K343">
        <v>0</v>
      </c>
      <c r="L343">
        <v>0</v>
      </c>
      <c r="M343" t="b">
        <v>0</v>
      </c>
      <c r="N343">
        <v>0</v>
      </c>
      <c r="O343">
        <v>0</v>
      </c>
      <c r="Q343">
        <v>0</v>
      </c>
      <c r="U343">
        <v>0</v>
      </c>
      <c r="X343" s="1">
        <v>45362</v>
      </c>
      <c r="Y343" s="1">
        <v>45382</v>
      </c>
      <c r="Z343" t="s">
        <v>377</v>
      </c>
    </row>
    <row r="344" spans="1:26" x14ac:dyDescent="0.25">
      <c r="A344">
        <v>0</v>
      </c>
      <c r="B344">
        <v>0</v>
      </c>
      <c r="C344">
        <v>1</v>
      </c>
      <c r="D344" t="s">
        <v>329</v>
      </c>
      <c r="E344" t="s">
        <v>330</v>
      </c>
      <c r="G344">
        <v>37.9</v>
      </c>
      <c r="H344">
        <v>32.9</v>
      </c>
      <c r="I344">
        <v>237</v>
      </c>
      <c r="J344" t="s">
        <v>227</v>
      </c>
      <c r="K344">
        <v>0</v>
      </c>
      <c r="L344">
        <v>0</v>
      </c>
      <c r="M344" t="b">
        <v>0</v>
      </c>
      <c r="N344">
        <v>0</v>
      </c>
      <c r="O344">
        <v>0</v>
      </c>
      <c r="Q344">
        <v>0</v>
      </c>
      <c r="U344">
        <v>0</v>
      </c>
      <c r="X344" s="1">
        <v>45362</v>
      </c>
      <c r="Y344" s="1">
        <v>45382</v>
      </c>
      <c r="Z344" t="s">
        <v>377</v>
      </c>
    </row>
    <row r="345" spans="1:26" x14ac:dyDescent="0.25">
      <c r="A345">
        <v>0</v>
      </c>
      <c r="B345">
        <v>0</v>
      </c>
      <c r="C345">
        <v>1</v>
      </c>
      <c r="D345" t="s">
        <v>331</v>
      </c>
      <c r="E345" t="s">
        <v>332</v>
      </c>
      <c r="G345">
        <v>83.9</v>
      </c>
      <c r="H345">
        <v>74.900000000000006</v>
      </c>
      <c r="I345">
        <v>275</v>
      </c>
      <c r="J345" t="s">
        <v>35</v>
      </c>
      <c r="K345">
        <v>0</v>
      </c>
      <c r="L345">
        <v>0</v>
      </c>
      <c r="M345" t="b">
        <v>0</v>
      </c>
      <c r="N345">
        <v>0</v>
      </c>
      <c r="O345">
        <v>0</v>
      </c>
      <c r="Q345">
        <v>0</v>
      </c>
      <c r="U345">
        <v>0</v>
      </c>
      <c r="X345" s="1">
        <v>45362</v>
      </c>
      <c r="Y345" s="1">
        <v>45382</v>
      </c>
      <c r="Z345" t="s">
        <v>377</v>
      </c>
    </row>
    <row r="346" spans="1:26" x14ac:dyDescent="0.25">
      <c r="A346">
        <v>0</v>
      </c>
      <c r="B346">
        <v>0</v>
      </c>
      <c r="C346">
        <v>3</v>
      </c>
      <c r="D346" t="s">
        <v>333</v>
      </c>
      <c r="E346" t="s">
        <v>334</v>
      </c>
      <c r="G346">
        <v>34.9</v>
      </c>
      <c r="H346">
        <v>29.5</v>
      </c>
      <c r="I346">
        <v>11</v>
      </c>
      <c r="J346" t="s">
        <v>196</v>
      </c>
      <c r="K346">
        <v>2</v>
      </c>
      <c r="L346">
        <v>0</v>
      </c>
      <c r="M346" t="b">
        <v>0</v>
      </c>
      <c r="N346">
        <v>0</v>
      </c>
      <c r="O346">
        <v>0</v>
      </c>
      <c r="Q346">
        <v>0</v>
      </c>
      <c r="U346">
        <v>0</v>
      </c>
      <c r="X346" s="1">
        <v>45362</v>
      </c>
      <c r="Y346" s="1">
        <v>45382</v>
      </c>
      <c r="Z346" t="s">
        <v>377</v>
      </c>
    </row>
    <row r="347" spans="1:26" x14ac:dyDescent="0.25">
      <c r="A347">
        <v>0</v>
      </c>
      <c r="B347">
        <v>0</v>
      </c>
      <c r="C347">
        <v>3</v>
      </c>
      <c r="D347" t="s">
        <v>335</v>
      </c>
      <c r="E347" t="s">
        <v>336</v>
      </c>
      <c r="G347">
        <v>17.899999999999999</v>
      </c>
      <c r="H347">
        <v>12.5</v>
      </c>
      <c r="I347">
        <v>50</v>
      </c>
      <c r="J347" t="s">
        <v>337</v>
      </c>
      <c r="K347">
        <v>2</v>
      </c>
      <c r="L347">
        <v>0</v>
      </c>
      <c r="M347" t="b">
        <v>0</v>
      </c>
      <c r="N347">
        <v>0</v>
      </c>
      <c r="O347">
        <v>0</v>
      </c>
      <c r="Q347">
        <v>0</v>
      </c>
      <c r="U347">
        <v>0</v>
      </c>
      <c r="X347" s="1">
        <v>45362</v>
      </c>
      <c r="Y347" s="1">
        <v>45382</v>
      </c>
      <c r="Z347" t="s">
        <v>377</v>
      </c>
    </row>
    <row r="348" spans="1:26" x14ac:dyDescent="0.25">
      <c r="A348">
        <v>0</v>
      </c>
      <c r="B348">
        <v>0</v>
      </c>
      <c r="C348">
        <v>1</v>
      </c>
      <c r="D348" t="s">
        <v>338</v>
      </c>
      <c r="E348" t="s">
        <v>339</v>
      </c>
      <c r="G348">
        <v>54.9</v>
      </c>
      <c r="H348">
        <v>47.9</v>
      </c>
      <c r="I348">
        <v>12</v>
      </c>
      <c r="J348" t="s">
        <v>340</v>
      </c>
      <c r="K348">
        <v>0</v>
      </c>
      <c r="L348">
        <v>0</v>
      </c>
      <c r="M348" t="b">
        <v>0</v>
      </c>
      <c r="N348">
        <v>0</v>
      </c>
      <c r="O348">
        <v>0</v>
      </c>
      <c r="Q348">
        <v>0</v>
      </c>
      <c r="U348">
        <v>0</v>
      </c>
      <c r="X348" s="1">
        <v>45362</v>
      </c>
      <c r="Y348" s="1">
        <v>45382</v>
      </c>
      <c r="Z348" t="s">
        <v>377</v>
      </c>
    </row>
    <row r="349" spans="1:26" x14ac:dyDescent="0.25">
      <c r="A349">
        <v>0</v>
      </c>
      <c r="B349">
        <v>0</v>
      </c>
      <c r="C349">
        <v>3</v>
      </c>
      <c r="D349" t="s">
        <v>341</v>
      </c>
      <c r="E349" t="s">
        <v>342</v>
      </c>
      <c r="G349">
        <v>10.9</v>
      </c>
      <c r="H349">
        <v>9.6666666666666607</v>
      </c>
      <c r="I349">
        <v>33</v>
      </c>
      <c r="J349" t="s">
        <v>337</v>
      </c>
      <c r="K349">
        <v>3</v>
      </c>
      <c r="L349">
        <v>0</v>
      </c>
      <c r="M349" t="b">
        <v>0</v>
      </c>
      <c r="N349">
        <v>0</v>
      </c>
      <c r="O349">
        <v>0</v>
      </c>
      <c r="Q349">
        <v>0</v>
      </c>
      <c r="U349">
        <v>0</v>
      </c>
      <c r="X349" s="1">
        <v>45362</v>
      </c>
      <c r="Y349" s="1">
        <v>45382</v>
      </c>
      <c r="Z349" t="s">
        <v>377</v>
      </c>
    </row>
    <row r="350" spans="1:26" x14ac:dyDescent="0.25">
      <c r="A350">
        <v>0</v>
      </c>
      <c r="B350">
        <v>0</v>
      </c>
      <c r="C350">
        <v>1</v>
      </c>
      <c r="D350" t="s">
        <v>335</v>
      </c>
      <c r="E350" t="s">
        <v>475</v>
      </c>
      <c r="G350">
        <v>18.899999999999999</v>
      </c>
      <c r="H350">
        <v>15</v>
      </c>
      <c r="I350">
        <v>35</v>
      </c>
      <c r="J350" t="s">
        <v>37</v>
      </c>
      <c r="K350">
        <v>0</v>
      </c>
      <c r="L350">
        <v>0</v>
      </c>
      <c r="M350" t="b">
        <v>0</v>
      </c>
      <c r="N350">
        <v>0</v>
      </c>
      <c r="O350">
        <v>0</v>
      </c>
      <c r="Q350">
        <v>0</v>
      </c>
      <c r="U350">
        <v>0</v>
      </c>
      <c r="X350" s="1">
        <v>45369</v>
      </c>
      <c r="Y350" s="1">
        <v>45375</v>
      </c>
      <c r="Z350" t="s">
        <v>377</v>
      </c>
    </row>
    <row r="351" spans="1:26" x14ac:dyDescent="0.25">
      <c r="A351">
        <v>0</v>
      </c>
      <c r="B351">
        <v>0</v>
      </c>
      <c r="C351">
        <v>1</v>
      </c>
      <c r="D351" t="s">
        <v>343</v>
      </c>
      <c r="E351" t="s">
        <v>344</v>
      </c>
      <c r="G351">
        <v>35.9</v>
      </c>
      <c r="H351">
        <v>29.9</v>
      </c>
      <c r="I351">
        <v>285</v>
      </c>
      <c r="J351" t="s">
        <v>35</v>
      </c>
      <c r="K351">
        <v>0</v>
      </c>
      <c r="L351">
        <v>0</v>
      </c>
      <c r="M351" t="b">
        <v>0</v>
      </c>
      <c r="N351">
        <v>0</v>
      </c>
      <c r="O351">
        <v>0</v>
      </c>
      <c r="Q351">
        <v>0</v>
      </c>
      <c r="U351">
        <v>0</v>
      </c>
      <c r="X351" s="1">
        <v>45362</v>
      </c>
      <c r="Y351" s="1">
        <v>45382</v>
      </c>
      <c r="Z351" t="s">
        <v>377</v>
      </c>
    </row>
    <row r="352" spans="1:26" x14ac:dyDescent="0.25">
      <c r="A352">
        <v>0</v>
      </c>
      <c r="B352">
        <v>0</v>
      </c>
      <c r="C352">
        <v>1</v>
      </c>
      <c r="D352" t="s">
        <v>345</v>
      </c>
      <c r="E352" t="s">
        <v>346</v>
      </c>
      <c r="G352">
        <v>61.9</v>
      </c>
      <c r="H352">
        <v>49.9</v>
      </c>
      <c r="I352">
        <v>280</v>
      </c>
      <c r="J352" t="s">
        <v>35</v>
      </c>
      <c r="K352">
        <v>0</v>
      </c>
      <c r="L352">
        <v>0</v>
      </c>
      <c r="M352" t="b">
        <v>0</v>
      </c>
      <c r="N352">
        <v>0</v>
      </c>
      <c r="O352">
        <v>0</v>
      </c>
      <c r="Q352">
        <v>0</v>
      </c>
      <c r="U352">
        <v>0</v>
      </c>
      <c r="X352" s="1">
        <v>45362</v>
      </c>
      <c r="Y352" s="1">
        <v>45382</v>
      </c>
      <c r="Z352" t="s">
        <v>377</v>
      </c>
    </row>
    <row r="353" spans="1:26" x14ac:dyDescent="0.25">
      <c r="A353">
        <v>0</v>
      </c>
      <c r="B353">
        <v>0</v>
      </c>
      <c r="C353">
        <v>1</v>
      </c>
      <c r="D353" t="s">
        <v>347</v>
      </c>
      <c r="E353" t="s">
        <v>348</v>
      </c>
      <c r="G353">
        <v>49.9</v>
      </c>
      <c r="H353">
        <v>42.9</v>
      </c>
      <c r="I353">
        <v>500</v>
      </c>
      <c r="J353" t="s">
        <v>35</v>
      </c>
      <c r="K353">
        <v>0</v>
      </c>
      <c r="L353">
        <v>3</v>
      </c>
      <c r="M353" t="b">
        <v>0</v>
      </c>
      <c r="N353">
        <v>0</v>
      </c>
      <c r="O353">
        <v>0</v>
      </c>
      <c r="Q353">
        <v>0</v>
      </c>
      <c r="U353">
        <v>0</v>
      </c>
      <c r="X353" s="1">
        <v>45362</v>
      </c>
      <c r="Y353" s="1">
        <v>45382</v>
      </c>
      <c r="Z353" t="s">
        <v>377</v>
      </c>
    </row>
    <row r="354" spans="1:26" x14ac:dyDescent="0.25">
      <c r="A354">
        <v>0</v>
      </c>
      <c r="B354">
        <v>0</v>
      </c>
      <c r="C354">
        <v>3</v>
      </c>
      <c r="D354" t="s">
        <v>349</v>
      </c>
      <c r="E354" t="s">
        <v>151</v>
      </c>
      <c r="G354">
        <v>16.899999999999999</v>
      </c>
      <c r="H354">
        <v>11.6666666666666</v>
      </c>
      <c r="I354">
        <v>100</v>
      </c>
      <c r="J354" t="s">
        <v>164</v>
      </c>
      <c r="K354">
        <v>3</v>
      </c>
      <c r="L354">
        <v>0</v>
      </c>
      <c r="M354" t="b">
        <v>0</v>
      </c>
      <c r="N354">
        <v>0</v>
      </c>
      <c r="O354">
        <v>0</v>
      </c>
      <c r="Q354">
        <v>0</v>
      </c>
      <c r="U354">
        <v>0</v>
      </c>
      <c r="X354" s="1">
        <v>45362</v>
      </c>
      <c r="Y354" s="1">
        <v>45382</v>
      </c>
      <c r="Z354" t="s">
        <v>377</v>
      </c>
    </row>
    <row r="355" spans="1:26" x14ac:dyDescent="0.25">
      <c r="A355">
        <v>0</v>
      </c>
      <c r="B355">
        <v>0</v>
      </c>
      <c r="C355">
        <v>3</v>
      </c>
      <c r="D355" t="s">
        <v>350</v>
      </c>
      <c r="E355" t="s">
        <v>351</v>
      </c>
      <c r="G355">
        <v>25.9</v>
      </c>
      <c r="H355">
        <v>22.5</v>
      </c>
      <c r="I355">
        <v>150</v>
      </c>
      <c r="J355" t="s">
        <v>164</v>
      </c>
      <c r="K355">
        <v>2</v>
      </c>
      <c r="L355">
        <v>0</v>
      </c>
      <c r="M355" t="b">
        <v>0</v>
      </c>
      <c r="N355">
        <v>0</v>
      </c>
      <c r="O355">
        <v>0</v>
      </c>
      <c r="Q355">
        <v>0</v>
      </c>
      <c r="U355">
        <v>0</v>
      </c>
      <c r="X355" s="1">
        <v>45362</v>
      </c>
      <c r="Y355" s="1">
        <v>45382</v>
      </c>
      <c r="Z355" t="s">
        <v>377</v>
      </c>
    </row>
    <row r="356" spans="1:26" x14ac:dyDescent="0.25">
      <c r="A356">
        <v>0</v>
      </c>
      <c r="B356">
        <v>0</v>
      </c>
      <c r="C356">
        <v>3</v>
      </c>
      <c r="D356" t="s">
        <v>352</v>
      </c>
      <c r="E356" t="s">
        <v>353</v>
      </c>
      <c r="G356">
        <v>28.9</v>
      </c>
      <c r="H356">
        <v>24</v>
      </c>
      <c r="I356">
        <v>160</v>
      </c>
      <c r="J356" t="s">
        <v>173</v>
      </c>
      <c r="K356">
        <v>2</v>
      </c>
      <c r="L356">
        <v>0</v>
      </c>
      <c r="M356" t="b">
        <v>0</v>
      </c>
      <c r="N356">
        <v>0</v>
      </c>
      <c r="O356">
        <v>0</v>
      </c>
      <c r="Q356">
        <v>0</v>
      </c>
      <c r="U356">
        <v>0</v>
      </c>
      <c r="X356" s="1">
        <v>45362</v>
      </c>
      <c r="Y356" s="1">
        <v>45382</v>
      </c>
      <c r="Z356" t="s">
        <v>377</v>
      </c>
    </row>
    <row r="357" spans="1:26" x14ac:dyDescent="0.25">
      <c r="A357">
        <v>0</v>
      </c>
      <c r="B357">
        <v>0</v>
      </c>
      <c r="C357">
        <v>1</v>
      </c>
      <c r="D357" t="s">
        <v>354</v>
      </c>
      <c r="E357" t="s">
        <v>355</v>
      </c>
      <c r="G357">
        <v>36.9</v>
      </c>
      <c r="H357">
        <v>29.9</v>
      </c>
      <c r="I357">
        <v>5</v>
      </c>
      <c r="J357" t="s">
        <v>258</v>
      </c>
      <c r="K357">
        <v>0</v>
      </c>
      <c r="L357">
        <v>0</v>
      </c>
      <c r="M357" t="b">
        <v>0</v>
      </c>
      <c r="N357">
        <v>0</v>
      </c>
      <c r="O357">
        <v>0</v>
      </c>
      <c r="Q357">
        <v>0</v>
      </c>
      <c r="U357">
        <v>0</v>
      </c>
      <c r="X357" s="1">
        <v>45362</v>
      </c>
      <c r="Y357" s="1">
        <v>45382</v>
      </c>
      <c r="Z357" t="s">
        <v>377</v>
      </c>
    </row>
    <row r="358" spans="1:26" x14ac:dyDescent="0.25">
      <c r="A358">
        <v>0</v>
      </c>
      <c r="B358">
        <v>0</v>
      </c>
      <c r="C358">
        <v>3</v>
      </c>
      <c r="D358" t="s">
        <v>356</v>
      </c>
      <c r="E358" t="s">
        <v>85</v>
      </c>
      <c r="G358">
        <v>14.5</v>
      </c>
      <c r="H358">
        <v>12.5</v>
      </c>
      <c r="I358">
        <v>60</v>
      </c>
      <c r="J358" t="s">
        <v>164</v>
      </c>
      <c r="K358">
        <v>2</v>
      </c>
      <c r="L358">
        <v>0</v>
      </c>
      <c r="M358" t="b">
        <v>0</v>
      </c>
      <c r="N358">
        <v>0</v>
      </c>
      <c r="O358">
        <v>0</v>
      </c>
      <c r="Q358">
        <v>0</v>
      </c>
      <c r="U358">
        <v>0</v>
      </c>
      <c r="X358" s="1">
        <v>45362</v>
      </c>
      <c r="Y358" s="1">
        <v>45382</v>
      </c>
      <c r="Z358" t="s">
        <v>377</v>
      </c>
    </row>
    <row r="359" spans="1:26" x14ac:dyDescent="0.25">
      <c r="A359">
        <v>0</v>
      </c>
      <c r="B359">
        <v>0</v>
      </c>
      <c r="C359">
        <v>1</v>
      </c>
      <c r="D359" t="s">
        <v>357</v>
      </c>
      <c r="E359" t="s">
        <v>358</v>
      </c>
      <c r="G359">
        <v>27.9</v>
      </c>
      <c r="H359">
        <v>24.9</v>
      </c>
      <c r="I359">
        <v>124</v>
      </c>
      <c r="J359" t="s">
        <v>35</v>
      </c>
      <c r="K359">
        <v>0</v>
      </c>
      <c r="L359">
        <v>0</v>
      </c>
      <c r="M359" t="b">
        <v>0</v>
      </c>
      <c r="N359">
        <v>0</v>
      </c>
      <c r="O359">
        <v>0</v>
      </c>
      <c r="Q359">
        <v>0</v>
      </c>
      <c r="U359">
        <v>0</v>
      </c>
      <c r="X359" s="1">
        <v>45362</v>
      </c>
      <c r="Y359" s="1">
        <v>45382</v>
      </c>
      <c r="Z359" t="s">
        <v>377</v>
      </c>
    </row>
    <row r="360" spans="1:26" x14ac:dyDescent="0.25">
      <c r="A360">
        <v>0</v>
      </c>
      <c r="B360">
        <v>0</v>
      </c>
      <c r="C360">
        <v>1</v>
      </c>
      <c r="D360" t="s">
        <v>359</v>
      </c>
      <c r="E360" t="s">
        <v>355</v>
      </c>
      <c r="G360">
        <v>46.9</v>
      </c>
      <c r="H360">
        <v>39.9</v>
      </c>
      <c r="I360">
        <v>137</v>
      </c>
      <c r="J360" t="s">
        <v>35</v>
      </c>
      <c r="K360">
        <v>0</v>
      </c>
      <c r="L360">
        <v>0</v>
      </c>
      <c r="M360" t="b">
        <v>0</v>
      </c>
      <c r="N360">
        <v>0</v>
      </c>
      <c r="O360">
        <v>0</v>
      </c>
      <c r="Q360">
        <v>0</v>
      </c>
      <c r="U360">
        <v>0</v>
      </c>
      <c r="X360" s="1">
        <v>45362</v>
      </c>
      <c r="Y360" s="1">
        <v>45382</v>
      </c>
      <c r="Z360" t="s">
        <v>377</v>
      </c>
    </row>
    <row r="361" spans="1:26" x14ac:dyDescent="0.25">
      <c r="A361">
        <v>0</v>
      </c>
      <c r="B361">
        <v>0</v>
      </c>
      <c r="C361">
        <v>1</v>
      </c>
      <c r="D361" t="s">
        <v>360</v>
      </c>
      <c r="E361" t="s">
        <v>360</v>
      </c>
      <c r="G361">
        <v>20.9</v>
      </c>
      <c r="H361">
        <v>17.899999999999999</v>
      </c>
      <c r="I361">
        <v>125</v>
      </c>
      <c r="J361" t="s">
        <v>35</v>
      </c>
      <c r="K361">
        <v>0</v>
      </c>
      <c r="L361">
        <v>0</v>
      </c>
      <c r="M361" t="b">
        <v>0</v>
      </c>
      <c r="N361">
        <v>0</v>
      </c>
      <c r="O361">
        <v>0</v>
      </c>
      <c r="Q361">
        <v>0</v>
      </c>
      <c r="U361">
        <v>0</v>
      </c>
      <c r="X361" s="1">
        <v>45362</v>
      </c>
      <c r="Y361" s="1">
        <v>45382</v>
      </c>
      <c r="Z361" t="s">
        <v>377</v>
      </c>
    </row>
    <row r="362" spans="1:26" x14ac:dyDescent="0.25">
      <c r="A362">
        <v>0</v>
      </c>
      <c r="B362">
        <v>0</v>
      </c>
      <c r="C362">
        <v>1</v>
      </c>
      <c r="D362" t="s">
        <v>361</v>
      </c>
      <c r="E362" t="s">
        <v>362</v>
      </c>
      <c r="G362">
        <v>29.9</v>
      </c>
      <c r="H362">
        <v>24.9</v>
      </c>
      <c r="I362">
        <v>60</v>
      </c>
      <c r="J362" t="s">
        <v>35</v>
      </c>
      <c r="K362">
        <v>0</v>
      </c>
      <c r="L362">
        <v>0</v>
      </c>
      <c r="M362" t="b">
        <v>0</v>
      </c>
      <c r="N362">
        <v>0</v>
      </c>
      <c r="O362">
        <v>0</v>
      </c>
      <c r="Q362">
        <v>0</v>
      </c>
      <c r="U362">
        <v>0</v>
      </c>
      <c r="X362" s="1">
        <v>45362</v>
      </c>
      <c r="Y362" s="1">
        <v>45382</v>
      </c>
      <c r="Z362" t="s">
        <v>377</v>
      </c>
    </row>
    <row r="363" spans="1:26" x14ac:dyDescent="0.25">
      <c r="A363">
        <v>0</v>
      </c>
      <c r="B363">
        <v>1</v>
      </c>
      <c r="C363">
        <v>1</v>
      </c>
      <c r="D363" t="s">
        <v>476</v>
      </c>
      <c r="E363" t="s">
        <v>364</v>
      </c>
      <c r="G363">
        <v>49.9</v>
      </c>
      <c r="H363">
        <v>34.9</v>
      </c>
      <c r="I363">
        <v>7</v>
      </c>
      <c r="J363" t="s">
        <v>196</v>
      </c>
      <c r="K363">
        <v>0</v>
      </c>
      <c r="L363">
        <v>0</v>
      </c>
      <c r="M363" t="b">
        <v>0</v>
      </c>
      <c r="N363">
        <v>0</v>
      </c>
      <c r="O363">
        <v>0</v>
      </c>
      <c r="Q363">
        <v>0</v>
      </c>
      <c r="U363">
        <v>0</v>
      </c>
      <c r="X363" s="1">
        <v>45369</v>
      </c>
      <c r="Y363" s="1">
        <v>45375</v>
      </c>
      <c r="Z363" t="s">
        <v>377</v>
      </c>
    </row>
    <row r="364" spans="1:26" x14ac:dyDescent="0.25">
      <c r="A364">
        <v>0</v>
      </c>
      <c r="B364">
        <v>0</v>
      </c>
      <c r="C364">
        <v>1</v>
      </c>
      <c r="D364" t="s">
        <v>363</v>
      </c>
      <c r="E364" t="s">
        <v>364</v>
      </c>
      <c r="G364">
        <v>34.9</v>
      </c>
      <c r="H364">
        <v>24.9</v>
      </c>
      <c r="I364">
        <v>0</v>
      </c>
      <c r="K364">
        <v>0</v>
      </c>
      <c r="L364">
        <v>0</v>
      </c>
      <c r="M364" t="b">
        <v>0</v>
      </c>
      <c r="N364">
        <v>0</v>
      </c>
      <c r="O364">
        <v>0</v>
      </c>
      <c r="Q364">
        <v>0</v>
      </c>
      <c r="U364">
        <v>0</v>
      </c>
      <c r="X364" s="1">
        <v>45369</v>
      </c>
      <c r="Y364" s="1">
        <v>45375</v>
      </c>
      <c r="Z364" t="s">
        <v>377</v>
      </c>
    </row>
    <row r="365" spans="1:26" x14ac:dyDescent="0.25">
      <c r="A365">
        <v>0</v>
      </c>
      <c r="B365">
        <v>0</v>
      </c>
      <c r="C365">
        <v>1</v>
      </c>
      <c r="D365" t="s">
        <v>477</v>
      </c>
      <c r="E365" t="s">
        <v>364</v>
      </c>
      <c r="G365">
        <v>54.9</v>
      </c>
      <c r="H365">
        <v>39.9</v>
      </c>
      <c r="I365">
        <v>0</v>
      </c>
      <c r="K365">
        <v>0</v>
      </c>
      <c r="L365">
        <v>0</v>
      </c>
      <c r="M365" t="b">
        <v>0</v>
      </c>
      <c r="N365">
        <v>0</v>
      </c>
      <c r="O365">
        <v>0</v>
      </c>
      <c r="Q365">
        <v>0</v>
      </c>
      <c r="U365">
        <v>0</v>
      </c>
      <c r="X365" s="1">
        <v>45369</v>
      </c>
      <c r="Y365" s="1">
        <v>45375</v>
      </c>
      <c r="Z365" t="s">
        <v>377</v>
      </c>
    </row>
    <row r="366" spans="1:26" x14ac:dyDescent="0.25">
      <c r="A366">
        <v>0</v>
      </c>
      <c r="B366">
        <v>0</v>
      </c>
      <c r="C366">
        <v>1</v>
      </c>
      <c r="D366" t="s">
        <v>478</v>
      </c>
      <c r="E366" t="s">
        <v>364</v>
      </c>
      <c r="G366">
        <v>59.9</v>
      </c>
      <c r="H366">
        <v>39.9</v>
      </c>
      <c r="I366">
        <v>10</v>
      </c>
      <c r="J366" t="s">
        <v>196</v>
      </c>
      <c r="K366">
        <v>0</v>
      </c>
      <c r="L366">
        <v>0</v>
      </c>
      <c r="M366" t="b">
        <v>0</v>
      </c>
      <c r="N366">
        <v>0</v>
      </c>
      <c r="O366">
        <v>0</v>
      </c>
      <c r="Q366">
        <v>0</v>
      </c>
      <c r="U366">
        <v>0</v>
      </c>
      <c r="X366" s="1">
        <v>45369</v>
      </c>
      <c r="Y366" s="1">
        <v>45375</v>
      </c>
      <c r="Z366" t="s">
        <v>377</v>
      </c>
    </row>
    <row r="367" spans="1:26" x14ac:dyDescent="0.25">
      <c r="A367">
        <v>0</v>
      </c>
      <c r="B367">
        <v>0</v>
      </c>
      <c r="C367">
        <v>1</v>
      </c>
      <c r="D367" t="s">
        <v>367</v>
      </c>
      <c r="E367" t="s">
        <v>151</v>
      </c>
      <c r="G367">
        <v>13.9</v>
      </c>
      <c r="H367">
        <v>11.9</v>
      </c>
      <c r="I367">
        <v>10</v>
      </c>
      <c r="J367" t="s">
        <v>196</v>
      </c>
      <c r="K367">
        <v>0</v>
      </c>
      <c r="L367">
        <v>0</v>
      </c>
      <c r="M367" t="b">
        <v>0</v>
      </c>
      <c r="N367">
        <v>0</v>
      </c>
      <c r="O367">
        <v>0</v>
      </c>
      <c r="Q367">
        <v>0</v>
      </c>
      <c r="U367">
        <v>0</v>
      </c>
      <c r="X367" s="1">
        <v>45362</v>
      </c>
      <c r="Y367" s="1">
        <v>45382</v>
      </c>
      <c r="Z367" t="s">
        <v>377</v>
      </c>
    </row>
    <row r="368" spans="1:26" x14ac:dyDescent="0.25">
      <c r="A368">
        <v>0</v>
      </c>
      <c r="B368">
        <v>0</v>
      </c>
      <c r="C368">
        <v>3</v>
      </c>
      <c r="D368" t="s">
        <v>368</v>
      </c>
      <c r="E368" t="s">
        <v>369</v>
      </c>
      <c r="G368">
        <v>48.9</v>
      </c>
      <c r="H368">
        <v>42.5</v>
      </c>
      <c r="I368">
        <v>10</v>
      </c>
      <c r="J368" t="s">
        <v>196</v>
      </c>
      <c r="K368">
        <v>2</v>
      </c>
      <c r="L368">
        <v>0</v>
      </c>
      <c r="M368" t="b">
        <v>0</v>
      </c>
      <c r="N368">
        <v>0</v>
      </c>
      <c r="O368">
        <v>0</v>
      </c>
      <c r="Q368">
        <v>0</v>
      </c>
      <c r="U368">
        <v>0</v>
      </c>
      <c r="X368" s="1">
        <v>45362</v>
      </c>
      <c r="Y368" s="1">
        <v>45382</v>
      </c>
      <c r="Z368" t="s">
        <v>377</v>
      </c>
    </row>
    <row r="369" spans="1:26" x14ac:dyDescent="0.25">
      <c r="A369">
        <v>0</v>
      </c>
      <c r="B369">
        <v>0</v>
      </c>
      <c r="C369">
        <v>3</v>
      </c>
      <c r="D369" t="s">
        <v>370</v>
      </c>
      <c r="E369" t="s">
        <v>369</v>
      </c>
      <c r="G369">
        <v>21.9</v>
      </c>
      <c r="H369">
        <v>17.5</v>
      </c>
      <c r="I369">
        <v>20</v>
      </c>
      <c r="J369" t="s">
        <v>196</v>
      </c>
      <c r="K369">
        <v>2</v>
      </c>
      <c r="L369">
        <v>0</v>
      </c>
      <c r="M369" t="b">
        <v>0</v>
      </c>
      <c r="N369">
        <v>0</v>
      </c>
      <c r="O369">
        <v>0</v>
      </c>
      <c r="Q369">
        <v>0</v>
      </c>
      <c r="U369">
        <v>0</v>
      </c>
      <c r="X369" s="1">
        <v>45362</v>
      </c>
      <c r="Y369" s="1">
        <v>45382</v>
      </c>
      <c r="Z369" t="s">
        <v>377</v>
      </c>
    </row>
    <row r="370" spans="1:26" x14ac:dyDescent="0.25">
      <c r="A370">
        <v>0</v>
      </c>
      <c r="B370">
        <v>0</v>
      </c>
      <c r="C370">
        <v>3</v>
      </c>
      <c r="D370" t="s">
        <v>371</v>
      </c>
      <c r="E370" t="s">
        <v>372</v>
      </c>
      <c r="G370">
        <v>19.899999999999999</v>
      </c>
      <c r="H370">
        <v>17.5</v>
      </c>
      <c r="I370">
        <v>25</v>
      </c>
      <c r="J370" t="s">
        <v>164</v>
      </c>
      <c r="K370">
        <v>2</v>
      </c>
      <c r="L370">
        <v>0</v>
      </c>
      <c r="M370" t="b">
        <v>0</v>
      </c>
      <c r="N370">
        <v>0</v>
      </c>
      <c r="O370">
        <v>0</v>
      </c>
      <c r="Q370">
        <v>0</v>
      </c>
      <c r="U370">
        <v>0</v>
      </c>
      <c r="X370" s="1">
        <v>45362</v>
      </c>
      <c r="Y370" s="1">
        <v>45382</v>
      </c>
      <c r="Z370" t="s">
        <v>377</v>
      </c>
    </row>
    <row r="371" spans="1:26" x14ac:dyDescent="0.25">
      <c r="A371">
        <v>0</v>
      </c>
      <c r="B371">
        <v>0</v>
      </c>
      <c r="C371">
        <v>1</v>
      </c>
      <c r="D371" t="s">
        <v>373</v>
      </c>
      <c r="E371" t="s">
        <v>369</v>
      </c>
      <c r="G371">
        <v>29.9</v>
      </c>
      <c r="H371">
        <v>22.9</v>
      </c>
      <c r="I371">
        <v>30</v>
      </c>
      <c r="J371" t="s">
        <v>374</v>
      </c>
      <c r="K371">
        <v>0</v>
      </c>
      <c r="L371">
        <v>0</v>
      </c>
      <c r="M371" t="b">
        <v>0</v>
      </c>
      <c r="N371">
        <v>0</v>
      </c>
      <c r="O371">
        <v>0</v>
      </c>
      <c r="Q371">
        <v>0</v>
      </c>
      <c r="U371">
        <v>0</v>
      </c>
      <c r="X371" s="1">
        <v>45362</v>
      </c>
      <c r="Y371" s="1">
        <v>45382</v>
      </c>
      <c r="Z371" t="s">
        <v>377</v>
      </c>
    </row>
    <row r="372" spans="1:26" x14ac:dyDescent="0.25">
      <c r="A372">
        <v>0</v>
      </c>
      <c r="B372">
        <v>0</v>
      </c>
      <c r="C372">
        <v>1</v>
      </c>
      <c r="D372" t="s">
        <v>375</v>
      </c>
      <c r="E372" t="s">
        <v>369</v>
      </c>
      <c r="G372">
        <v>39.9</v>
      </c>
      <c r="H372">
        <v>65</v>
      </c>
      <c r="I372">
        <v>4</v>
      </c>
      <c r="J372" t="s">
        <v>196</v>
      </c>
      <c r="K372">
        <v>0</v>
      </c>
      <c r="L372">
        <v>0</v>
      </c>
      <c r="M372" t="b">
        <v>0</v>
      </c>
      <c r="N372">
        <v>0</v>
      </c>
      <c r="O372">
        <v>0</v>
      </c>
      <c r="Q372">
        <v>0</v>
      </c>
      <c r="U372">
        <v>0</v>
      </c>
      <c r="X372" s="1">
        <v>45362</v>
      </c>
      <c r="Y372" s="1">
        <v>45382</v>
      </c>
      <c r="Z372" t="s">
        <v>377</v>
      </c>
    </row>
    <row r="373" spans="1:26" x14ac:dyDescent="0.25">
      <c r="A373">
        <v>0</v>
      </c>
      <c r="B373">
        <v>0</v>
      </c>
      <c r="C373">
        <v>3</v>
      </c>
      <c r="D373" t="s">
        <v>479</v>
      </c>
      <c r="E373" t="s">
        <v>480</v>
      </c>
      <c r="G373">
        <v>9.9</v>
      </c>
      <c r="H373">
        <v>8.3333333333333304</v>
      </c>
      <c r="I373">
        <v>5</v>
      </c>
      <c r="J373" t="s">
        <v>196</v>
      </c>
      <c r="K373">
        <v>3</v>
      </c>
      <c r="L373">
        <v>0</v>
      </c>
      <c r="M373" t="b">
        <v>0</v>
      </c>
      <c r="N373">
        <v>0</v>
      </c>
      <c r="O373">
        <v>0</v>
      </c>
      <c r="Q373">
        <v>0</v>
      </c>
      <c r="U373">
        <v>0</v>
      </c>
      <c r="X373" s="1">
        <v>45369</v>
      </c>
      <c r="Y373" s="1">
        <v>45375</v>
      </c>
      <c r="Z373" t="s">
        <v>377</v>
      </c>
    </row>
    <row r="374" spans="1:26" x14ac:dyDescent="0.25">
      <c r="A374">
        <v>0</v>
      </c>
      <c r="B374">
        <v>0</v>
      </c>
      <c r="C374">
        <v>1</v>
      </c>
      <c r="D374" t="s">
        <v>481</v>
      </c>
      <c r="E374" t="s">
        <v>480</v>
      </c>
      <c r="G374">
        <v>19.899999999999999</v>
      </c>
      <c r="H374">
        <v>35</v>
      </c>
      <c r="I374">
        <v>0</v>
      </c>
      <c r="K374">
        <v>0</v>
      </c>
      <c r="L374">
        <v>0</v>
      </c>
      <c r="M374" t="b">
        <v>0</v>
      </c>
      <c r="N374">
        <v>0</v>
      </c>
      <c r="O374">
        <v>0</v>
      </c>
      <c r="Q374">
        <v>0</v>
      </c>
      <c r="U374">
        <v>0</v>
      </c>
      <c r="X374" s="1">
        <v>45369</v>
      </c>
      <c r="Y374" s="1">
        <v>45375</v>
      </c>
      <c r="Z374" t="s">
        <v>377</v>
      </c>
    </row>
    <row r="375" spans="1:26" x14ac:dyDescent="0.25">
      <c r="A375">
        <v>0</v>
      </c>
      <c r="B375">
        <v>0</v>
      </c>
      <c r="C375">
        <v>1</v>
      </c>
      <c r="D375" t="s">
        <v>482</v>
      </c>
      <c r="E375" t="s">
        <v>151</v>
      </c>
      <c r="G375">
        <v>25.9</v>
      </c>
      <c r="H375">
        <v>22.9</v>
      </c>
      <c r="I375">
        <v>200</v>
      </c>
      <c r="J375" t="s">
        <v>35</v>
      </c>
      <c r="K375">
        <v>0</v>
      </c>
      <c r="L375">
        <v>0</v>
      </c>
      <c r="M375" t="b">
        <v>0</v>
      </c>
      <c r="N375">
        <v>0</v>
      </c>
      <c r="O375">
        <v>0</v>
      </c>
      <c r="Q375">
        <v>0</v>
      </c>
      <c r="U375">
        <v>0</v>
      </c>
      <c r="X375" s="1">
        <v>45369</v>
      </c>
      <c r="Y375" s="1">
        <v>45382</v>
      </c>
      <c r="Z375" t="s">
        <v>377</v>
      </c>
    </row>
    <row r="376" spans="1:26" x14ac:dyDescent="0.25">
      <c r="A376">
        <v>0</v>
      </c>
      <c r="B376">
        <v>1</v>
      </c>
      <c r="C376">
        <v>1</v>
      </c>
      <c r="D376" t="s">
        <v>483</v>
      </c>
      <c r="E376" t="s">
        <v>207</v>
      </c>
      <c r="G376">
        <v>23.9</v>
      </c>
      <c r="H376">
        <v>19.899999999999999</v>
      </c>
      <c r="I376">
        <v>100</v>
      </c>
      <c r="J376" t="s">
        <v>35</v>
      </c>
      <c r="K376">
        <v>0</v>
      </c>
      <c r="L376">
        <v>0</v>
      </c>
      <c r="M376" t="b">
        <v>0</v>
      </c>
      <c r="N376">
        <v>0</v>
      </c>
      <c r="O376">
        <v>0</v>
      </c>
      <c r="Q376">
        <v>0</v>
      </c>
      <c r="U376">
        <v>0</v>
      </c>
      <c r="X376" s="1">
        <v>45369</v>
      </c>
      <c r="Y376" s="1">
        <v>45375</v>
      </c>
      <c r="Z376" t="s">
        <v>377</v>
      </c>
    </row>
    <row r="377" spans="1:26" x14ac:dyDescent="0.25">
      <c r="A377">
        <v>0</v>
      </c>
      <c r="B377">
        <v>1</v>
      </c>
      <c r="C377">
        <v>2</v>
      </c>
      <c r="D377" t="s">
        <v>484</v>
      </c>
      <c r="E377" t="s">
        <v>187</v>
      </c>
      <c r="G377">
        <v>149</v>
      </c>
      <c r="H377">
        <v>89.9</v>
      </c>
      <c r="I377">
        <v>925</v>
      </c>
      <c r="J377" t="s">
        <v>35</v>
      </c>
      <c r="K377">
        <v>0</v>
      </c>
      <c r="L377">
        <v>2</v>
      </c>
      <c r="M377" t="b">
        <v>1</v>
      </c>
      <c r="N377">
        <v>0</v>
      </c>
      <c r="O377">
        <v>0</v>
      </c>
      <c r="Q377">
        <v>0</v>
      </c>
      <c r="U377">
        <v>0</v>
      </c>
      <c r="X377" s="1">
        <v>45383</v>
      </c>
      <c r="Y377" s="1">
        <v>45389</v>
      </c>
      <c r="Z377" t="s">
        <v>377</v>
      </c>
    </row>
    <row r="378" spans="1:26" x14ac:dyDescent="0.25">
      <c r="A378">
        <v>0</v>
      </c>
      <c r="B378">
        <v>0</v>
      </c>
      <c r="C378">
        <v>1</v>
      </c>
      <c r="D378" t="s">
        <v>485</v>
      </c>
      <c r="E378" t="s">
        <v>151</v>
      </c>
      <c r="G378">
        <v>32.9</v>
      </c>
      <c r="H378">
        <v>19.899999999999999</v>
      </c>
      <c r="I378">
        <v>500</v>
      </c>
      <c r="J378" t="s">
        <v>35</v>
      </c>
      <c r="K378">
        <v>0</v>
      </c>
      <c r="L378">
        <v>3</v>
      </c>
      <c r="M378" t="b">
        <v>1</v>
      </c>
      <c r="N378">
        <v>0</v>
      </c>
      <c r="O378">
        <v>0</v>
      </c>
      <c r="Q378">
        <v>0</v>
      </c>
      <c r="U378">
        <v>0</v>
      </c>
      <c r="X378" s="1">
        <v>45383</v>
      </c>
      <c r="Y378" s="1">
        <v>45389</v>
      </c>
      <c r="Z378" t="s">
        <v>377</v>
      </c>
    </row>
    <row r="379" spans="1:26" x14ac:dyDescent="0.25">
      <c r="A379">
        <v>0</v>
      </c>
      <c r="B379">
        <v>0</v>
      </c>
      <c r="C379">
        <v>1</v>
      </c>
      <c r="D379" t="s">
        <v>486</v>
      </c>
      <c r="E379" t="s">
        <v>487</v>
      </c>
      <c r="G379">
        <v>20</v>
      </c>
      <c r="H379">
        <v>0</v>
      </c>
      <c r="I379">
        <v>70</v>
      </c>
      <c r="J379" t="s">
        <v>164</v>
      </c>
      <c r="K379">
        <v>0</v>
      </c>
      <c r="L379">
        <v>45</v>
      </c>
      <c r="M379" t="b">
        <v>1</v>
      </c>
      <c r="N379">
        <v>0</v>
      </c>
      <c r="O379">
        <v>0</v>
      </c>
      <c r="Q379">
        <v>0</v>
      </c>
      <c r="U379">
        <v>0</v>
      </c>
      <c r="X379" s="1">
        <v>45383</v>
      </c>
      <c r="Y379" s="1">
        <v>45389</v>
      </c>
      <c r="Z379" t="s">
        <v>377</v>
      </c>
    </row>
    <row r="380" spans="1:26" x14ac:dyDescent="0.25">
      <c r="A380">
        <v>0</v>
      </c>
      <c r="B380">
        <v>1</v>
      </c>
      <c r="C380">
        <v>1</v>
      </c>
      <c r="D380" t="s">
        <v>488</v>
      </c>
      <c r="E380" t="s">
        <v>489</v>
      </c>
      <c r="G380">
        <v>47.9</v>
      </c>
      <c r="H380">
        <v>39.9</v>
      </c>
      <c r="I380">
        <v>275</v>
      </c>
      <c r="J380" t="s">
        <v>35</v>
      </c>
      <c r="K380">
        <v>0</v>
      </c>
      <c r="L380">
        <v>3</v>
      </c>
      <c r="M380" t="b">
        <v>1</v>
      </c>
      <c r="N380">
        <v>0</v>
      </c>
      <c r="O380">
        <v>0</v>
      </c>
      <c r="Q380">
        <v>0</v>
      </c>
      <c r="U380">
        <v>0</v>
      </c>
      <c r="X380" s="1">
        <v>45383</v>
      </c>
      <c r="Y380" s="1">
        <v>45389</v>
      </c>
      <c r="Z380" t="s">
        <v>377</v>
      </c>
    </row>
    <row r="381" spans="1:26" x14ac:dyDescent="0.25">
      <c r="A381">
        <v>0</v>
      </c>
      <c r="B381">
        <v>1</v>
      </c>
      <c r="C381">
        <v>1</v>
      </c>
      <c r="D381" t="s">
        <v>490</v>
      </c>
      <c r="E381" t="s">
        <v>149</v>
      </c>
      <c r="G381">
        <v>49.9</v>
      </c>
      <c r="H381">
        <v>39.9</v>
      </c>
      <c r="I381">
        <v>500</v>
      </c>
      <c r="J381" t="s">
        <v>35</v>
      </c>
      <c r="K381">
        <v>0</v>
      </c>
      <c r="L381">
        <v>3</v>
      </c>
      <c r="M381" t="b">
        <v>1</v>
      </c>
      <c r="N381">
        <v>0</v>
      </c>
      <c r="O381">
        <v>0</v>
      </c>
      <c r="Q381">
        <v>0</v>
      </c>
      <c r="U381">
        <v>0</v>
      </c>
      <c r="X381" s="1">
        <v>45383</v>
      </c>
      <c r="Y381" s="1">
        <v>45389</v>
      </c>
      <c r="Z381" t="s">
        <v>377</v>
      </c>
    </row>
    <row r="382" spans="1:26" x14ac:dyDescent="0.25">
      <c r="A382">
        <v>0</v>
      </c>
      <c r="B382">
        <v>0</v>
      </c>
      <c r="C382">
        <v>1</v>
      </c>
      <c r="D382" t="s">
        <v>491</v>
      </c>
      <c r="E382" t="s">
        <v>492</v>
      </c>
      <c r="G382">
        <v>59.9</v>
      </c>
      <c r="H382">
        <v>47.9</v>
      </c>
      <c r="I382">
        <v>600</v>
      </c>
      <c r="J382" t="s">
        <v>164</v>
      </c>
      <c r="K382">
        <v>0</v>
      </c>
      <c r="L382">
        <v>3</v>
      </c>
      <c r="M382" t="b">
        <v>1</v>
      </c>
      <c r="N382">
        <v>0</v>
      </c>
      <c r="O382">
        <v>0</v>
      </c>
      <c r="Q382">
        <v>0</v>
      </c>
      <c r="U382">
        <v>0</v>
      </c>
      <c r="X382" s="1">
        <v>45383</v>
      </c>
      <c r="Y382" s="1">
        <v>45389</v>
      </c>
      <c r="Z382" t="s">
        <v>377</v>
      </c>
    </row>
    <row r="383" spans="1:26" x14ac:dyDescent="0.25">
      <c r="A383">
        <v>0</v>
      </c>
      <c r="B383">
        <v>0</v>
      </c>
      <c r="C383">
        <v>2</v>
      </c>
      <c r="D383" t="s">
        <v>493</v>
      </c>
      <c r="E383" t="s">
        <v>121</v>
      </c>
      <c r="G383">
        <v>102</v>
      </c>
      <c r="H383">
        <v>79.900000000000006</v>
      </c>
      <c r="I383">
        <v>2</v>
      </c>
      <c r="J383" t="s">
        <v>37</v>
      </c>
      <c r="K383">
        <v>0</v>
      </c>
      <c r="L383">
        <v>3</v>
      </c>
      <c r="M383" t="b">
        <v>1</v>
      </c>
      <c r="N383">
        <v>0</v>
      </c>
      <c r="O383">
        <v>0</v>
      </c>
      <c r="Q383">
        <v>0</v>
      </c>
      <c r="U383">
        <v>0</v>
      </c>
      <c r="X383" s="1">
        <v>45383</v>
      </c>
      <c r="Y383" s="1">
        <v>45389</v>
      </c>
      <c r="Z383" t="s">
        <v>377</v>
      </c>
    </row>
    <row r="384" spans="1:26" x14ac:dyDescent="0.25">
      <c r="A384">
        <v>0</v>
      </c>
      <c r="B384">
        <v>0</v>
      </c>
      <c r="C384">
        <v>1</v>
      </c>
      <c r="D384" t="s">
        <v>494</v>
      </c>
      <c r="E384" t="s">
        <v>149</v>
      </c>
      <c r="G384">
        <v>28.9</v>
      </c>
      <c r="H384">
        <v>22.9</v>
      </c>
      <c r="I384">
        <v>1</v>
      </c>
      <c r="J384" t="s">
        <v>37</v>
      </c>
      <c r="K384">
        <v>0</v>
      </c>
      <c r="L384">
        <v>5</v>
      </c>
      <c r="M384" t="b">
        <v>1</v>
      </c>
      <c r="N384">
        <v>0</v>
      </c>
      <c r="O384">
        <v>0</v>
      </c>
      <c r="Q384">
        <v>0</v>
      </c>
      <c r="U384">
        <v>0</v>
      </c>
      <c r="X384" s="1">
        <v>45383</v>
      </c>
      <c r="Y384" s="1">
        <v>45389</v>
      </c>
      <c r="Z384" t="s">
        <v>377</v>
      </c>
    </row>
    <row r="385" spans="1:26" x14ac:dyDescent="0.25">
      <c r="A385">
        <v>0</v>
      </c>
      <c r="B385">
        <v>0</v>
      </c>
      <c r="C385">
        <v>1</v>
      </c>
      <c r="D385" t="s">
        <v>495</v>
      </c>
      <c r="E385" t="s">
        <v>160</v>
      </c>
      <c r="G385">
        <v>12.9</v>
      </c>
      <c r="H385">
        <v>9.9</v>
      </c>
      <c r="I385">
        <v>6</v>
      </c>
      <c r="J385" t="s">
        <v>340</v>
      </c>
      <c r="K385">
        <v>0</v>
      </c>
      <c r="L385">
        <v>5</v>
      </c>
      <c r="M385" t="b">
        <v>1</v>
      </c>
      <c r="N385">
        <v>0</v>
      </c>
      <c r="O385">
        <v>0</v>
      </c>
      <c r="Q385">
        <v>0</v>
      </c>
      <c r="U385">
        <v>0</v>
      </c>
      <c r="X385" s="1">
        <v>45383</v>
      </c>
      <c r="Y385" s="1">
        <v>45389</v>
      </c>
      <c r="Z385" t="s">
        <v>377</v>
      </c>
    </row>
    <row r="386" spans="1:26" x14ac:dyDescent="0.25">
      <c r="A386">
        <v>0</v>
      </c>
      <c r="B386">
        <v>0</v>
      </c>
      <c r="C386">
        <v>1</v>
      </c>
      <c r="D386" t="s">
        <v>496</v>
      </c>
      <c r="E386" t="s">
        <v>497</v>
      </c>
      <c r="G386">
        <v>25.9</v>
      </c>
      <c r="H386">
        <v>19.899999999999999</v>
      </c>
      <c r="I386">
        <v>10</v>
      </c>
      <c r="J386" t="s">
        <v>164</v>
      </c>
      <c r="K386">
        <v>0</v>
      </c>
      <c r="L386">
        <v>5</v>
      </c>
      <c r="M386" t="b">
        <v>1</v>
      </c>
      <c r="N386">
        <v>0</v>
      </c>
      <c r="O386">
        <v>0</v>
      </c>
      <c r="Q386">
        <v>0</v>
      </c>
      <c r="U386">
        <v>0</v>
      </c>
      <c r="X386" s="1">
        <v>45383</v>
      </c>
      <c r="Y386" s="1">
        <v>45389</v>
      </c>
      <c r="Z386" t="s">
        <v>377</v>
      </c>
    </row>
    <row r="387" spans="1:26" x14ac:dyDescent="0.25">
      <c r="A387">
        <v>0</v>
      </c>
      <c r="B387">
        <v>0</v>
      </c>
      <c r="C387">
        <v>3</v>
      </c>
      <c r="D387" t="s">
        <v>498</v>
      </c>
      <c r="E387" t="s">
        <v>499</v>
      </c>
      <c r="G387">
        <v>14.9</v>
      </c>
      <c r="H387">
        <v>13</v>
      </c>
      <c r="I387">
        <v>95</v>
      </c>
      <c r="J387" t="s">
        <v>35</v>
      </c>
      <c r="K387">
        <v>2</v>
      </c>
      <c r="L387">
        <v>5</v>
      </c>
      <c r="M387" t="b">
        <v>1</v>
      </c>
      <c r="N387">
        <v>0</v>
      </c>
      <c r="O387">
        <v>0</v>
      </c>
      <c r="Q387">
        <v>0</v>
      </c>
      <c r="U387">
        <v>0</v>
      </c>
      <c r="X387" s="1">
        <v>45383</v>
      </c>
      <c r="Y387" s="1">
        <v>45389</v>
      </c>
      <c r="Z387" t="s">
        <v>377</v>
      </c>
    </row>
    <row r="388" spans="1:26" x14ac:dyDescent="0.25">
      <c r="A388">
        <v>0</v>
      </c>
      <c r="B388">
        <v>0</v>
      </c>
      <c r="C388">
        <v>1</v>
      </c>
      <c r="D388" t="s">
        <v>500</v>
      </c>
      <c r="E388" t="s">
        <v>501</v>
      </c>
      <c r="G388">
        <v>23.9</v>
      </c>
      <c r="H388">
        <v>19.899999999999999</v>
      </c>
      <c r="I388">
        <v>250</v>
      </c>
      <c r="J388" t="s">
        <v>35</v>
      </c>
      <c r="K388">
        <v>0</v>
      </c>
      <c r="L388">
        <v>5</v>
      </c>
      <c r="M388" t="b">
        <v>1</v>
      </c>
      <c r="N388">
        <v>0</v>
      </c>
      <c r="O388">
        <v>0</v>
      </c>
      <c r="Q388">
        <v>0</v>
      </c>
      <c r="U388">
        <v>0</v>
      </c>
      <c r="X388" s="1">
        <v>45383</v>
      </c>
      <c r="Y388" s="1">
        <v>45389</v>
      </c>
      <c r="Z388" t="s">
        <v>377</v>
      </c>
    </row>
    <row r="389" spans="1:26" x14ac:dyDescent="0.25">
      <c r="A389">
        <v>0</v>
      </c>
      <c r="B389">
        <v>0</v>
      </c>
      <c r="C389">
        <v>3</v>
      </c>
      <c r="D389" t="s">
        <v>502</v>
      </c>
      <c r="E389" t="s">
        <v>503</v>
      </c>
      <c r="G389">
        <v>9.9</v>
      </c>
      <c r="H389">
        <v>5</v>
      </c>
      <c r="I389">
        <v>50</v>
      </c>
      <c r="J389" t="s">
        <v>164</v>
      </c>
      <c r="K389">
        <v>4</v>
      </c>
      <c r="L389">
        <v>3</v>
      </c>
      <c r="M389" t="b">
        <v>1</v>
      </c>
      <c r="N389">
        <v>0</v>
      </c>
      <c r="O389">
        <v>0</v>
      </c>
      <c r="Q389">
        <v>0</v>
      </c>
      <c r="U389">
        <v>0</v>
      </c>
      <c r="X389" s="1">
        <v>45383</v>
      </c>
      <c r="Y389" s="1">
        <v>45389</v>
      </c>
      <c r="Z389" t="s">
        <v>377</v>
      </c>
    </row>
    <row r="390" spans="1:26" x14ac:dyDescent="0.25">
      <c r="A390">
        <v>0</v>
      </c>
      <c r="B390">
        <v>0</v>
      </c>
      <c r="C390">
        <v>1</v>
      </c>
      <c r="D390" t="s">
        <v>504</v>
      </c>
      <c r="E390" t="s">
        <v>153</v>
      </c>
      <c r="G390">
        <v>29.9</v>
      </c>
      <c r="H390">
        <v>22.9</v>
      </c>
      <c r="I390">
        <v>1</v>
      </c>
      <c r="J390" t="s">
        <v>23</v>
      </c>
      <c r="K390">
        <v>0</v>
      </c>
      <c r="L390">
        <v>3</v>
      </c>
      <c r="M390" t="b">
        <v>1</v>
      </c>
      <c r="N390">
        <v>0</v>
      </c>
      <c r="O390">
        <v>0</v>
      </c>
      <c r="Q390">
        <v>0</v>
      </c>
      <c r="U390">
        <v>0</v>
      </c>
      <c r="X390" s="1">
        <v>45383</v>
      </c>
      <c r="Y390" s="1">
        <v>45389</v>
      </c>
      <c r="Z390" t="s">
        <v>377</v>
      </c>
    </row>
    <row r="391" spans="1:26" x14ac:dyDescent="0.25">
      <c r="A391">
        <v>0</v>
      </c>
      <c r="B391">
        <v>1</v>
      </c>
      <c r="C391">
        <v>1</v>
      </c>
      <c r="D391" t="s">
        <v>505</v>
      </c>
      <c r="E391" t="s">
        <v>149</v>
      </c>
      <c r="G391">
        <v>29.9</v>
      </c>
      <c r="H391">
        <v>24.9</v>
      </c>
      <c r="I391">
        <v>900</v>
      </c>
      <c r="J391" t="s">
        <v>35</v>
      </c>
      <c r="K391">
        <v>0</v>
      </c>
      <c r="L391">
        <v>3</v>
      </c>
      <c r="M391" t="b">
        <v>1</v>
      </c>
      <c r="N391">
        <v>0</v>
      </c>
      <c r="O391">
        <v>0</v>
      </c>
      <c r="Q391">
        <v>0</v>
      </c>
      <c r="U391">
        <v>0</v>
      </c>
      <c r="X391" s="1">
        <v>45383</v>
      </c>
      <c r="Y391" s="1">
        <v>45389</v>
      </c>
      <c r="Z391" t="s">
        <v>377</v>
      </c>
    </row>
    <row r="392" spans="1:26" x14ac:dyDescent="0.25">
      <c r="A392">
        <v>0</v>
      </c>
      <c r="B392">
        <v>0</v>
      </c>
      <c r="C392">
        <v>2</v>
      </c>
      <c r="D392" t="s">
        <v>506</v>
      </c>
      <c r="E392" t="s">
        <v>507</v>
      </c>
      <c r="G392">
        <v>155</v>
      </c>
      <c r="H392">
        <v>0</v>
      </c>
      <c r="I392">
        <v>1</v>
      </c>
      <c r="J392" t="s">
        <v>23</v>
      </c>
      <c r="K392">
        <v>0</v>
      </c>
      <c r="L392">
        <v>3</v>
      </c>
      <c r="M392" t="b">
        <v>1</v>
      </c>
      <c r="N392">
        <v>0</v>
      </c>
      <c r="O392">
        <v>0</v>
      </c>
      <c r="Q392">
        <v>0</v>
      </c>
      <c r="U392">
        <v>0</v>
      </c>
      <c r="X392" s="1">
        <v>45383</v>
      </c>
      <c r="Y392" s="1">
        <v>45389</v>
      </c>
      <c r="Z392" t="s">
        <v>377</v>
      </c>
    </row>
    <row r="393" spans="1:26" x14ac:dyDescent="0.25">
      <c r="A393">
        <v>0</v>
      </c>
      <c r="B393">
        <v>1</v>
      </c>
      <c r="C393">
        <v>2</v>
      </c>
      <c r="D393" t="s">
        <v>506</v>
      </c>
      <c r="E393" t="s">
        <v>149</v>
      </c>
      <c r="G393">
        <v>189</v>
      </c>
      <c r="H393">
        <v>0</v>
      </c>
      <c r="I393">
        <v>850</v>
      </c>
      <c r="J393" t="s">
        <v>35</v>
      </c>
      <c r="K393">
        <v>0</v>
      </c>
      <c r="L393">
        <v>3</v>
      </c>
      <c r="M393" t="b">
        <v>1</v>
      </c>
      <c r="N393">
        <v>0</v>
      </c>
      <c r="O393">
        <v>0</v>
      </c>
      <c r="Q393">
        <v>0</v>
      </c>
      <c r="U393">
        <v>0</v>
      </c>
      <c r="X393" s="1">
        <v>45383</v>
      </c>
      <c r="Y393" s="1">
        <v>45389</v>
      </c>
      <c r="Z393" t="s">
        <v>377</v>
      </c>
    </row>
    <row r="394" spans="1:26" x14ac:dyDescent="0.25">
      <c r="A394">
        <v>0</v>
      </c>
      <c r="B394">
        <v>0</v>
      </c>
      <c r="C394">
        <v>2</v>
      </c>
      <c r="D394" t="s">
        <v>508</v>
      </c>
      <c r="E394" t="s">
        <v>380</v>
      </c>
      <c r="G394">
        <v>129</v>
      </c>
      <c r="H394">
        <v>89.9</v>
      </c>
      <c r="I394">
        <v>2</v>
      </c>
      <c r="J394" t="s">
        <v>37</v>
      </c>
      <c r="K394">
        <v>0</v>
      </c>
      <c r="L394">
        <v>3</v>
      </c>
      <c r="M394" t="b">
        <v>1</v>
      </c>
      <c r="N394">
        <v>0</v>
      </c>
      <c r="O394">
        <v>0</v>
      </c>
      <c r="Q394">
        <v>0</v>
      </c>
      <c r="U394">
        <v>0</v>
      </c>
      <c r="X394" s="1">
        <v>45383</v>
      </c>
      <c r="Y394" s="1">
        <v>45389</v>
      </c>
      <c r="Z394" t="s">
        <v>377</v>
      </c>
    </row>
    <row r="395" spans="1:26" x14ac:dyDescent="0.25">
      <c r="A395">
        <v>0</v>
      </c>
      <c r="B395">
        <v>0</v>
      </c>
      <c r="C395">
        <v>2</v>
      </c>
      <c r="D395" t="s">
        <v>509</v>
      </c>
      <c r="E395" t="s">
        <v>510</v>
      </c>
      <c r="G395">
        <v>105</v>
      </c>
      <c r="H395">
        <v>89.9</v>
      </c>
      <c r="I395">
        <v>2</v>
      </c>
      <c r="J395" t="s">
        <v>37</v>
      </c>
      <c r="K395">
        <v>0</v>
      </c>
      <c r="L395">
        <v>3</v>
      </c>
      <c r="M395" t="b">
        <v>0</v>
      </c>
      <c r="N395">
        <v>0</v>
      </c>
      <c r="O395">
        <v>0</v>
      </c>
      <c r="Q395">
        <v>0</v>
      </c>
      <c r="U395">
        <v>0</v>
      </c>
      <c r="X395" s="1">
        <v>45383</v>
      </c>
      <c r="Y395" s="1">
        <v>45389</v>
      </c>
      <c r="Z395" t="s">
        <v>377</v>
      </c>
    </row>
    <row r="396" spans="1:26" x14ac:dyDescent="0.25">
      <c r="A396">
        <v>0</v>
      </c>
      <c r="B396">
        <v>1</v>
      </c>
      <c r="C396">
        <v>1</v>
      </c>
      <c r="D396" t="s">
        <v>511</v>
      </c>
      <c r="E396" t="s">
        <v>149</v>
      </c>
      <c r="G396">
        <v>39.9</v>
      </c>
      <c r="H396">
        <v>34.9</v>
      </c>
      <c r="I396">
        <v>500</v>
      </c>
      <c r="J396" t="s">
        <v>35</v>
      </c>
      <c r="K396">
        <v>0</v>
      </c>
      <c r="L396">
        <v>3</v>
      </c>
      <c r="M396" t="b">
        <v>0</v>
      </c>
      <c r="N396">
        <v>0</v>
      </c>
      <c r="O396">
        <v>0</v>
      </c>
      <c r="Q396">
        <v>0</v>
      </c>
      <c r="U396">
        <v>0</v>
      </c>
      <c r="X396" s="1">
        <v>45383</v>
      </c>
      <c r="Y396" s="1">
        <v>45389</v>
      </c>
      <c r="Z396" t="s">
        <v>377</v>
      </c>
    </row>
    <row r="397" spans="1:26" x14ac:dyDescent="0.25">
      <c r="A397">
        <v>0</v>
      </c>
      <c r="B397">
        <v>1</v>
      </c>
      <c r="C397">
        <v>1</v>
      </c>
      <c r="D397" t="s">
        <v>512</v>
      </c>
      <c r="E397" t="s">
        <v>149</v>
      </c>
      <c r="G397">
        <v>44.9</v>
      </c>
      <c r="H397">
        <v>39.9</v>
      </c>
      <c r="I397">
        <v>500</v>
      </c>
      <c r="J397" t="s">
        <v>35</v>
      </c>
      <c r="K397">
        <v>0</v>
      </c>
      <c r="L397">
        <v>3</v>
      </c>
      <c r="M397" t="b">
        <v>0</v>
      </c>
      <c r="N397">
        <v>0</v>
      </c>
      <c r="O397">
        <v>0</v>
      </c>
      <c r="Q397">
        <v>0</v>
      </c>
      <c r="U397">
        <v>0</v>
      </c>
      <c r="X397" s="1">
        <v>45383</v>
      </c>
      <c r="Y397" s="1">
        <v>45389</v>
      </c>
      <c r="Z397" t="s">
        <v>377</v>
      </c>
    </row>
    <row r="398" spans="1:26" x14ac:dyDescent="0.25">
      <c r="A398">
        <v>0</v>
      </c>
      <c r="B398">
        <v>1</v>
      </c>
      <c r="C398">
        <v>2</v>
      </c>
      <c r="D398" t="s">
        <v>513</v>
      </c>
      <c r="E398" t="s">
        <v>514</v>
      </c>
      <c r="G398">
        <v>269</v>
      </c>
      <c r="H398">
        <v>0</v>
      </c>
      <c r="I398">
        <v>1</v>
      </c>
      <c r="J398" t="s">
        <v>23</v>
      </c>
      <c r="K398">
        <v>0</v>
      </c>
      <c r="L398">
        <v>0</v>
      </c>
      <c r="M398" t="b">
        <v>0</v>
      </c>
      <c r="N398">
        <v>0</v>
      </c>
      <c r="O398">
        <v>0</v>
      </c>
      <c r="Q398">
        <v>0</v>
      </c>
      <c r="U398">
        <v>0</v>
      </c>
      <c r="X398" s="1">
        <v>45383</v>
      </c>
      <c r="Y398" s="1">
        <v>45389</v>
      </c>
      <c r="Z398" t="s">
        <v>377</v>
      </c>
    </row>
    <row r="399" spans="1:26" x14ac:dyDescent="0.25">
      <c r="A399">
        <v>0</v>
      </c>
      <c r="B399">
        <v>0</v>
      </c>
      <c r="C399">
        <v>1</v>
      </c>
      <c r="D399" t="s">
        <v>414</v>
      </c>
      <c r="E399" t="s">
        <v>183</v>
      </c>
      <c r="G399">
        <v>24.9</v>
      </c>
      <c r="H399">
        <v>17.899999999999999</v>
      </c>
      <c r="I399">
        <v>250</v>
      </c>
      <c r="J399" t="s">
        <v>35</v>
      </c>
      <c r="K399">
        <v>0</v>
      </c>
      <c r="L399">
        <v>5</v>
      </c>
      <c r="M399" t="b">
        <v>0</v>
      </c>
      <c r="N399">
        <v>0</v>
      </c>
      <c r="O399">
        <v>0</v>
      </c>
      <c r="Q399">
        <v>0</v>
      </c>
      <c r="U399">
        <v>0</v>
      </c>
      <c r="X399" s="1">
        <v>45383</v>
      </c>
      <c r="Y399" s="1">
        <v>45389</v>
      </c>
      <c r="Z399" t="s">
        <v>377</v>
      </c>
    </row>
    <row r="400" spans="1:26" x14ac:dyDescent="0.25">
      <c r="A400">
        <v>0</v>
      </c>
      <c r="B400">
        <v>0</v>
      </c>
      <c r="C400">
        <v>1</v>
      </c>
      <c r="D400" t="s">
        <v>178</v>
      </c>
      <c r="E400" t="s">
        <v>179</v>
      </c>
      <c r="G400">
        <v>19.899999999999999</v>
      </c>
      <c r="H400">
        <v>11.9</v>
      </c>
      <c r="I400">
        <v>250</v>
      </c>
      <c r="J400" t="s">
        <v>35</v>
      </c>
      <c r="K400">
        <v>0</v>
      </c>
      <c r="L400">
        <v>3</v>
      </c>
      <c r="M400" t="b">
        <v>0</v>
      </c>
      <c r="N400">
        <v>0</v>
      </c>
      <c r="O400">
        <v>0</v>
      </c>
      <c r="Q400">
        <v>0</v>
      </c>
      <c r="U400">
        <v>0</v>
      </c>
      <c r="X400" s="1">
        <v>45383</v>
      </c>
      <c r="Y400" s="1">
        <v>45389</v>
      </c>
      <c r="Z400" t="s">
        <v>377</v>
      </c>
    </row>
    <row r="401" spans="1:26" x14ac:dyDescent="0.25">
      <c r="A401">
        <v>0</v>
      </c>
      <c r="B401">
        <v>0</v>
      </c>
      <c r="C401">
        <v>1</v>
      </c>
      <c r="D401" t="s">
        <v>184</v>
      </c>
      <c r="E401" t="s">
        <v>515</v>
      </c>
      <c r="G401">
        <v>34.9</v>
      </c>
      <c r="H401">
        <v>24.9</v>
      </c>
      <c r="I401">
        <v>500</v>
      </c>
      <c r="J401" t="s">
        <v>35</v>
      </c>
      <c r="K401">
        <v>0</v>
      </c>
      <c r="L401">
        <v>5</v>
      </c>
      <c r="M401" t="b">
        <v>0</v>
      </c>
      <c r="N401">
        <v>0</v>
      </c>
      <c r="O401">
        <v>0</v>
      </c>
      <c r="Q401">
        <v>0</v>
      </c>
      <c r="U401">
        <v>0</v>
      </c>
      <c r="X401" s="1">
        <v>45383</v>
      </c>
      <c r="Y401" s="1">
        <v>45389</v>
      </c>
      <c r="Z401" t="s">
        <v>377</v>
      </c>
    </row>
    <row r="402" spans="1:26" x14ac:dyDescent="0.25">
      <c r="A402">
        <v>0</v>
      </c>
      <c r="B402">
        <v>0</v>
      </c>
      <c r="C402">
        <v>2</v>
      </c>
      <c r="D402" t="s">
        <v>516</v>
      </c>
      <c r="E402" t="s">
        <v>181</v>
      </c>
      <c r="G402">
        <v>27.9</v>
      </c>
      <c r="H402">
        <v>27.9</v>
      </c>
      <c r="I402">
        <v>0</v>
      </c>
      <c r="K402">
        <v>0</v>
      </c>
      <c r="L402">
        <v>5</v>
      </c>
      <c r="M402" t="b">
        <v>0</v>
      </c>
      <c r="N402">
        <v>0</v>
      </c>
      <c r="O402">
        <v>0</v>
      </c>
      <c r="Q402">
        <v>0</v>
      </c>
      <c r="U402">
        <v>0</v>
      </c>
      <c r="X402" s="1">
        <v>45383</v>
      </c>
      <c r="Y402" s="1">
        <v>45389</v>
      </c>
      <c r="Z402" t="s">
        <v>377</v>
      </c>
    </row>
    <row r="403" spans="1:26" x14ac:dyDescent="0.25">
      <c r="A403">
        <v>0</v>
      </c>
      <c r="B403">
        <v>0</v>
      </c>
      <c r="C403">
        <v>1</v>
      </c>
      <c r="D403" t="s">
        <v>517</v>
      </c>
      <c r="E403" t="s">
        <v>518</v>
      </c>
      <c r="G403">
        <v>21.9</v>
      </c>
      <c r="H403">
        <v>17.899999999999999</v>
      </c>
      <c r="I403">
        <v>200</v>
      </c>
      <c r="J403" t="s">
        <v>35</v>
      </c>
      <c r="K403">
        <v>0</v>
      </c>
      <c r="L403">
        <v>5</v>
      </c>
      <c r="M403" t="b">
        <v>0</v>
      </c>
      <c r="N403">
        <v>0</v>
      </c>
      <c r="O403">
        <v>0</v>
      </c>
      <c r="Q403">
        <v>0</v>
      </c>
      <c r="U403">
        <v>0</v>
      </c>
      <c r="X403" s="1">
        <v>45383</v>
      </c>
      <c r="Y403" s="1">
        <v>45389</v>
      </c>
      <c r="Z403" t="s">
        <v>377</v>
      </c>
    </row>
    <row r="404" spans="1:26" x14ac:dyDescent="0.25">
      <c r="A404">
        <v>0</v>
      </c>
      <c r="B404">
        <v>0</v>
      </c>
      <c r="C404">
        <v>1</v>
      </c>
      <c r="D404" t="s">
        <v>519</v>
      </c>
      <c r="E404" t="s">
        <v>185</v>
      </c>
      <c r="G404">
        <v>11.9</v>
      </c>
      <c r="H404">
        <v>8.9</v>
      </c>
      <c r="I404">
        <v>0</v>
      </c>
      <c r="K404">
        <v>0</v>
      </c>
      <c r="L404">
        <v>5</v>
      </c>
      <c r="M404" t="b">
        <v>0</v>
      </c>
      <c r="N404">
        <v>0</v>
      </c>
      <c r="O404">
        <v>0</v>
      </c>
      <c r="Q404">
        <v>0</v>
      </c>
      <c r="U404">
        <v>0</v>
      </c>
      <c r="X404" s="1">
        <v>45383</v>
      </c>
      <c r="Y404" s="1">
        <v>45389</v>
      </c>
      <c r="Z404" t="s">
        <v>377</v>
      </c>
    </row>
    <row r="405" spans="1:26" x14ac:dyDescent="0.25">
      <c r="A405">
        <v>0</v>
      </c>
      <c r="B405">
        <v>0</v>
      </c>
      <c r="C405">
        <v>1</v>
      </c>
      <c r="D405" t="s">
        <v>520</v>
      </c>
      <c r="E405" t="s">
        <v>183</v>
      </c>
      <c r="G405">
        <v>14.9</v>
      </c>
      <c r="H405">
        <v>20</v>
      </c>
      <c r="I405">
        <v>250</v>
      </c>
      <c r="J405" t="s">
        <v>35</v>
      </c>
      <c r="K405">
        <v>0</v>
      </c>
      <c r="L405">
        <v>5</v>
      </c>
      <c r="M405" t="b">
        <v>0</v>
      </c>
      <c r="N405">
        <v>0</v>
      </c>
      <c r="O405">
        <v>0</v>
      </c>
      <c r="Q405">
        <v>0</v>
      </c>
      <c r="U405">
        <v>0</v>
      </c>
      <c r="X405" s="1">
        <v>45383</v>
      </c>
      <c r="Y405" s="1">
        <v>45389</v>
      </c>
      <c r="Z405" t="s">
        <v>377</v>
      </c>
    </row>
    <row r="406" spans="1:26" x14ac:dyDescent="0.25">
      <c r="A406">
        <v>0</v>
      </c>
      <c r="B406">
        <v>0</v>
      </c>
      <c r="C406">
        <v>1</v>
      </c>
      <c r="D406" t="s">
        <v>521</v>
      </c>
      <c r="E406" t="s">
        <v>522</v>
      </c>
      <c r="G406">
        <v>52.9</v>
      </c>
      <c r="H406">
        <v>46.9</v>
      </c>
      <c r="I406">
        <v>360</v>
      </c>
      <c r="J406" t="s">
        <v>35</v>
      </c>
      <c r="K406">
        <v>0</v>
      </c>
      <c r="L406">
        <v>0</v>
      </c>
      <c r="M406" t="b">
        <v>0</v>
      </c>
      <c r="N406">
        <v>0</v>
      </c>
      <c r="O406">
        <v>0</v>
      </c>
      <c r="Q406">
        <v>0</v>
      </c>
      <c r="U406">
        <v>0</v>
      </c>
      <c r="X406" s="1">
        <v>45383</v>
      </c>
      <c r="Y406" s="1">
        <v>45410</v>
      </c>
      <c r="Z406" t="s">
        <v>377</v>
      </c>
    </row>
    <row r="407" spans="1:26" x14ac:dyDescent="0.25">
      <c r="A407">
        <v>0</v>
      </c>
      <c r="B407">
        <v>0</v>
      </c>
      <c r="C407">
        <v>1</v>
      </c>
      <c r="D407" t="s">
        <v>523</v>
      </c>
      <c r="E407" t="s">
        <v>524</v>
      </c>
      <c r="G407">
        <v>129</v>
      </c>
      <c r="H407">
        <v>89.9</v>
      </c>
      <c r="I407">
        <v>4</v>
      </c>
      <c r="J407" t="s">
        <v>258</v>
      </c>
      <c r="K407">
        <v>0</v>
      </c>
      <c r="L407">
        <v>3</v>
      </c>
      <c r="M407" t="b">
        <v>0</v>
      </c>
      <c r="N407">
        <v>0</v>
      </c>
      <c r="O407">
        <v>0</v>
      </c>
      <c r="Q407">
        <v>0</v>
      </c>
      <c r="U407">
        <v>0</v>
      </c>
      <c r="X407" s="1">
        <v>45383</v>
      </c>
      <c r="Y407" s="1">
        <v>45389</v>
      </c>
      <c r="Z407" t="s">
        <v>377</v>
      </c>
    </row>
    <row r="408" spans="1:26" x14ac:dyDescent="0.25">
      <c r="A408">
        <v>0</v>
      </c>
      <c r="B408">
        <v>0</v>
      </c>
      <c r="C408">
        <v>1</v>
      </c>
      <c r="D408" t="s">
        <v>525</v>
      </c>
      <c r="E408" t="s">
        <v>149</v>
      </c>
      <c r="G408">
        <v>51.9</v>
      </c>
      <c r="H408">
        <v>44.9</v>
      </c>
      <c r="I408">
        <v>450</v>
      </c>
      <c r="J408" t="s">
        <v>35</v>
      </c>
      <c r="K408">
        <v>0</v>
      </c>
      <c r="L408">
        <v>0</v>
      </c>
      <c r="M408" t="b">
        <v>0</v>
      </c>
      <c r="N408">
        <v>0</v>
      </c>
      <c r="O408">
        <v>0</v>
      </c>
      <c r="Q408">
        <v>0</v>
      </c>
      <c r="U408">
        <v>0</v>
      </c>
      <c r="X408" s="1">
        <v>45383</v>
      </c>
      <c r="Y408" s="1">
        <v>45389</v>
      </c>
      <c r="Z408" t="s">
        <v>377</v>
      </c>
    </row>
    <row r="409" spans="1:26" x14ac:dyDescent="0.25">
      <c r="A409">
        <v>0</v>
      </c>
      <c r="B409">
        <v>1</v>
      </c>
      <c r="C409">
        <v>1</v>
      </c>
      <c r="D409" t="s">
        <v>526</v>
      </c>
      <c r="E409" t="s">
        <v>527</v>
      </c>
      <c r="G409">
        <v>53.9</v>
      </c>
      <c r="H409">
        <v>47.9</v>
      </c>
      <c r="I409">
        <v>500</v>
      </c>
      <c r="J409" t="s">
        <v>35</v>
      </c>
      <c r="K409">
        <v>0</v>
      </c>
      <c r="L409">
        <v>0</v>
      </c>
      <c r="M409" t="b">
        <v>0</v>
      </c>
      <c r="N409">
        <v>0</v>
      </c>
      <c r="O409">
        <v>0</v>
      </c>
      <c r="Q409">
        <v>0</v>
      </c>
      <c r="U409">
        <v>0</v>
      </c>
      <c r="X409" s="1">
        <v>45383</v>
      </c>
      <c r="Y409" s="1">
        <v>45410</v>
      </c>
      <c r="Z409" t="s">
        <v>377</v>
      </c>
    </row>
    <row r="410" spans="1:26" x14ac:dyDescent="0.25">
      <c r="A410">
        <v>0</v>
      </c>
      <c r="B410">
        <v>1</v>
      </c>
      <c r="C410">
        <v>3</v>
      </c>
      <c r="D410" t="s">
        <v>424</v>
      </c>
      <c r="E410" t="s">
        <v>528</v>
      </c>
      <c r="G410">
        <v>14.9</v>
      </c>
      <c r="H410">
        <v>13.5</v>
      </c>
      <c r="I410">
        <v>0</v>
      </c>
      <c r="J410" t="s">
        <v>37</v>
      </c>
      <c r="K410">
        <v>2</v>
      </c>
      <c r="L410">
        <v>0</v>
      </c>
      <c r="M410" t="b">
        <v>0</v>
      </c>
      <c r="N410">
        <v>0</v>
      </c>
      <c r="O410">
        <v>0</v>
      </c>
      <c r="Q410">
        <v>0</v>
      </c>
      <c r="U410">
        <v>0</v>
      </c>
      <c r="X410" s="1">
        <v>45383</v>
      </c>
      <c r="Y410" s="1">
        <v>45410</v>
      </c>
      <c r="Z410" t="s">
        <v>377</v>
      </c>
    </row>
    <row r="411" spans="1:26" x14ac:dyDescent="0.25">
      <c r="A411">
        <v>0</v>
      </c>
      <c r="B411">
        <v>0</v>
      </c>
      <c r="C411">
        <v>1</v>
      </c>
      <c r="D411" t="s">
        <v>529</v>
      </c>
      <c r="E411" t="s">
        <v>149</v>
      </c>
      <c r="G411">
        <v>26.9</v>
      </c>
      <c r="H411">
        <v>22.9</v>
      </c>
      <c r="I411">
        <v>500</v>
      </c>
      <c r="J411" t="s">
        <v>35</v>
      </c>
      <c r="K411">
        <v>0</v>
      </c>
      <c r="L411">
        <v>0</v>
      </c>
      <c r="M411" t="b">
        <v>0</v>
      </c>
      <c r="N411">
        <v>0</v>
      </c>
      <c r="O411">
        <v>0</v>
      </c>
      <c r="Q411">
        <v>0</v>
      </c>
      <c r="U411">
        <v>0</v>
      </c>
      <c r="X411" s="1">
        <v>45383</v>
      </c>
      <c r="Y411" s="1">
        <v>45389</v>
      </c>
      <c r="Z411" t="s">
        <v>377</v>
      </c>
    </row>
    <row r="412" spans="1:26" x14ac:dyDescent="0.25">
      <c r="A412">
        <v>0</v>
      </c>
      <c r="B412">
        <v>0</v>
      </c>
      <c r="C412">
        <v>3</v>
      </c>
      <c r="D412" t="s">
        <v>530</v>
      </c>
      <c r="E412" t="s">
        <v>149</v>
      </c>
      <c r="G412">
        <v>27.9</v>
      </c>
      <c r="H412">
        <v>23</v>
      </c>
      <c r="I412">
        <v>220</v>
      </c>
      <c r="J412" t="s">
        <v>35</v>
      </c>
      <c r="K412">
        <v>3</v>
      </c>
      <c r="L412">
        <v>0</v>
      </c>
      <c r="M412" t="b">
        <v>0</v>
      </c>
      <c r="N412">
        <v>0</v>
      </c>
      <c r="O412">
        <v>0</v>
      </c>
      <c r="Q412">
        <v>0</v>
      </c>
      <c r="U412">
        <v>0</v>
      </c>
      <c r="X412" s="1">
        <v>45383</v>
      </c>
      <c r="Y412" s="1">
        <v>45410</v>
      </c>
      <c r="Z412" t="s">
        <v>377</v>
      </c>
    </row>
    <row r="413" spans="1:26" x14ac:dyDescent="0.25">
      <c r="A413">
        <v>0</v>
      </c>
      <c r="B413">
        <v>0</v>
      </c>
      <c r="C413">
        <v>1</v>
      </c>
      <c r="D413" t="s">
        <v>531</v>
      </c>
      <c r="E413" t="s">
        <v>151</v>
      </c>
      <c r="G413">
        <v>66.900000000000006</v>
      </c>
      <c r="H413">
        <v>59.9</v>
      </c>
      <c r="I413">
        <v>700</v>
      </c>
      <c r="J413" t="s">
        <v>35</v>
      </c>
      <c r="K413">
        <v>0</v>
      </c>
      <c r="L413">
        <v>0</v>
      </c>
      <c r="M413" t="b">
        <v>0</v>
      </c>
      <c r="N413">
        <v>0</v>
      </c>
      <c r="O413">
        <v>0</v>
      </c>
      <c r="Q413">
        <v>0</v>
      </c>
      <c r="U413">
        <v>0</v>
      </c>
      <c r="X413" s="1">
        <v>45383</v>
      </c>
      <c r="Y413" s="1">
        <v>45410</v>
      </c>
      <c r="Z413" t="s">
        <v>377</v>
      </c>
    </row>
    <row r="414" spans="1:26" x14ac:dyDescent="0.25">
      <c r="A414">
        <v>0</v>
      </c>
      <c r="B414">
        <v>1</v>
      </c>
      <c r="C414">
        <v>1</v>
      </c>
      <c r="D414" t="s">
        <v>532</v>
      </c>
      <c r="E414" t="s">
        <v>149</v>
      </c>
      <c r="G414">
        <v>66.900000000000006</v>
      </c>
      <c r="H414">
        <v>57.9</v>
      </c>
      <c r="I414">
        <v>800</v>
      </c>
      <c r="J414" t="s">
        <v>35</v>
      </c>
      <c r="K414">
        <v>0</v>
      </c>
      <c r="L414">
        <v>0</v>
      </c>
      <c r="M414" t="b">
        <v>0</v>
      </c>
      <c r="N414">
        <v>0</v>
      </c>
      <c r="O414">
        <v>0</v>
      </c>
      <c r="Q414">
        <v>0</v>
      </c>
      <c r="U414">
        <v>0</v>
      </c>
      <c r="X414" s="1">
        <v>45383</v>
      </c>
      <c r="Y414" s="1">
        <v>45396</v>
      </c>
      <c r="Z414" t="s">
        <v>377</v>
      </c>
    </row>
    <row r="415" spans="1:26" x14ac:dyDescent="0.25">
      <c r="A415">
        <v>0</v>
      </c>
      <c r="B415">
        <v>0</v>
      </c>
      <c r="C415">
        <v>1</v>
      </c>
      <c r="D415" t="s">
        <v>204</v>
      </c>
      <c r="E415" t="s">
        <v>205</v>
      </c>
      <c r="G415">
        <v>38.9</v>
      </c>
      <c r="H415">
        <v>34.9</v>
      </c>
      <c r="I415">
        <v>400</v>
      </c>
      <c r="J415" t="s">
        <v>35</v>
      </c>
      <c r="K415">
        <v>0</v>
      </c>
      <c r="L415">
        <v>0</v>
      </c>
      <c r="M415" t="b">
        <v>0</v>
      </c>
      <c r="N415">
        <v>0</v>
      </c>
      <c r="O415">
        <v>0</v>
      </c>
      <c r="Q415">
        <v>0</v>
      </c>
      <c r="U415">
        <v>0</v>
      </c>
      <c r="X415" s="1">
        <v>45383</v>
      </c>
      <c r="Y415" s="1">
        <v>45389</v>
      </c>
      <c r="Z415" t="s">
        <v>377</v>
      </c>
    </row>
    <row r="416" spans="1:26" x14ac:dyDescent="0.25">
      <c r="A416">
        <v>0</v>
      </c>
      <c r="B416">
        <v>1</v>
      </c>
      <c r="C416">
        <v>1</v>
      </c>
      <c r="D416" t="s">
        <v>533</v>
      </c>
      <c r="E416" t="s">
        <v>151</v>
      </c>
      <c r="G416">
        <v>18.899999999999999</v>
      </c>
      <c r="H416">
        <v>35</v>
      </c>
      <c r="I416">
        <v>400</v>
      </c>
      <c r="J416" t="s">
        <v>35</v>
      </c>
      <c r="K416">
        <v>0</v>
      </c>
      <c r="L416">
        <v>0</v>
      </c>
      <c r="M416" t="b">
        <v>0</v>
      </c>
      <c r="N416">
        <v>0</v>
      </c>
      <c r="O416">
        <v>0</v>
      </c>
      <c r="Q416">
        <v>0</v>
      </c>
      <c r="U416">
        <v>0</v>
      </c>
      <c r="X416" s="1">
        <v>45383</v>
      </c>
      <c r="Y416" s="1">
        <v>45389</v>
      </c>
      <c r="Z416" t="s">
        <v>377</v>
      </c>
    </row>
    <row r="417" spans="1:26" x14ac:dyDescent="0.25">
      <c r="A417">
        <v>0</v>
      </c>
      <c r="B417">
        <v>1</v>
      </c>
      <c r="C417">
        <v>3</v>
      </c>
      <c r="D417" t="s">
        <v>534</v>
      </c>
      <c r="E417" t="s">
        <v>39</v>
      </c>
      <c r="G417">
        <v>17.899999999999999</v>
      </c>
      <c r="H417">
        <v>16</v>
      </c>
      <c r="I417">
        <v>100</v>
      </c>
      <c r="J417" t="s">
        <v>173</v>
      </c>
      <c r="K417">
        <v>2</v>
      </c>
      <c r="L417">
        <v>0</v>
      </c>
      <c r="M417" t="b">
        <v>0</v>
      </c>
      <c r="N417">
        <v>0</v>
      </c>
      <c r="O417">
        <v>0</v>
      </c>
      <c r="Q417">
        <v>0</v>
      </c>
      <c r="U417">
        <v>0</v>
      </c>
      <c r="X417" s="1">
        <v>45383</v>
      </c>
      <c r="Y417" s="1">
        <v>45389</v>
      </c>
      <c r="Z417" t="s">
        <v>377</v>
      </c>
    </row>
    <row r="418" spans="1:26" x14ac:dyDescent="0.25">
      <c r="A418">
        <v>0</v>
      </c>
      <c r="B418">
        <v>0</v>
      </c>
      <c r="C418">
        <v>1</v>
      </c>
      <c r="D418" t="s">
        <v>535</v>
      </c>
      <c r="E418" t="s">
        <v>536</v>
      </c>
      <c r="G418">
        <v>9.9</v>
      </c>
      <c r="H418">
        <v>16</v>
      </c>
      <c r="I418">
        <v>500</v>
      </c>
      <c r="J418" t="s">
        <v>35</v>
      </c>
      <c r="K418">
        <v>0</v>
      </c>
      <c r="L418">
        <v>0</v>
      </c>
      <c r="M418" t="b">
        <v>0</v>
      </c>
      <c r="N418">
        <v>0</v>
      </c>
      <c r="O418">
        <v>0</v>
      </c>
      <c r="Q418">
        <v>0</v>
      </c>
      <c r="U418">
        <v>0</v>
      </c>
      <c r="X418" s="1">
        <v>45383</v>
      </c>
      <c r="Y418" s="1">
        <v>45389</v>
      </c>
      <c r="Z418" t="s">
        <v>377</v>
      </c>
    </row>
    <row r="419" spans="1:26" x14ac:dyDescent="0.25">
      <c r="A419">
        <v>0</v>
      </c>
      <c r="B419">
        <v>0</v>
      </c>
      <c r="C419">
        <v>1</v>
      </c>
      <c r="D419" t="s">
        <v>537</v>
      </c>
      <c r="E419" t="s">
        <v>121</v>
      </c>
      <c r="G419">
        <v>53.9</v>
      </c>
      <c r="H419">
        <v>44.9</v>
      </c>
      <c r="I419">
        <v>300</v>
      </c>
      <c r="J419" t="s">
        <v>35</v>
      </c>
      <c r="K419">
        <v>0</v>
      </c>
      <c r="L419">
        <v>0</v>
      </c>
      <c r="M419" t="b">
        <v>0</v>
      </c>
      <c r="N419">
        <v>0</v>
      </c>
      <c r="O419">
        <v>0</v>
      </c>
      <c r="Q419">
        <v>0</v>
      </c>
      <c r="U419">
        <v>0</v>
      </c>
      <c r="X419" s="1">
        <v>45383</v>
      </c>
      <c r="Y419" s="1">
        <v>45396</v>
      </c>
      <c r="Z419" t="s">
        <v>377</v>
      </c>
    </row>
    <row r="420" spans="1:26" x14ac:dyDescent="0.25">
      <c r="A420">
        <v>0</v>
      </c>
      <c r="B420">
        <v>0</v>
      </c>
      <c r="C420">
        <v>1</v>
      </c>
      <c r="D420" t="s">
        <v>538</v>
      </c>
      <c r="E420" t="s">
        <v>539</v>
      </c>
      <c r="G420">
        <v>0</v>
      </c>
      <c r="H420">
        <v>19.899999999999999</v>
      </c>
      <c r="I420">
        <v>150</v>
      </c>
      <c r="J420" t="s">
        <v>35</v>
      </c>
      <c r="K420">
        <v>0</v>
      </c>
      <c r="L420">
        <v>0</v>
      </c>
      <c r="M420" t="b">
        <v>0</v>
      </c>
      <c r="N420">
        <v>0</v>
      </c>
      <c r="O420">
        <v>0</v>
      </c>
      <c r="Q420">
        <v>0</v>
      </c>
      <c r="U420">
        <v>0</v>
      </c>
      <c r="X420" s="1">
        <v>45383</v>
      </c>
      <c r="Y420" s="1">
        <v>45396</v>
      </c>
      <c r="Z420" t="s">
        <v>377</v>
      </c>
    </row>
    <row r="421" spans="1:26" x14ac:dyDescent="0.25">
      <c r="A421">
        <v>0</v>
      </c>
      <c r="B421">
        <v>0</v>
      </c>
      <c r="C421">
        <v>1</v>
      </c>
      <c r="D421" t="s">
        <v>540</v>
      </c>
      <c r="E421" t="s">
        <v>149</v>
      </c>
      <c r="G421">
        <v>23.9</v>
      </c>
      <c r="H421">
        <v>19.899999999999999</v>
      </c>
      <c r="I421">
        <v>150</v>
      </c>
      <c r="J421" t="s">
        <v>35</v>
      </c>
      <c r="K421">
        <v>0</v>
      </c>
      <c r="L421">
        <v>0</v>
      </c>
      <c r="M421" t="b">
        <v>0</v>
      </c>
      <c r="N421">
        <v>0</v>
      </c>
      <c r="O421">
        <v>0</v>
      </c>
      <c r="Q421">
        <v>0</v>
      </c>
      <c r="U421">
        <v>0</v>
      </c>
      <c r="X421" s="1">
        <v>45383</v>
      </c>
      <c r="Y421" s="1">
        <v>45389</v>
      </c>
      <c r="Z421" t="s">
        <v>377</v>
      </c>
    </row>
    <row r="422" spans="1:26" x14ac:dyDescent="0.25">
      <c r="A422">
        <v>0</v>
      </c>
      <c r="B422">
        <v>0</v>
      </c>
      <c r="C422">
        <v>1</v>
      </c>
      <c r="D422" t="s">
        <v>541</v>
      </c>
      <c r="E422" t="s">
        <v>542</v>
      </c>
      <c r="G422">
        <v>64.900000000000006</v>
      </c>
      <c r="H422">
        <v>54.9</v>
      </c>
      <c r="I422">
        <v>200</v>
      </c>
      <c r="J422" t="s">
        <v>35</v>
      </c>
      <c r="K422">
        <v>0</v>
      </c>
      <c r="L422">
        <v>0</v>
      </c>
      <c r="M422" t="b">
        <v>0</v>
      </c>
      <c r="N422">
        <v>0</v>
      </c>
      <c r="O422">
        <v>0</v>
      </c>
      <c r="Q422">
        <v>0</v>
      </c>
      <c r="U422">
        <v>0</v>
      </c>
      <c r="X422" s="1">
        <v>45383</v>
      </c>
      <c r="Y422" s="1">
        <v>45410</v>
      </c>
      <c r="Z422" t="s">
        <v>377</v>
      </c>
    </row>
    <row r="423" spans="1:26" x14ac:dyDescent="0.25">
      <c r="A423">
        <v>0</v>
      </c>
      <c r="B423">
        <v>0</v>
      </c>
      <c r="C423">
        <v>1</v>
      </c>
      <c r="D423" t="s">
        <v>543</v>
      </c>
      <c r="E423" t="s">
        <v>544</v>
      </c>
      <c r="G423">
        <v>31.5</v>
      </c>
      <c r="H423">
        <v>25.9</v>
      </c>
      <c r="I423">
        <v>250</v>
      </c>
      <c r="J423" t="s">
        <v>227</v>
      </c>
      <c r="K423">
        <v>0</v>
      </c>
      <c r="L423">
        <v>0</v>
      </c>
      <c r="M423" t="b">
        <v>0</v>
      </c>
      <c r="N423">
        <v>0</v>
      </c>
      <c r="O423">
        <v>0</v>
      </c>
      <c r="Q423">
        <v>0</v>
      </c>
      <c r="U423">
        <v>0</v>
      </c>
      <c r="X423" s="1">
        <v>45383</v>
      </c>
      <c r="Y423" s="1">
        <v>45410</v>
      </c>
      <c r="Z423" t="s">
        <v>377</v>
      </c>
    </row>
    <row r="424" spans="1:26" x14ac:dyDescent="0.25">
      <c r="A424">
        <v>0</v>
      </c>
      <c r="B424">
        <v>0</v>
      </c>
      <c r="C424">
        <v>1</v>
      </c>
      <c r="D424" t="s">
        <v>545</v>
      </c>
      <c r="E424" t="s">
        <v>546</v>
      </c>
      <c r="G424">
        <v>0</v>
      </c>
      <c r="H424">
        <v>119</v>
      </c>
      <c r="I424">
        <v>10</v>
      </c>
      <c r="J424" t="s">
        <v>196</v>
      </c>
      <c r="K424">
        <v>0</v>
      </c>
      <c r="L424">
        <v>0</v>
      </c>
      <c r="M424" t="b">
        <v>0</v>
      </c>
      <c r="N424">
        <v>0</v>
      </c>
      <c r="O424">
        <v>0</v>
      </c>
      <c r="Q424">
        <v>0</v>
      </c>
      <c r="U424">
        <v>0</v>
      </c>
      <c r="X424" s="1">
        <v>45383</v>
      </c>
      <c r="Y424" s="1">
        <v>45410</v>
      </c>
      <c r="Z424" t="s">
        <v>377</v>
      </c>
    </row>
    <row r="425" spans="1:26" x14ac:dyDescent="0.25">
      <c r="A425">
        <v>0</v>
      </c>
      <c r="B425">
        <v>0</v>
      </c>
      <c r="C425">
        <v>1</v>
      </c>
      <c r="D425" t="s">
        <v>547</v>
      </c>
      <c r="E425" t="s">
        <v>546</v>
      </c>
      <c r="G425">
        <v>57.9</v>
      </c>
      <c r="H425">
        <v>51.9</v>
      </c>
      <c r="I425">
        <v>224</v>
      </c>
      <c r="J425" t="s">
        <v>164</v>
      </c>
      <c r="K425">
        <v>0</v>
      </c>
      <c r="L425">
        <v>0</v>
      </c>
      <c r="M425" t="b">
        <v>0</v>
      </c>
      <c r="N425">
        <v>0</v>
      </c>
      <c r="O425">
        <v>0</v>
      </c>
      <c r="Q425">
        <v>0</v>
      </c>
      <c r="U425">
        <v>0</v>
      </c>
      <c r="X425" s="1">
        <v>45383</v>
      </c>
      <c r="Y425" s="1">
        <v>45410</v>
      </c>
      <c r="Z425" t="s">
        <v>377</v>
      </c>
    </row>
    <row r="426" spans="1:26" x14ac:dyDescent="0.25">
      <c r="A426">
        <v>0</v>
      </c>
      <c r="B426">
        <v>0</v>
      </c>
      <c r="C426">
        <v>1</v>
      </c>
      <c r="D426" t="s">
        <v>548</v>
      </c>
      <c r="E426" t="s">
        <v>549</v>
      </c>
      <c r="G426">
        <v>24.9</v>
      </c>
      <c r="H426">
        <v>21.9</v>
      </c>
      <c r="I426">
        <v>300</v>
      </c>
      <c r="J426" t="s">
        <v>227</v>
      </c>
      <c r="K426">
        <v>0</v>
      </c>
      <c r="L426">
        <v>0</v>
      </c>
      <c r="M426" t="b">
        <v>0</v>
      </c>
      <c r="N426">
        <v>0</v>
      </c>
      <c r="O426">
        <v>0</v>
      </c>
      <c r="Q426">
        <v>0</v>
      </c>
      <c r="U426">
        <v>0</v>
      </c>
      <c r="X426" s="1">
        <v>45383</v>
      </c>
      <c r="Y426" s="1">
        <v>45410</v>
      </c>
      <c r="Z426" t="s">
        <v>377</v>
      </c>
    </row>
    <row r="427" spans="1:26" x14ac:dyDescent="0.25">
      <c r="A427">
        <v>0</v>
      </c>
      <c r="B427">
        <v>0</v>
      </c>
      <c r="C427">
        <v>1</v>
      </c>
      <c r="D427" t="s">
        <v>550</v>
      </c>
      <c r="E427" t="s">
        <v>230</v>
      </c>
      <c r="G427">
        <v>22.9</v>
      </c>
      <c r="H427">
        <v>19.899999999999999</v>
      </c>
      <c r="I427">
        <v>230</v>
      </c>
      <c r="J427" t="s">
        <v>173</v>
      </c>
      <c r="K427">
        <v>0</v>
      </c>
      <c r="L427">
        <v>0</v>
      </c>
      <c r="M427" t="b">
        <v>0</v>
      </c>
      <c r="N427">
        <v>0</v>
      </c>
      <c r="O427">
        <v>0</v>
      </c>
      <c r="Q427">
        <v>0</v>
      </c>
      <c r="U427">
        <v>0</v>
      </c>
      <c r="X427" s="1">
        <v>45383</v>
      </c>
      <c r="Y427" s="1">
        <v>45410</v>
      </c>
      <c r="Z427" t="s">
        <v>377</v>
      </c>
    </row>
    <row r="428" spans="1:26" x14ac:dyDescent="0.25">
      <c r="A428">
        <v>0</v>
      </c>
      <c r="B428">
        <v>0</v>
      </c>
      <c r="C428">
        <v>1</v>
      </c>
      <c r="D428" t="s">
        <v>551</v>
      </c>
      <c r="E428" t="s">
        <v>552</v>
      </c>
      <c r="G428">
        <v>37.5</v>
      </c>
      <c r="H428">
        <v>31.9</v>
      </c>
      <c r="I428">
        <v>325</v>
      </c>
      <c r="J428" t="s">
        <v>164</v>
      </c>
      <c r="K428">
        <v>0</v>
      </c>
      <c r="L428">
        <v>0</v>
      </c>
      <c r="M428" t="b">
        <v>0</v>
      </c>
      <c r="N428">
        <v>0</v>
      </c>
      <c r="O428">
        <v>0</v>
      </c>
      <c r="Q428">
        <v>0</v>
      </c>
      <c r="U428">
        <v>0</v>
      </c>
      <c r="X428" s="1">
        <v>45383</v>
      </c>
      <c r="Y428" s="1">
        <v>45410</v>
      </c>
      <c r="Z428" t="s">
        <v>377</v>
      </c>
    </row>
    <row r="429" spans="1:26" x14ac:dyDescent="0.25">
      <c r="A429">
        <v>0</v>
      </c>
      <c r="B429">
        <v>0</v>
      </c>
      <c r="C429">
        <v>1</v>
      </c>
      <c r="D429" t="s">
        <v>553</v>
      </c>
      <c r="E429" t="s">
        <v>554</v>
      </c>
      <c r="G429">
        <v>19.899999999999999</v>
      </c>
      <c r="H429">
        <v>13.9</v>
      </c>
      <c r="I429">
        <v>100</v>
      </c>
      <c r="J429" t="s">
        <v>227</v>
      </c>
      <c r="K429">
        <v>0</v>
      </c>
      <c r="L429">
        <v>0</v>
      </c>
      <c r="M429" t="b">
        <v>0</v>
      </c>
      <c r="N429">
        <v>0</v>
      </c>
      <c r="O429">
        <v>0</v>
      </c>
      <c r="Q429">
        <v>0</v>
      </c>
      <c r="U429">
        <v>0</v>
      </c>
      <c r="X429" s="1">
        <v>45383</v>
      </c>
      <c r="Y429" s="1">
        <v>45389</v>
      </c>
      <c r="Z429" t="s">
        <v>377</v>
      </c>
    </row>
    <row r="430" spans="1:26" x14ac:dyDescent="0.25">
      <c r="A430">
        <v>0</v>
      </c>
      <c r="B430">
        <v>0</v>
      </c>
      <c r="C430">
        <v>1</v>
      </c>
      <c r="D430" t="s">
        <v>555</v>
      </c>
      <c r="E430" t="s">
        <v>556</v>
      </c>
      <c r="G430">
        <v>42.9</v>
      </c>
      <c r="H430">
        <v>36.9</v>
      </c>
      <c r="I430">
        <v>750</v>
      </c>
      <c r="J430" t="s">
        <v>227</v>
      </c>
      <c r="K430">
        <v>0</v>
      </c>
      <c r="L430">
        <v>0</v>
      </c>
      <c r="M430" t="b">
        <v>0</v>
      </c>
      <c r="N430">
        <v>0</v>
      </c>
      <c r="O430">
        <v>0</v>
      </c>
      <c r="Q430">
        <v>0</v>
      </c>
      <c r="U430">
        <v>0</v>
      </c>
      <c r="X430" s="1">
        <v>45383</v>
      </c>
      <c r="Y430" s="1">
        <v>45410</v>
      </c>
      <c r="Z430" t="s">
        <v>377</v>
      </c>
    </row>
    <row r="431" spans="1:26" x14ac:dyDescent="0.25">
      <c r="A431">
        <v>0</v>
      </c>
      <c r="B431">
        <v>0</v>
      </c>
      <c r="C431">
        <v>1</v>
      </c>
      <c r="D431" t="s">
        <v>557</v>
      </c>
      <c r="E431" t="s">
        <v>151</v>
      </c>
      <c r="G431">
        <v>115</v>
      </c>
      <c r="H431">
        <v>99</v>
      </c>
      <c r="I431">
        <v>1</v>
      </c>
      <c r="J431" t="s">
        <v>240</v>
      </c>
      <c r="K431">
        <v>0</v>
      </c>
      <c r="L431">
        <v>0</v>
      </c>
      <c r="M431" t="b">
        <v>0</v>
      </c>
      <c r="N431">
        <v>0</v>
      </c>
      <c r="O431">
        <v>0</v>
      </c>
      <c r="Q431">
        <v>0</v>
      </c>
      <c r="U431">
        <v>0</v>
      </c>
      <c r="X431" s="1">
        <v>45383</v>
      </c>
      <c r="Y431" s="1">
        <v>45389</v>
      </c>
      <c r="Z431" t="s">
        <v>377</v>
      </c>
    </row>
    <row r="432" spans="1:26" x14ac:dyDescent="0.25">
      <c r="A432">
        <v>0</v>
      </c>
      <c r="B432">
        <v>0</v>
      </c>
      <c r="C432">
        <v>1</v>
      </c>
      <c r="D432" t="s">
        <v>558</v>
      </c>
      <c r="E432" t="s">
        <v>151</v>
      </c>
      <c r="G432">
        <v>32.9</v>
      </c>
      <c r="H432">
        <v>27.9</v>
      </c>
      <c r="I432">
        <v>800</v>
      </c>
      <c r="J432" t="s">
        <v>35</v>
      </c>
      <c r="K432">
        <v>0</v>
      </c>
      <c r="L432">
        <v>0</v>
      </c>
      <c r="M432" t="b">
        <v>0</v>
      </c>
      <c r="N432">
        <v>0</v>
      </c>
      <c r="O432">
        <v>0</v>
      </c>
      <c r="Q432">
        <v>0</v>
      </c>
      <c r="U432">
        <v>0</v>
      </c>
      <c r="X432" s="1">
        <v>45383</v>
      </c>
      <c r="Y432" s="1">
        <v>45389</v>
      </c>
      <c r="Z432" t="s">
        <v>377</v>
      </c>
    </row>
    <row r="433" spans="1:26" x14ac:dyDescent="0.25">
      <c r="A433">
        <v>0</v>
      </c>
      <c r="B433">
        <v>0</v>
      </c>
      <c r="C433">
        <v>1</v>
      </c>
      <c r="D433" t="s">
        <v>559</v>
      </c>
      <c r="E433" t="s">
        <v>151</v>
      </c>
      <c r="G433">
        <v>31.9</v>
      </c>
      <c r="H433">
        <v>27.9</v>
      </c>
      <c r="I433">
        <v>800</v>
      </c>
      <c r="J433" t="s">
        <v>35</v>
      </c>
      <c r="K433">
        <v>0</v>
      </c>
      <c r="L433">
        <v>0</v>
      </c>
      <c r="M433" t="b">
        <v>0</v>
      </c>
      <c r="N433">
        <v>0</v>
      </c>
      <c r="O433">
        <v>0</v>
      </c>
      <c r="Q433">
        <v>0</v>
      </c>
      <c r="U433">
        <v>0</v>
      </c>
      <c r="X433" s="1">
        <v>45383</v>
      </c>
      <c r="Y433" s="1">
        <v>45389</v>
      </c>
      <c r="Z433" t="s">
        <v>377</v>
      </c>
    </row>
    <row r="434" spans="1:26" x14ac:dyDescent="0.25">
      <c r="A434">
        <v>0</v>
      </c>
      <c r="B434">
        <v>0</v>
      </c>
      <c r="C434">
        <v>3</v>
      </c>
      <c r="D434" t="s">
        <v>560</v>
      </c>
      <c r="E434" t="s">
        <v>561</v>
      </c>
      <c r="G434">
        <v>17.899999999999999</v>
      </c>
      <c r="H434">
        <v>14</v>
      </c>
      <c r="I434">
        <v>400</v>
      </c>
      <c r="J434" t="s">
        <v>35</v>
      </c>
      <c r="K434">
        <v>2</v>
      </c>
      <c r="L434">
        <v>0</v>
      </c>
      <c r="M434" t="b">
        <v>0</v>
      </c>
      <c r="N434">
        <v>0</v>
      </c>
      <c r="O434">
        <v>0</v>
      </c>
      <c r="Q434">
        <v>0</v>
      </c>
      <c r="U434">
        <v>0</v>
      </c>
      <c r="X434" s="1">
        <v>45383</v>
      </c>
      <c r="Y434" s="1">
        <v>45410</v>
      </c>
      <c r="Z434" t="s">
        <v>377</v>
      </c>
    </row>
    <row r="435" spans="1:26" x14ac:dyDescent="0.25">
      <c r="A435">
        <v>0</v>
      </c>
      <c r="B435">
        <v>0</v>
      </c>
      <c r="C435">
        <v>1</v>
      </c>
      <c r="D435" t="s">
        <v>562</v>
      </c>
      <c r="E435" t="s">
        <v>149</v>
      </c>
      <c r="G435">
        <v>39.9</v>
      </c>
      <c r="H435">
        <v>35.9</v>
      </c>
      <c r="I435">
        <v>240</v>
      </c>
      <c r="J435" t="s">
        <v>173</v>
      </c>
      <c r="K435">
        <v>0</v>
      </c>
      <c r="L435">
        <v>0</v>
      </c>
      <c r="M435" t="b">
        <v>0</v>
      </c>
      <c r="N435">
        <v>0</v>
      </c>
      <c r="O435">
        <v>0</v>
      </c>
      <c r="Q435">
        <v>0</v>
      </c>
      <c r="U435">
        <v>0</v>
      </c>
      <c r="X435" s="1">
        <v>45383</v>
      </c>
      <c r="Y435" s="1">
        <v>45410</v>
      </c>
      <c r="Z435" t="s">
        <v>377</v>
      </c>
    </row>
    <row r="436" spans="1:26" x14ac:dyDescent="0.25">
      <c r="A436">
        <v>0</v>
      </c>
      <c r="B436">
        <v>0</v>
      </c>
      <c r="C436">
        <v>1</v>
      </c>
      <c r="D436" t="s">
        <v>563</v>
      </c>
      <c r="E436" t="s">
        <v>564</v>
      </c>
      <c r="G436">
        <v>49.9</v>
      </c>
      <c r="H436">
        <v>34.9</v>
      </c>
      <c r="I436">
        <v>500</v>
      </c>
      <c r="J436" t="s">
        <v>35</v>
      </c>
      <c r="K436">
        <v>0</v>
      </c>
      <c r="L436">
        <v>0</v>
      </c>
      <c r="M436" t="b">
        <v>0</v>
      </c>
      <c r="N436">
        <v>0</v>
      </c>
      <c r="O436">
        <v>0</v>
      </c>
      <c r="Q436">
        <v>0</v>
      </c>
      <c r="U436">
        <v>0</v>
      </c>
      <c r="X436" s="1">
        <v>45383</v>
      </c>
      <c r="Y436" s="1">
        <v>45389</v>
      </c>
      <c r="Z436" t="s">
        <v>377</v>
      </c>
    </row>
    <row r="437" spans="1:26" x14ac:dyDescent="0.25">
      <c r="A437">
        <v>0</v>
      </c>
      <c r="B437">
        <v>0</v>
      </c>
      <c r="C437">
        <v>1</v>
      </c>
      <c r="D437" t="s">
        <v>565</v>
      </c>
      <c r="E437" t="s">
        <v>149</v>
      </c>
      <c r="G437">
        <v>26.9</v>
      </c>
      <c r="H437">
        <v>23.9</v>
      </c>
      <c r="I437">
        <v>200</v>
      </c>
      <c r="J437" t="s">
        <v>35</v>
      </c>
      <c r="K437">
        <v>0</v>
      </c>
      <c r="L437">
        <v>0</v>
      </c>
      <c r="M437" t="b">
        <v>0</v>
      </c>
      <c r="N437">
        <v>0</v>
      </c>
      <c r="O437">
        <v>0</v>
      </c>
      <c r="Q437">
        <v>0</v>
      </c>
      <c r="U437">
        <v>0</v>
      </c>
      <c r="X437" s="1">
        <v>45383</v>
      </c>
      <c r="Y437" s="1">
        <v>45410</v>
      </c>
      <c r="Z437" t="s">
        <v>377</v>
      </c>
    </row>
    <row r="438" spans="1:26" x14ac:dyDescent="0.25">
      <c r="A438">
        <v>0</v>
      </c>
      <c r="B438">
        <v>0</v>
      </c>
      <c r="C438">
        <v>1</v>
      </c>
      <c r="D438" t="s">
        <v>566</v>
      </c>
      <c r="E438" t="s">
        <v>567</v>
      </c>
      <c r="G438">
        <v>37.9</v>
      </c>
      <c r="H438">
        <v>32.9</v>
      </c>
      <c r="I438">
        <v>1</v>
      </c>
      <c r="J438" t="s">
        <v>23</v>
      </c>
      <c r="K438">
        <v>0</v>
      </c>
      <c r="L438">
        <v>0</v>
      </c>
      <c r="M438" t="b">
        <v>0</v>
      </c>
      <c r="N438">
        <v>0</v>
      </c>
      <c r="O438">
        <v>0</v>
      </c>
      <c r="Q438">
        <v>0</v>
      </c>
      <c r="U438">
        <v>0</v>
      </c>
      <c r="X438" s="1">
        <v>45383</v>
      </c>
      <c r="Y438" s="1">
        <v>45410</v>
      </c>
      <c r="Z438" t="s">
        <v>377</v>
      </c>
    </row>
    <row r="439" spans="1:26" x14ac:dyDescent="0.25">
      <c r="A439">
        <v>0</v>
      </c>
      <c r="B439">
        <v>0</v>
      </c>
      <c r="C439">
        <v>1</v>
      </c>
      <c r="D439" t="s">
        <v>568</v>
      </c>
      <c r="E439" t="s">
        <v>569</v>
      </c>
      <c r="G439">
        <v>43.9</v>
      </c>
      <c r="H439">
        <v>36.9</v>
      </c>
      <c r="I439">
        <v>680</v>
      </c>
      <c r="J439" t="s">
        <v>448</v>
      </c>
      <c r="K439">
        <v>0</v>
      </c>
      <c r="L439">
        <v>0</v>
      </c>
      <c r="M439" t="b">
        <v>0</v>
      </c>
      <c r="N439">
        <v>0</v>
      </c>
      <c r="O439">
        <v>0</v>
      </c>
      <c r="Q439">
        <v>0</v>
      </c>
      <c r="U439">
        <v>0</v>
      </c>
      <c r="X439" s="1">
        <v>45383</v>
      </c>
      <c r="Y439" s="1">
        <v>45389</v>
      </c>
      <c r="Z439" t="s">
        <v>377</v>
      </c>
    </row>
    <row r="440" spans="1:26" x14ac:dyDescent="0.25">
      <c r="A440">
        <v>0</v>
      </c>
      <c r="B440">
        <v>0</v>
      </c>
      <c r="C440">
        <v>1</v>
      </c>
      <c r="D440" t="s">
        <v>570</v>
      </c>
      <c r="E440" t="s">
        <v>569</v>
      </c>
      <c r="G440">
        <v>31.9</v>
      </c>
      <c r="H440">
        <v>25.9</v>
      </c>
      <c r="I440">
        <v>570</v>
      </c>
      <c r="J440" t="s">
        <v>448</v>
      </c>
      <c r="K440">
        <v>0</v>
      </c>
      <c r="L440">
        <v>0</v>
      </c>
      <c r="M440" t="b">
        <v>0</v>
      </c>
      <c r="N440">
        <v>0</v>
      </c>
      <c r="O440">
        <v>0</v>
      </c>
      <c r="Q440">
        <v>0</v>
      </c>
      <c r="U440">
        <v>0</v>
      </c>
      <c r="X440" s="1">
        <v>45383</v>
      </c>
      <c r="Y440" s="1">
        <v>45389</v>
      </c>
      <c r="Z440" t="s">
        <v>377</v>
      </c>
    </row>
    <row r="441" spans="1:26" x14ac:dyDescent="0.25">
      <c r="A441">
        <v>0</v>
      </c>
      <c r="B441">
        <v>0</v>
      </c>
      <c r="C441">
        <v>3</v>
      </c>
      <c r="D441" t="s">
        <v>571</v>
      </c>
      <c r="E441" t="s">
        <v>572</v>
      </c>
      <c r="G441">
        <v>31.9</v>
      </c>
      <c r="H441">
        <v>27.5</v>
      </c>
      <c r="I441">
        <v>17</v>
      </c>
      <c r="J441" t="s">
        <v>196</v>
      </c>
      <c r="K441">
        <v>2</v>
      </c>
      <c r="L441">
        <v>0</v>
      </c>
      <c r="M441" t="b">
        <v>0</v>
      </c>
      <c r="N441">
        <v>0</v>
      </c>
      <c r="O441">
        <v>0</v>
      </c>
      <c r="Q441">
        <v>0</v>
      </c>
      <c r="U441">
        <v>0</v>
      </c>
      <c r="X441" s="1">
        <v>45383</v>
      </c>
      <c r="Y441" s="1">
        <v>45410</v>
      </c>
      <c r="Z441" t="s">
        <v>377</v>
      </c>
    </row>
    <row r="442" spans="1:26" x14ac:dyDescent="0.25">
      <c r="A442">
        <v>0</v>
      </c>
      <c r="B442">
        <v>0</v>
      </c>
      <c r="C442">
        <v>1</v>
      </c>
      <c r="D442" t="s">
        <v>573</v>
      </c>
      <c r="E442" t="s">
        <v>221</v>
      </c>
      <c r="G442">
        <v>15.9</v>
      </c>
      <c r="H442">
        <v>13.9</v>
      </c>
      <c r="I442">
        <v>750</v>
      </c>
      <c r="J442" t="s">
        <v>35</v>
      </c>
      <c r="K442">
        <v>0</v>
      </c>
      <c r="L442">
        <v>0</v>
      </c>
      <c r="M442" t="b">
        <v>0</v>
      </c>
      <c r="N442">
        <v>0</v>
      </c>
      <c r="O442">
        <v>0</v>
      </c>
      <c r="Q442">
        <v>0</v>
      </c>
      <c r="U442">
        <v>0</v>
      </c>
      <c r="X442" s="1">
        <v>45383</v>
      </c>
      <c r="Y442" s="1">
        <v>45410</v>
      </c>
      <c r="Z442" t="s">
        <v>377</v>
      </c>
    </row>
    <row r="443" spans="1:26" x14ac:dyDescent="0.25">
      <c r="A443">
        <v>0</v>
      </c>
      <c r="B443">
        <v>0</v>
      </c>
      <c r="C443">
        <v>1</v>
      </c>
      <c r="D443" t="s">
        <v>574</v>
      </c>
      <c r="E443" t="s">
        <v>169</v>
      </c>
      <c r="G443">
        <v>17.899999999999999</v>
      </c>
      <c r="H443">
        <v>32</v>
      </c>
      <c r="I443">
        <v>400</v>
      </c>
      <c r="J443" t="s">
        <v>35</v>
      </c>
      <c r="K443">
        <v>0</v>
      </c>
      <c r="L443">
        <v>0</v>
      </c>
      <c r="M443" t="b">
        <v>0</v>
      </c>
      <c r="N443">
        <v>0</v>
      </c>
      <c r="O443">
        <v>0</v>
      </c>
      <c r="Q443">
        <v>0</v>
      </c>
      <c r="U443">
        <v>0</v>
      </c>
      <c r="X443" s="1">
        <v>45383</v>
      </c>
      <c r="Y443" s="1">
        <v>45410</v>
      </c>
      <c r="Z443" t="s">
        <v>377</v>
      </c>
    </row>
    <row r="444" spans="1:26" x14ac:dyDescent="0.25">
      <c r="A444">
        <v>0</v>
      </c>
      <c r="B444">
        <v>0</v>
      </c>
      <c r="C444">
        <v>1</v>
      </c>
      <c r="D444" t="s">
        <v>575</v>
      </c>
      <c r="E444" t="s">
        <v>242</v>
      </c>
      <c r="G444">
        <v>32.9</v>
      </c>
      <c r="H444">
        <v>19.899999999999999</v>
      </c>
      <c r="I444">
        <v>1</v>
      </c>
      <c r="J444" t="s">
        <v>23</v>
      </c>
      <c r="K444">
        <v>0</v>
      </c>
      <c r="L444">
        <v>5</v>
      </c>
      <c r="M444" t="b">
        <v>0</v>
      </c>
      <c r="N444">
        <v>0</v>
      </c>
      <c r="O444">
        <v>0</v>
      </c>
      <c r="Q444">
        <v>0</v>
      </c>
      <c r="U444">
        <v>0</v>
      </c>
      <c r="X444" s="1">
        <v>45383</v>
      </c>
      <c r="Y444" s="1">
        <v>45389</v>
      </c>
      <c r="Z444" t="s">
        <v>377</v>
      </c>
    </row>
    <row r="445" spans="1:26" x14ac:dyDescent="0.25">
      <c r="A445">
        <v>0</v>
      </c>
      <c r="B445">
        <v>0</v>
      </c>
      <c r="C445">
        <v>3</v>
      </c>
      <c r="D445" t="s">
        <v>576</v>
      </c>
      <c r="E445" t="s">
        <v>577</v>
      </c>
      <c r="G445">
        <v>22.9</v>
      </c>
      <c r="H445">
        <v>20</v>
      </c>
      <c r="I445">
        <v>1</v>
      </c>
      <c r="J445" t="s">
        <v>23</v>
      </c>
      <c r="K445">
        <v>2</v>
      </c>
      <c r="L445">
        <v>0</v>
      </c>
      <c r="M445" t="b">
        <v>0</v>
      </c>
      <c r="N445">
        <v>0</v>
      </c>
      <c r="O445">
        <v>0</v>
      </c>
      <c r="Q445">
        <v>0</v>
      </c>
      <c r="U445">
        <v>0</v>
      </c>
      <c r="X445" s="1">
        <v>45383</v>
      </c>
      <c r="Y445" s="1">
        <v>45389</v>
      </c>
      <c r="Z445" t="s">
        <v>377</v>
      </c>
    </row>
    <row r="446" spans="1:26" x14ac:dyDescent="0.25">
      <c r="A446">
        <v>0</v>
      </c>
      <c r="B446">
        <v>0</v>
      </c>
      <c r="C446">
        <v>1</v>
      </c>
      <c r="D446" t="s">
        <v>578</v>
      </c>
      <c r="E446" t="s">
        <v>195</v>
      </c>
      <c r="G446">
        <v>31.9</v>
      </c>
      <c r="H446">
        <v>27.9</v>
      </c>
      <c r="I446">
        <v>350</v>
      </c>
      <c r="J446" t="s">
        <v>35</v>
      </c>
      <c r="K446">
        <v>0</v>
      </c>
      <c r="L446">
        <v>0</v>
      </c>
      <c r="M446" t="b">
        <v>0</v>
      </c>
      <c r="N446">
        <v>0</v>
      </c>
      <c r="O446">
        <v>0</v>
      </c>
      <c r="Q446">
        <v>0</v>
      </c>
      <c r="U446">
        <v>0</v>
      </c>
      <c r="X446" s="1">
        <v>45383</v>
      </c>
      <c r="Y446" s="1">
        <v>45410</v>
      </c>
      <c r="Z446" t="s">
        <v>377</v>
      </c>
    </row>
    <row r="447" spans="1:26" x14ac:dyDescent="0.25">
      <c r="A447">
        <v>0</v>
      </c>
      <c r="B447">
        <v>0</v>
      </c>
      <c r="C447">
        <v>3</v>
      </c>
      <c r="D447" t="s">
        <v>579</v>
      </c>
      <c r="E447" t="s">
        <v>149</v>
      </c>
      <c r="G447">
        <v>13.9</v>
      </c>
      <c r="H447">
        <v>12.5</v>
      </c>
      <c r="I447">
        <v>230</v>
      </c>
      <c r="J447" t="s">
        <v>35</v>
      </c>
      <c r="K447">
        <v>2</v>
      </c>
      <c r="L447">
        <v>0</v>
      </c>
      <c r="M447" t="b">
        <v>0</v>
      </c>
      <c r="N447">
        <v>0</v>
      </c>
      <c r="O447">
        <v>0</v>
      </c>
      <c r="Q447">
        <v>0</v>
      </c>
      <c r="U447">
        <v>0</v>
      </c>
      <c r="X447" s="1">
        <v>45383</v>
      </c>
      <c r="Y447" s="1">
        <v>45410</v>
      </c>
      <c r="Z447" t="s">
        <v>377</v>
      </c>
    </row>
    <row r="448" spans="1:26" x14ac:dyDescent="0.25">
      <c r="A448">
        <v>0</v>
      </c>
      <c r="B448">
        <v>0</v>
      </c>
      <c r="C448">
        <v>1</v>
      </c>
      <c r="D448" t="s">
        <v>580</v>
      </c>
      <c r="E448" t="s">
        <v>552</v>
      </c>
      <c r="G448">
        <v>36.9</v>
      </c>
      <c r="H448">
        <v>29.9</v>
      </c>
      <c r="I448">
        <v>375</v>
      </c>
      <c r="J448" t="s">
        <v>35</v>
      </c>
      <c r="K448">
        <v>0</v>
      </c>
      <c r="L448">
        <v>0</v>
      </c>
      <c r="M448" t="b">
        <v>0</v>
      </c>
      <c r="N448">
        <v>0</v>
      </c>
      <c r="O448">
        <v>0</v>
      </c>
      <c r="Q448">
        <v>0</v>
      </c>
      <c r="U448">
        <v>0</v>
      </c>
      <c r="X448" s="1">
        <v>45383</v>
      </c>
      <c r="Y448" s="1">
        <v>45410</v>
      </c>
      <c r="Z448" t="s">
        <v>377</v>
      </c>
    </row>
    <row r="449" spans="1:26" x14ac:dyDescent="0.25">
      <c r="A449">
        <v>0</v>
      </c>
      <c r="B449">
        <v>0</v>
      </c>
      <c r="C449">
        <v>1</v>
      </c>
      <c r="D449" t="s">
        <v>581</v>
      </c>
      <c r="E449" t="s">
        <v>31</v>
      </c>
      <c r="G449">
        <v>32.9</v>
      </c>
      <c r="H449">
        <v>26.9</v>
      </c>
      <c r="I449">
        <v>900</v>
      </c>
      <c r="J449" t="s">
        <v>35</v>
      </c>
      <c r="K449">
        <v>0</v>
      </c>
      <c r="L449">
        <v>0</v>
      </c>
      <c r="M449" t="b">
        <v>0</v>
      </c>
      <c r="N449">
        <v>0</v>
      </c>
      <c r="O449">
        <v>0</v>
      </c>
      <c r="Q449">
        <v>0</v>
      </c>
      <c r="U449">
        <v>0</v>
      </c>
      <c r="X449" s="1">
        <v>45383</v>
      </c>
      <c r="Y449" s="1">
        <v>45396</v>
      </c>
      <c r="Z449" t="s">
        <v>377</v>
      </c>
    </row>
    <row r="450" spans="1:26" x14ac:dyDescent="0.25">
      <c r="A450">
        <v>0</v>
      </c>
      <c r="B450">
        <v>1</v>
      </c>
      <c r="C450">
        <v>1</v>
      </c>
      <c r="D450" t="s">
        <v>582</v>
      </c>
      <c r="E450" t="s">
        <v>583</v>
      </c>
      <c r="G450">
        <v>34.9</v>
      </c>
      <c r="H450">
        <v>29.9</v>
      </c>
      <c r="I450">
        <v>650</v>
      </c>
      <c r="J450" t="s">
        <v>35</v>
      </c>
      <c r="K450">
        <v>0</v>
      </c>
      <c r="L450">
        <v>0</v>
      </c>
      <c r="M450" t="b">
        <v>0</v>
      </c>
      <c r="N450">
        <v>0</v>
      </c>
      <c r="O450">
        <v>0</v>
      </c>
      <c r="Q450">
        <v>0</v>
      </c>
      <c r="U450">
        <v>0</v>
      </c>
      <c r="X450" s="1">
        <v>45383</v>
      </c>
      <c r="Y450" s="1">
        <v>45396</v>
      </c>
      <c r="Z450" t="s">
        <v>377</v>
      </c>
    </row>
    <row r="451" spans="1:26" x14ac:dyDescent="0.25">
      <c r="A451">
        <v>0</v>
      </c>
      <c r="B451">
        <v>0</v>
      </c>
      <c r="C451">
        <v>3</v>
      </c>
      <c r="D451" t="s">
        <v>584</v>
      </c>
      <c r="E451" t="s">
        <v>585</v>
      </c>
      <c r="G451">
        <v>8.5</v>
      </c>
      <c r="H451">
        <v>7.3333333333333304</v>
      </c>
      <c r="I451">
        <v>190</v>
      </c>
      <c r="J451" t="s">
        <v>35</v>
      </c>
      <c r="K451">
        <v>3</v>
      </c>
      <c r="L451">
        <v>0</v>
      </c>
      <c r="M451" t="b">
        <v>0</v>
      </c>
      <c r="N451">
        <v>0</v>
      </c>
      <c r="O451">
        <v>0</v>
      </c>
      <c r="Q451">
        <v>0</v>
      </c>
      <c r="U451">
        <v>0</v>
      </c>
      <c r="X451" s="1">
        <v>45383</v>
      </c>
      <c r="Y451" s="1">
        <v>45396</v>
      </c>
      <c r="Z451" t="s">
        <v>377</v>
      </c>
    </row>
    <row r="452" spans="1:26" x14ac:dyDescent="0.25">
      <c r="A452">
        <v>0</v>
      </c>
      <c r="B452">
        <v>0</v>
      </c>
      <c r="C452">
        <v>1</v>
      </c>
      <c r="D452" t="s">
        <v>586</v>
      </c>
      <c r="E452" t="s">
        <v>362</v>
      </c>
      <c r="G452">
        <v>5.5</v>
      </c>
      <c r="H452">
        <v>20</v>
      </c>
      <c r="I452">
        <v>30</v>
      </c>
      <c r="J452" t="s">
        <v>35</v>
      </c>
      <c r="K452">
        <v>0</v>
      </c>
      <c r="L452">
        <v>0</v>
      </c>
      <c r="M452" t="b">
        <v>0</v>
      </c>
      <c r="N452">
        <v>0</v>
      </c>
      <c r="O452">
        <v>0</v>
      </c>
      <c r="Q452">
        <v>0</v>
      </c>
      <c r="U452">
        <v>0</v>
      </c>
      <c r="X452" s="1">
        <v>45383</v>
      </c>
      <c r="Y452" s="1">
        <v>45410</v>
      </c>
      <c r="Z452" t="s">
        <v>377</v>
      </c>
    </row>
    <row r="453" spans="1:26" x14ac:dyDescent="0.25">
      <c r="A453">
        <v>0</v>
      </c>
      <c r="B453">
        <v>0</v>
      </c>
      <c r="C453">
        <v>1</v>
      </c>
      <c r="D453" t="s">
        <v>587</v>
      </c>
      <c r="E453" t="s">
        <v>588</v>
      </c>
      <c r="G453">
        <v>34.5</v>
      </c>
      <c r="H453">
        <v>27.9</v>
      </c>
      <c r="I453">
        <v>500</v>
      </c>
      <c r="J453" t="s">
        <v>173</v>
      </c>
      <c r="K453">
        <v>0</v>
      </c>
      <c r="L453">
        <v>0</v>
      </c>
      <c r="M453" t="b">
        <v>0</v>
      </c>
      <c r="N453">
        <v>0</v>
      </c>
      <c r="O453">
        <v>0</v>
      </c>
      <c r="Q453">
        <v>0</v>
      </c>
      <c r="U453">
        <v>0</v>
      </c>
      <c r="X453" s="1">
        <v>45383</v>
      </c>
      <c r="Y453" s="1">
        <v>45396</v>
      </c>
      <c r="Z453" t="s">
        <v>377</v>
      </c>
    </row>
    <row r="454" spans="1:26" x14ac:dyDescent="0.25">
      <c r="A454">
        <v>0</v>
      </c>
      <c r="B454">
        <v>0</v>
      </c>
      <c r="C454">
        <v>1</v>
      </c>
      <c r="D454" t="s">
        <v>279</v>
      </c>
      <c r="E454" t="s">
        <v>589</v>
      </c>
      <c r="G454">
        <v>33.9</v>
      </c>
      <c r="H454">
        <v>27.9</v>
      </c>
      <c r="I454">
        <v>750</v>
      </c>
      <c r="J454" t="s">
        <v>303</v>
      </c>
      <c r="K454">
        <v>0</v>
      </c>
      <c r="L454">
        <v>0</v>
      </c>
      <c r="M454" t="b">
        <v>0</v>
      </c>
      <c r="N454">
        <v>0</v>
      </c>
      <c r="O454">
        <v>0</v>
      </c>
      <c r="Q454">
        <v>0</v>
      </c>
      <c r="U454">
        <v>0</v>
      </c>
      <c r="X454" s="1">
        <v>45383</v>
      </c>
      <c r="Y454" s="1">
        <v>45389</v>
      </c>
      <c r="Z454" t="s">
        <v>377</v>
      </c>
    </row>
    <row r="455" spans="1:26" x14ac:dyDescent="0.25">
      <c r="A455">
        <v>0</v>
      </c>
      <c r="B455">
        <v>1</v>
      </c>
      <c r="C455">
        <v>1</v>
      </c>
      <c r="D455" t="s">
        <v>590</v>
      </c>
      <c r="E455" t="s">
        <v>149</v>
      </c>
      <c r="G455">
        <v>19.899999999999999</v>
      </c>
      <c r="H455">
        <v>16.899999999999999</v>
      </c>
      <c r="I455">
        <v>5</v>
      </c>
      <c r="J455" t="s">
        <v>274</v>
      </c>
      <c r="K455">
        <v>0</v>
      </c>
      <c r="L455">
        <v>0</v>
      </c>
      <c r="M455" t="b">
        <v>0</v>
      </c>
      <c r="N455">
        <v>0</v>
      </c>
      <c r="O455">
        <v>0</v>
      </c>
      <c r="Q455">
        <v>0</v>
      </c>
      <c r="U455">
        <v>0</v>
      </c>
      <c r="X455" s="1">
        <v>45383</v>
      </c>
      <c r="Y455" s="1">
        <v>45389</v>
      </c>
      <c r="Z455" t="s">
        <v>377</v>
      </c>
    </row>
    <row r="456" spans="1:26" x14ac:dyDescent="0.25">
      <c r="A456">
        <v>0</v>
      </c>
      <c r="B456">
        <v>1</v>
      </c>
      <c r="C456">
        <v>3</v>
      </c>
      <c r="D456" t="s">
        <v>273</v>
      </c>
      <c r="E456" t="s">
        <v>149</v>
      </c>
      <c r="G456">
        <v>13.5</v>
      </c>
      <c r="H456">
        <v>10</v>
      </c>
      <c r="I456">
        <v>2</v>
      </c>
      <c r="J456" t="s">
        <v>274</v>
      </c>
      <c r="K456">
        <v>2</v>
      </c>
      <c r="L456">
        <v>0</v>
      </c>
      <c r="M456" t="b">
        <v>0</v>
      </c>
      <c r="N456">
        <v>0</v>
      </c>
      <c r="O456">
        <v>0</v>
      </c>
      <c r="Q456">
        <v>0</v>
      </c>
      <c r="U456">
        <v>0</v>
      </c>
      <c r="X456" s="1">
        <v>45383</v>
      </c>
      <c r="Y456" s="1">
        <v>45389</v>
      </c>
      <c r="Z456" t="s">
        <v>377</v>
      </c>
    </row>
    <row r="457" spans="1:26" x14ac:dyDescent="0.25">
      <c r="A457">
        <v>0</v>
      </c>
      <c r="B457">
        <v>1</v>
      </c>
      <c r="C457">
        <v>1</v>
      </c>
      <c r="D457" t="s">
        <v>591</v>
      </c>
      <c r="E457" t="s">
        <v>149</v>
      </c>
      <c r="G457">
        <v>18.899999999999999</v>
      </c>
      <c r="H457">
        <v>16.899999999999999</v>
      </c>
      <c r="I457">
        <v>1</v>
      </c>
      <c r="J457" t="s">
        <v>23</v>
      </c>
      <c r="K457">
        <v>0</v>
      </c>
      <c r="L457">
        <v>0</v>
      </c>
      <c r="M457" t="b">
        <v>0</v>
      </c>
      <c r="N457">
        <v>0</v>
      </c>
      <c r="O457">
        <v>0</v>
      </c>
      <c r="Q457">
        <v>0</v>
      </c>
      <c r="U457">
        <v>0</v>
      </c>
      <c r="X457" s="1">
        <v>45383</v>
      </c>
      <c r="Y457" s="1">
        <v>45389</v>
      </c>
      <c r="Z457" t="s">
        <v>377</v>
      </c>
    </row>
    <row r="458" spans="1:26" x14ac:dyDescent="0.25">
      <c r="A458">
        <v>0</v>
      </c>
      <c r="B458">
        <v>0</v>
      </c>
      <c r="C458">
        <v>1</v>
      </c>
      <c r="D458" t="s">
        <v>592</v>
      </c>
      <c r="E458" t="s">
        <v>593</v>
      </c>
      <c r="G458">
        <v>19.899999999999999</v>
      </c>
      <c r="H458">
        <v>16.899999999999999</v>
      </c>
      <c r="I458">
        <v>220</v>
      </c>
      <c r="J458" t="s">
        <v>227</v>
      </c>
      <c r="K458">
        <v>0</v>
      </c>
      <c r="L458">
        <v>0</v>
      </c>
      <c r="M458" t="b">
        <v>0</v>
      </c>
      <c r="N458">
        <v>0</v>
      </c>
      <c r="O458">
        <v>0</v>
      </c>
      <c r="Q458">
        <v>0</v>
      </c>
      <c r="U458">
        <v>0</v>
      </c>
      <c r="X458" s="1">
        <v>45383</v>
      </c>
      <c r="Y458" s="1">
        <v>45410</v>
      </c>
      <c r="Z458" t="s">
        <v>377</v>
      </c>
    </row>
    <row r="459" spans="1:26" x14ac:dyDescent="0.25">
      <c r="A459">
        <v>0</v>
      </c>
      <c r="B459">
        <v>0</v>
      </c>
      <c r="C459">
        <v>3</v>
      </c>
      <c r="D459" t="s">
        <v>594</v>
      </c>
      <c r="E459" t="s">
        <v>595</v>
      </c>
      <c r="G459">
        <v>16.5</v>
      </c>
      <c r="H459">
        <v>14.5</v>
      </c>
      <c r="I459">
        <v>200</v>
      </c>
      <c r="J459" t="s">
        <v>35</v>
      </c>
      <c r="K459">
        <v>2</v>
      </c>
      <c r="L459">
        <v>0</v>
      </c>
      <c r="M459" t="b">
        <v>0</v>
      </c>
      <c r="N459">
        <v>0</v>
      </c>
      <c r="O459">
        <v>0</v>
      </c>
      <c r="Q459">
        <v>0</v>
      </c>
      <c r="U459">
        <v>0</v>
      </c>
      <c r="X459" s="1">
        <v>45383</v>
      </c>
      <c r="Y459" s="1">
        <v>45410</v>
      </c>
      <c r="Z459" t="s">
        <v>377</v>
      </c>
    </row>
    <row r="460" spans="1:26" x14ac:dyDescent="0.25">
      <c r="A460">
        <v>0</v>
      </c>
      <c r="B460">
        <v>0</v>
      </c>
      <c r="C460">
        <v>1</v>
      </c>
      <c r="D460" t="s">
        <v>596</v>
      </c>
      <c r="E460" t="s">
        <v>284</v>
      </c>
      <c r="G460">
        <v>39.9</v>
      </c>
      <c r="H460">
        <v>39.9</v>
      </c>
      <c r="I460">
        <v>375</v>
      </c>
      <c r="J460" t="s">
        <v>35</v>
      </c>
      <c r="K460">
        <v>0</v>
      </c>
      <c r="L460">
        <v>0</v>
      </c>
      <c r="M460" t="b">
        <v>0</v>
      </c>
      <c r="N460">
        <v>0</v>
      </c>
      <c r="O460">
        <v>0</v>
      </c>
      <c r="Q460">
        <v>0</v>
      </c>
      <c r="U460">
        <v>0</v>
      </c>
      <c r="X460" s="1">
        <v>45383</v>
      </c>
      <c r="Y460" s="1">
        <v>45389</v>
      </c>
      <c r="Z460" t="s">
        <v>377</v>
      </c>
    </row>
    <row r="461" spans="1:26" x14ac:dyDescent="0.25">
      <c r="A461">
        <v>0</v>
      </c>
      <c r="B461">
        <v>0</v>
      </c>
      <c r="C461">
        <v>1</v>
      </c>
      <c r="D461" t="s">
        <v>597</v>
      </c>
      <c r="E461" t="s">
        <v>489</v>
      </c>
      <c r="G461">
        <v>26.9</v>
      </c>
      <c r="H461">
        <v>21.9</v>
      </c>
      <c r="I461">
        <v>250</v>
      </c>
      <c r="J461" t="s">
        <v>227</v>
      </c>
      <c r="K461">
        <v>0</v>
      </c>
      <c r="L461">
        <v>0</v>
      </c>
      <c r="M461" t="b">
        <v>0</v>
      </c>
      <c r="N461">
        <v>0</v>
      </c>
      <c r="O461">
        <v>0</v>
      </c>
      <c r="Q461">
        <v>0</v>
      </c>
      <c r="U461">
        <v>0</v>
      </c>
      <c r="X461" s="1">
        <v>45383</v>
      </c>
      <c r="Y461" s="1">
        <v>45389</v>
      </c>
      <c r="Z461" t="s">
        <v>377</v>
      </c>
    </row>
    <row r="462" spans="1:26" x14ac:dyDescent="0.25">
      <c r="A462">
        <v>0</v>
      </c>
      <c r="B462">
        <v>0</v>
      </c>
      <c r="C462">
        <v>1</v>
      </c>
      <c r="D462" t="s">
        <v>598</v>
      </c>
      <c r="E462" t="s">
        <v>599</v>
      </c>
      <c r="G462">
        <v>17.899999999999999</v>
      </c>
      <c r="H462">
        <v>13.9</v>
      </c>
      <c r="I462">
        <v>400</v>
      </c>
      <c r="J462" t="s">
        <v>35</v>
      </c>
      <c r="K462">
        <v>0</v>
      </c>
      <c r="L462">
        <v>0</v>
      </c>
      <c r="M462" t="b">
        <v>0</v>
      </c>
      <c r="N462">
        <v>0</v>
      </c>
      <c r="O462">
        <v>0</v>
      </c>
      <c r="Q462">
        <v>0</v>
      </c>
      <c r="U462">
        <v>0</v>
      </c>
      <c r="X462" s="1">
        <v>45383</v>
      </c>
      <c r="Y462" s="1">
        <v>45389</v>
      </c>
      <c r="Z462" t="s">
        <v>377</v>
      </c>
    </row>
    <row r="463" spans="1:26" x14ac:dyDescent="0.25">
      <c r="A463">
        <v>0</v>
      </c>
      <c r="B463">
        <v>0</v>
      </c>
      <c r="C463">
        <v>3</v>
      </c>
      <c r="D463" t="s">
        <v>600</v>
      </c>
      <c r="E463" t="s">
        <v>552</v>
      </c>
      <c r="G463">
        <v>10.5</v>
      </c>
      <c r="H463">
        <v>9.3333333333333304</v>
      </c>
      <c r="I463">
        <v>90</v>
      </c>
      <c r="J463" t="s">
        <v>35</v>
      </c>
      <c r="K463">
        <v>3</v>
      </c>
      <c r="L463">
        <v>0</v>
      </c>
      <c r="M463" t="b">
        <v>0</v>
      </c>
      <c r="N463">
        <v>0</v>
      </c>
      <c r="O463">
        <v>0</v>
      </c>
      <c r="Q463">
        <v>0</v>
      </c>
      <c r="U463">
        <v>0</v>
      </c>
      <c r="X463" s="1">
        <v>45383</v>
      </c>
      <c r="Y463" s="1">
        <v>45410</v>
      </c>
      <c r="Z463" t="s">
        <v>377</v>
      </c>
    </row>
    <row r="464" spans="1:26" x14ac:dyDescent="0.25">
      <c r="A464">
        <v>0</v>
      </c>
      <c r="B464">
        <v>0</v>
      </c>
      <c r="C464">
        <v>3</v>
      </c>
      <c r="D464" t="s">
        <v>601</v>
      </c>
      <c r="E464" t="s">
        <v>552</v>
      </c>
      <c r="G464">
        <v>8.5</v>
      </c>
      <c r="H464">
        <v>7.3333333333333304</v>
      </c>
      <c r="I464">
        <v>25</v>
      </c>
      <c r="J464" t="s">
        <v>35</v>
      </c>
      <c r="K464">
        <v>3</v>
      </c>
      <c r="L464">
        <v>0</v>
      </c>
      <c r="M464" t="b">
        <v>0</v>
      </c>
      <c r="N464">
        <v>0</v>
      </c>
      <c r="O464">
        <v>0</v>
      </c>
      <c r="Q464">
        <v>0</v>
      </c>
      <c r="U464">
        <v>0</v>
      </c>
      <c r="X464" s="1">
        <v>45383</v>
      </c>
      <c r="Y464" s="1">
        <v>45410</v>
      </c>
      <c r="Z464" t="s">
        <v>377</v>
      </c>
    </row>
    <row r="465" spans="1:26" x14ac:dyDescent="0.25">
      <c r="A465">
        <v>0</v>
      </c>
      <c r="B465">
        <v>0</v>
      </c>
      <c r="C465">
        <v>1</v>
      </c>
      <c r="D465" t="s">
        <v>602</v>
      </c>
      <c r="E465" t="s">
        <v>603</v>
      </c>
      <c r="G465">
        <v>39.9</v>
      </c>
      <c r="H465">
        <v>29.9</v>
      </c>
      <c r="I465">
        <v>50</v>
      </c>
      <c r="J465" t="s">
        <v>227</v>
      </c>
      <c r="K465">
        <v>0</v>
      </c>
      <c r="L465">
        <v>0</v>
      </c>
      <c r="M465" t="b">
        <v>0</v>
      </c>
      <c r="N465">
        <v>0</v>
      </c>
      <c r="O465">
        <v>0</v>
      </c>
      <c r="Q465">
        <v>0</v>
      </c>
      <c r="U465">
        <v>0</v>
      </c>
      <c r="X465" s="1">
        <v>45383</v>
      </c>
      <c r="Y465" s="1">
        <v>45410</v>
      </c>
      <c r="Z465" t="s">
        <v>377</v>
      </c>
    </row>
    <row r="466" spans="1:26" x14ac:dyDescent="0.25">
      <c r="A466">
        <v>0</v>
      </c>
      <c r="B466">
        <v>0</v>
      </c>
      <c r="C466">
        <v>1</v>
      </c>
      <c r="D466" t="s">
        <v>287</v>
      </c>
      <c r="E466" t="s">
        <v>288</v>
      </c>
      <c r="G466">
        <v>36.9</v>
      </c>
      <c r="H466">
        <v>29.9</v>
      </c>
      <c r="I466">
        <v>4</v>
      </c>
      <c r="J466" t="s">
        <v>289</v>
      </c>
      <c r="K466">
        <v>0</v>
      </c>
      <c r="L466">
        <v>0</v>
      </c>
      <c r="M466" t="b">
        <v>0</v>
      </c>
      <c r="N466">
        <v>0</v>
      </c>
      <c r="O466">
        <v>0</v>
      </c>
      <c r="Q466">
        <v>0</v>
      </c>
      <c r="U466">
        <v>0</v>
      </c>
      <c r="X466" s="1">
        <v>45362</v>
      </c>
      <c r="Y466" s="1">
        <v>45389</v>
      </c>
      <c r="Z466" t="s">
        <v>377</v>
      </c>
    </row>
    <row r="467" spans="1:26" x14ac:dyDescent="0.25">
      <c r="A467">
        <v>0</v>
      </c>
      <c r="B467">
        <v>0</v>
      </c>
      <c r="C467">
        <v>3</v>
      </c>
      <c r="D467" t="s">
        <v>604</v>
      </c>
      <c r="E467" t="s">
        <v>291</v>
      </c>
      <c r="G467">
        <v>19.899999999999999</v>
      </c>
      <c r="H467">
        <v>12.5</v>
      </c>
      <c r="I467">
        <v>750</v>
      </c>
      <c r="J467" t="s">
        <v>227</v>
      </c>
      <c r="K467">
        <v>2</v>
      </c>
      <c r="L467">
        <v>0</v>
      </c>
      <c r="M467" t="b">
        <v>0</v>
      </c>
      <c r="N467">
        <v>0</v>
      </c>
      <c r="O467">
        <v>0</v>
      </c>
      <c r="Q467">
        <v>0</v>
      </c>
      <c r="U467">
        <v>0</v>
      </c>
      <c r="X467" s="1">
        <v>45383</v>
      </c>
      <c r="Y467" s="1">
        <v>45410</v>
      </c>
      <c r="Z467" t="s">
        <v>377</v>
      </c>
    </row>
    <row r="468" spans="1:26" x14ac:dyDescent="0.25">
      <c r="A468">
        <v>0</v>
      </c>
      <c r="B468">
        <v>0</v>
      </c>
      <c r="C468">
        <v>3</v>
      </c>
      <c r="D468" t="s">
        <v>605</v>
      </c>
      <c r="E468" t="s">
        <v>293</v>
      </c>
      <c r="G468">
        <v>19.899999999999999</v>
      </c>
      <c r="H468">
        <v>14</v>
      </c>
      <c r="I468">
        <v>10</v>
      </c>
      <c r="J468" t="s">
        <v>164</v>
      </c>
      <c r="K468">
        <v>2</v>
      </c>
      <c r="L468">
        <v>0</v>
      </c>
      <c r="M468" t="b">
        <v>0</v>
      </c>
      <c r="N468">
        <v>0</v>
      </c>
      <c r="O468">
        <v>0</v>
      </c>
      <c r="Q468">
        <v>0</v>
      </c>
      <c r="U468">
        <v>0</v>
      </c>
      <c r="X468" s="1">
        <v>45383</v>
      </c>
      <c r="Y468" s="1">
        <v>45410</v>
      </c>
      <c r="Z468" t="s">
        <v>377</v>
      </c>
    </row>
    <row r="469" spans="1:26" x14ac:dyDescent="0.25">
      <c r="A469">
        <v>0</v>
      </c>
      <c r="B469">
        <v>0</v>
      </c>
      <c r="C469">
        <v>1</v>
      </c>
      <c r="D469" t="s">
        <v>287</v>
      </c>
      <c r="E469" t="s">
        <v>294</v>
      </c>
      <c r="G469">
        <v>53.9</v>
      </c>
      <c r="H469">
        <v>47.9</v>
      </c>
      <c r="I469">
        <v>4</v>
      </c>
      <c r="J469" t="s">
        <v>289</v>
      </c>
      <c r="K469">
        <v>0</v>
      </c>
      <c r="L469">
        <v>0</v>
      </c>
      <c r="M469" t="b">
        <v>0</v>
      </c>
      <c r="N469">
        <v>0</v>
      </c>
      <c r="O469">
        <v>0</v>
      </c>
      <c r="Q469">
        <v>0</v>
      </c>
      <c r="U469">
        <v>0</v>
      </c>
      <c r="X469" s="1">
        <v>45362</v>
      </c>
      <c r="Y469" s="1">
        <v>45389</v>
      </c>
      <c r="Z469" t="s">
        <v>377</v>
      </c>
    </row>
    <row r="470" spans="1:26" x14ac:dyDescent="0.25">
      <c r="A470">
        <v>0</v>
      </c>
      <c r="B470">
        <v>0</v>
      </c>
      <c r="C470">
        <v>1</v>
      </c>
      <c r="D470" t="s">
        <v>312</v>
      </c>
      <c r="E470" t="s">
        <v>291</v>
      </c>
      <c r="G470">
        <v>19.899999999999999</v>
      </c>
      <c r="H470">
        <v>14.9</v>
      </c>
      <c r="I470">
        <v>225</v>
      </c>
      <c r="J470" t="s">
        <v>227</v>
      </c>
      <c r="K470">
        <v>0</v>
      </c>
      <c r="L470">
        <v>0</v>
      </c>
      <c r="M470" t="b">
        <v>0</v>
      </c>
      <c r="N470">
        <v>0</v>
      </c>
      <c r="O470">
        <v>0</v>
      </c>
      <c r="Q470">
        <v>0</v>
      </c>
      <c r="U470">
        <v>0</v>
      </c>
      <c r="X470" s="1">
        <v>45383</v>
      </c>
      <c r="Y470" s="1">
        <v>45410</v>
      </c>
      <c r="Z470" t="s">
        <v>377</v>
      </c>
    </row>
    <row r="471" spans="1:26" x14ac:dyDescent="0.25">
      <c r="A471">
        <v>0</v>
      </c>
      <c r="B471">
        <v>0</v>
      </c>
      <c r="C471">
        <v>1</v>
      </c>
      <c r="D471" t="s">
        <v>606</v>
      </c>
      <c r="E471" t="s">
        <v>317</v>
      </c>
      <c r="G471">
        <v>51.9</v>
      </c>
      <c r="H471">
        <v>39.9</v>
      </c>
      <c r="I471">
        <v>32</v>
      </c>
      <c r="J471" t="s">
        <v>196</v>
      </c>
      <c r="K471">
        <v>0</v>
      </c>
      <c r="L471">
        <v>0</v>
      </c>
      <c r="M471" t="b">
        <v>0</v>
      </c>
      <c r="N471">
        <v>0</v>
      </c>
      <c r="O471">
        <v>0</v>
      </c>
      <c r="Q471">
        <v>0</v>
      </c>
      <c r="U471">
        <v>0</v>
      </c>
      <c r="X471" s="1">
        <v>45383</v>
      </c>
      <c r="Y471" s="1">
        <v>45410</v>
      </c>
      <c r="Z471" t="s">
        <v>377</v>
      </c>
    </row>
    <row r="472" spans="1:26" x14ac:dyDescent="0.25">
      <c r="A472">
        <v>0</v>
      </c>
      <c r="B472">
        <v>0</v>
      </c>
      <c r="C472">
        <v>1</v>
      </c>
      <c r="D472" t="s">
        <v>297</v>
      </c>
      <c r="E472" t="s">
        <v>298</v>
      </c>
      <c r="G472">
        <v>105</v>
      </c>
      <c r="H472">
        <v>69.900000000000006</v>
      </c>
      <c r="I472">
        <v>50</v>
      </c>
      <c r="J472" t="s">
        <v>227</v>
      </c>
      <c r="K472">
        <v>0</v>
      </c>
      <c r="L472">
        <v>0</v>
      </c>
      <c r="M472" t="b">
        <v>0</v>
      </c>
      <c r="N472">
        <v>0</v>
      </c>
      <c r="O472">
        <v>0</v>
      </c>
      <c r="Q472">
        <v>0</v>
      </c>
      <c r="U472">
        <v>0</v>
      </c>
      <c r="X472" s="1">
        <v>45362</v>
      </c>
      <c r="Y472" s="1">
        <v>45389</v>
      </c>
      <c r="Z472" t="s">
        <v>377</v>
      </c>
    </row>
    <row r="473" spans="1:26" x14ac:dyDescent="0.25">
      <c r="A473">
        <v>0</v>
      </c>
      <c r="B473">
        <v>0</v>
      </c>
      <c r="C473">
        <v>1</v>
      </c>
      <c r="D473" t="s">
        <v>299</v>
      </c>
      <c r="E473" t="s">
        <v>300</v>
      </c>
      <c r="G473">
        <v>68.900000000000006</v>
      </c>
      <c r="H473">
        <v>49.9</v>
      </c>
      <c r="I473">
        <v>100</v>
      </c>
      <c r="J473" t="s">
        <v>164</v>
      </c>
      <c r="K473">
        <v>0</v>
      </c>
      <c r="L473">
        <v>0</v>
      </c>
      <c r="M473" t="b">
        <v>0</v>
      </c>
      <c r="N473">
        <v>0</v>
      </c>
      <c r="O473">
        <v>0</v>
      </c>
      <c r="Q473">
        <v>0</v>
      </c>
      <c r="U473">
        <v>0</v>
      </c>
      <c r="X473" s="1">
        <v>45362</v>
      </c>
      <c r="Y473" s="1">
        <v>45389</v>
      </c>
      <c r="Z473" t="s">
        <v>377</v>
      </c>
    </row>
    <row r="474" spans="1:26" x14ac:dyDescent="0.25">
      <c r="A474">
        <v>0</v>
      </c>
      <c r="B474">
        <v>0</v>
      </c>
      <c r="C474">
        <v>1</v>
      </c>
      <c r="D474" t="s">
        <v>607</v>
      </c>
      <c r="E474" t="s">
        <v>608</v>
      </c>
      <c r="G474">
        <v>59.9</v>
      </c>
      <c r="H474">
        <v>39.9</v>
      </c>
      <c r="I474">
        <v>50</v>
      </c>
      <c r="J474" t="s">
        <v>164</v>
      </c>
      <c r="K474">
        <v>0</v>
      </c>
      <c r="L474">
        <v>0</v>
      </c>
      <c r="M474" t="b">
        <v>0</v>
      </c>
      <c r="N474">
        <v>0</v>
      </c>
      <c r="O474">
        <v>0</v>
      </c>
      <c r="Q474">
        <v>0</v>
      </c>
      <c r="U474">
        <v>0</v>
      </c>
      <c r="X474" s="1">
        <v>45383</v>
      </c>
      <c r="Y474" s="1">
        <v>45410</v>
      </c>
      <c r="Z474" t="s">
        <v>377</v>
      </c>
    </row>
    <row r="475" spans="1:26" x14ac:dyDescent="0.25">
      <c r="A475">
        <v>0</v>
      </c>
      <c r="B475">
        <v>0</v>
      </c>
      <c r="C475">
        <v>1</v>
      </c>
      <c r="D475" t="s">
        <v>301</v>
      </c>
      <c r="E475" t="s">
        <v>304</v>
      </c>
      <c r="G475">
        <v>35.9</v>
      </c>
      <c r="H475">
        <v>29.9</v>
      </c>
      <c r="I475">
        <v>220</v>
      </c>
      <c r="J475" t="s">
        <v>164</v>
      </c>
      <c r="K475">
        <v>0</v>
      </c>
      <c r="L475">
        <v>0</v>
      </c>
      <c r="M475" t="b">
        <v>0</v>
      </c>
      <c r="N475">
        <v>0</v>
      </c>
      <c r="O475">
        <v>0</v>
      </c>
      <c r="Q475">
        <v>0</v>
      </c>
      <c r="U475">
        <v>0</v>
      </c>
      <c r="X475" s="1">
        <v>45362</v>
      </c>
      <c r="Y475" s="1">
        <v>45389</v>
      </c>
      <c r="Z475" t="s">
        <v>377</v>
      </c>
    </row>
    <row r="476" spans="1:26" x14ac:dyDescent="0.25">
      <c r="A476">
        <v>0</v>
      </c>
      <c r="B476">
        <v>0</v>
      </c>
      <c r="C476">
        <v>1</v>
      </c>
      <c r="D476" t="s">
        <v>609</v>
      </c>
      <c r="E476" t="s">
        <v>608</v>
      </c>
      <c r="G476">
        <v>39.9</v>
      </c>
      <c r="H476">
        <v>29.9</v>
      </c>
      <c r="I476">
        <v>200</v>
      </c>
      <c r="J476" t="s">
        <v>227</v>
      </c>
      <c r="K476">
        <v>0</v>
      </c>
      <c r="L476">
        <v>0</v>
      </c>
      <c r="M476" t="b">
        <v>0</v>
      </c>
      <c r="N476">
        <v>0</v>
      </c>
      <c r="O476">
        <v>0</v>
      </c>
      <c r="Q476">
        <v>0</v>
      </c>
      <c r="U476">
        <v>0</v>
      </c>
      <c r="X476" s="1">
        <v>45383</v>
      </c>
      <c r="Y476" s="1">
        <v>45410</v>
      </c>
      <c r="Z476" t="s">
        <v>377</v>
      </c>
    </row>
    <row r="477" spans="1:26" x14ac:dyDescent="0.25">
      <c r="A477">
        <v>0</v>
      </c>
      <c r="B477">
        <v>0</v>
      </c>
      <c r="C477">
        <v>1</v>
      </c>
      <c r="D477" t="s">
        <v>308</v>
      </c>
      <c r="E477" t="s">
        <v>309</v>
      </c>
      <c r="G477">
        <v>45.9</v>
      </c>
      <c r="H477">
        <v>36.9</v>
      </c>
      <c r="I477">
        <v>400</v>
      </c>
      <c r="J477" t="s">
        <v>303</v>
      </c>
      <c r="K477">
        <v>0</v>
      </c>
      <c r="L477">
        <v>0</v>
      </c>
      <c r="M477" t="b">
        <v>0</v>
      </c>
      <c r="N477">
        <v>0</v>
      </c>
      <c r="O477">
        <v>0</v>
      </c>
      <c r="Q477">
        <v>0</v>
      </c>
      <c r="U477">
        <v>0</v>
      </c>
      <c r="X477" s="1">
        <v>45362</v>
      </c>
      <c r="Y477" s="1">
        <v>45389</v>
      </c>
      <c r="Z477" t="s">
        <v>377</v>
      </c>
    </row>
    <row r="478" spans="1:26" x14ac:dyDescent="0.25">
      <c r="A478">
        <v>0</v>
      </c>
      <c r="B478">
        <v>0</v>
      </c>
      <c r="C478">
        <v>1</v>
      </c>
      <c r="D478" t="s">
        <v>610</v>
      </c>
      <c r="E478" t="s">
        <v>611</v>
      </c>
      <c r="G478">
        <v>25.9</v>
      </c>
      <c r="H478">
        <v>21.9</v>
      </c>
      <c r="I478">
        <v>1</v>
      </c>
      <c r="J478" t="s">
        <v>612</v>
      </c>
      <c r="K478">
        <v>0</v>
      </c>
      <c r="L478">
        <v>0</v>
      </c>
      <c r="M478" t="b">
        <v>0</v>
      </c>
      <c r="N478">
        <v>0</v>
      </c>
      <c r="O478">
        <v>0</v>
      </c>
      <c r="Q478">
        <v>0</v>
      </c>
      <c r="U478">
        <v>0</v>
      </c>
      <c r="X478" s="1">
        <v>45383</v>
      </c>
      <c r="Y478" s="1">
        <v>45410</v>
      </c>
      <c r="Z478" t="s">
        <v>377</v>
      </c>
    </row>
    <row r="479" spans="1:26" x14ac:dyDescent="0.25">
      <c r="A479">
        <v>0</v>
      </c>
      <c r="B479">
        <v>0</v>
      </c>
      <c r="C479">
        <v>1</v>
      </c>
      <c r="D479" t="s">
        <v>613</v>
      </c>
      <c r="E479" t="s">
        <v>614</v>
      </c>
      <c r="G479">
        <v>17.899999999999999</v>
      </c>
      <c r="H479">
        <v>14.9</v>
      </c>
      <c r="I479">
        <v>250</v>
      </c>
      <c r="J479" t="s">
        <v>227</v>
      </c>
      <c r="K479">
        <v>0</v>
      </c>
      <c r="L479">
        <v>0</v>
      </c>
      <c r="M479" t="b">
        <v>0</v>
      </c>
      <c r="N479">
        <v>0</v>
      </c>
      <c r="O479">
        <v>0</v>
      </c>
      <c r="Q479">
        <v>0</v>
      </c>
      <c r="U479">
        <v>0</v>
      </c>
      <c r="X479" s="1">
        <v>45383</v>
      </c>
      <c r="Y479" s="1">
        <v>45410</v>
      </c>
      <c r="Z479" t="s">
        <v>377</v>
      </c>
    </row>
    <row r="480" spans="1:26" x14ac:dyDescent="0.25">
      <c r="A480">
        <v>0</v>
      </c>
      <c r="B480">
        <v>0</v>
      </c>
      <c r="C480">
        <v>3</v>
      </c>
      <c r="D480" t="s">
        <v>292</v>
      </c>
      <c r="E480" t="s">
        <v>311</v>
      </c>
      <c r="G480">
        <v>50.9</v>
      </c>
      <c r="H480">
        <v>39.5</v>
      </c>
      <c r="I480">
        <v>14</v>
      </c>
      <c r="J480" t="s">
        <v>164</v>
      </c>
      <c r="K480">
        <v>2</v>
      </c>
      <c r="L480">
        <v>0</v>
      </c>
      <c r="M480" t="b">
        <v>0</v>
      </c>
      <c r="N480">
        <v>0</v>
      </c>
      <c r="O480">
        <v>0</v>
      </c>
      <c r="Q480">
        <v>0</v>
      </c>
      <c r="U480">
        <v>0</v>
      </c>
      <c r="X480" s="1">
        <v>45362</v>
      </c>
      <c r="Y480" s="1">
        <v>45389</v>
      </c>
      <c r="Z480" t="s">
        <v>377</v>
      </c>
    </row>
    <row r="481" spans="1:26" x14ac:dyDescent="0.25">
      <c r="A481">
        <v>0</v>
      </c>
      <c r="B481">
        <v>0</v>
      </c>
      <c r="C481">
        <v>1</v>
      </c>
      <c r="D481" t="s">
        <v>313</v>
      </c>
      <c r="E481" t="s">
        <v>314</v>
      </c>
      <c r="G481">
        <v>41.9</v>
      </c>
      <c r="H481">
        <v>34.9</v>
      </c>
      <c r="I481">
        <v>500</v>
      </c>
      <c r="J481" t="s">
        <v>227</v>
      </c>
      <c r="K481">
        <v>0</v>
      </c>
      <c r="L481">
        <v>0</v>
      </c>
      <c r="M481" t="b">
        <v>0</v>
      </c>
      <c r="N481">
        <v>0</v>
      </c>
      <c r="O481">
        <v>0</v>
      </c>
      <c r="Q481">
        <v>0</v>
      </c>
      <c r="U481">
        <v>0</v>
      </c>
      <c r="X481" s="1">
        <v>45362</v>
      </c>
      <c r="Y481" s="1">
        <v>45389</v>
      </c>
      <c r="Z481" t="s">
        <v>377</v>
      </c>
    </row>
    <row r="482" spans="1:26" x14ac:dyDescent="0.25">
      <c r="A482">
        <v>0</v>
      </c>
      <c r="B482">
        <v>0</v>
      </c>
      <c r="C482">
        <v>1</v>
      </c>
      <c r="D482" t="s">
        <v>315</v>
      </c>
      <c r="E482" t="s">
        <v>314</v>
      </c>
      <c r="G482">
        <v>19.899999999999999</v>
      </c>
      <c r="H482">
        <v>14.9</v>
      </c>
      <c r="I482">
        <v>50</v>
      </c>
      <c r="J482" t="s">
        <v>164</v>
      </c>
      <c r="K482">
        <v>0</v>
      </c>
      <c r="L482">
        <v>0</v>
      </c>
      <c r="M482" t="b">
        <v>0</v>
      </c>
      <c r="N482">
        <v>0</v>
      </c>
      <c r="O482">
        <v>0</v>
      </c>
      <c r="Q482">
        <v>0</v>
      </c>
      <c r="U482">
        <v>0</v>
      </c>
      <c r="X482" s="1">
        <v>45362</v>
      </c>
      <c r="Y482" s="1">
        <v>45389</v>
      </c>
      <c r="Z482" t="s">
        <v>377</v>
      </c>
    </row>
    <row r="483" spans="1:26" x14ac:dyDescent="0.25">
      <c r="A483">
        <v>0</v>
      </c>
      <c r="B483">
        <v>0</v>
      </c>
      <c r="C483">
        <v>1</v>
      </c>
      <c r="D483" t="s">
        <v>320</v>
      </c>
      <c r="E483" t="s">
        <v>320</v>
      </c>
      <c r="G483">
        <v>18.899999999999999</v>
      </c>
      <c r="H483">
        <v>14.9</v>
      </c>
      <c r="I483">
        <v>250</v>
      </c>
      <c r="J483" t="s">
        <v>227</v>
      </c>
      <c r="K483">
        <v>0</v>
      </c>
      <c r="L483">
        <v>0</v>
      </c>
      <c r="M483" t="b">
        <v>0</v>
      </c>
      <c r="N483">
        <v>0</v>
      </c>
      <c r="O483">
        <v>0</v>
      </c>
      <c r="Q483">
        <v>0</v>
      </c>
      <c r="U483">
        <v>0</v>
      </c>
      <c r="X483" s="1">
        <v>45362</v>
      </c>
      <c r="Y483" s="1">
        <v>45389</v>
      </c>
      <c r="Z483" t="s">
        <v>377</v>
      </c>
    </row>
    <row r="484" spans="1:26" x14ac:dyDescent="0.25">
      <c r="A484">
        <v>0</v>
      </c>
      <c r="B484">
        <v>0</v>
      </c>
      <c r="C484">
        <v>1</v>
      </c>
      <c r="D484" t="s">
        <v>323</v>
      </c>
      <c r="E484" t="s">
        <v>324</v>
      </c>
      <c r="G484">
        <v>22.9</v>
      </c>
      <c r="H484">
        <v>17.899999999999999</v>
      </c>
      <c r="I484">
        <v>250</v>
      </c>
      <c r="J484" t="s">
        <v>227</v>
      </c>
      <c r="K484">
        <v>0</v>
      </c>
      <c r="L484">
        <v>0</v>
      </c>
      <c r="M484" t="b">
        <v>0</v>
      </c>
      <c r="N484">
        <v>0</v>
      </c>
      <c r="O484">
        <v>0</v>
      </c>
      <c r="Q484">
        <v>0</v>
      </c>
      <c r="U484">
        <v>0</v>
      </c>
      <c r="X484" s="1">
        <v>45362</v>
      </c>
      <c r="Y484" s="1">
        <v>45389</v>
      </c>
      <c r="Z484" t="s">
        <v>377</v>
      </c>
    </row>
    <row r="485" spans="1:26" x14ac:dyDescent="0.25">
      <c r="A485">
        <v>0</v>
      </c>
      <c r="B485">
        <v>0</v>
      </c>
      <c r="C485">
        <v>3</v>
      </c>
      <c r="D485" t="s">
        <v>325</v>
      </c>
      <c r="E485" t="s">
        <v>326</v>
      </c>
      <c r="G485">
        <v>0</v>
      </c>
      <c r="H485">
        <v>12.5</v>
      </c>
      <c r="I485">
        <v>400</v>
      </c>
      <c r="J485" t="s">
        <v>227</v>
      </c>
      <c r="K485">
        <v>2</v>
      </c>
      <c r="L485">
        <v>0</v>
      </c>
      <c r="M485" t="b">
        <v>0</v>
      </c>
      <c r="N485">
        <v>0</v>
      </c>
      <c r="O485">
        <v>0</v>
      </c>
      <c r="Q485">
        <v>0</v>
      </c>
      <c r="U485">
        <v>0</v>
      </c>
      <c r="X485" s="1">
        <v>45362</v>
      </c>
      <c r="Y485" s="1">
        <v>45389</v>
      </c>
      <c r="Z485" t="s">
        <v>377</v>
      </c>
    </row>
    <row r="486" spans="1:26" x14ac:dyDescent="0.25">
      <c r="A486">
        <v>0</v>
      </c>
      <c r="B486">
        <v>0</v>
      </c>
      <c r="C486">
        <v>1</v>
      </c>
      <c r="D486" t="s">
        <v>615</v>
      </c>
      <c r="E486" t="s">
        <v>616</v>
      </c>
      <c r="G486">
        <v>36.9</v>
      </c>
      <c r="H486">
        <v>29.9</v>
      </c>
      <c r="I486">
        <v>4</v>
      </c>
      <c r="J486" t="s">
        <v>196</v>
      </c>
      <c r="K486">
        <v>0</v>
      </c>
      <c r="L486">
        <v>0</v>
      </c>
      <c r="M486" t="b">
        <v>0</v>
      </c>
      <c r="N486">
        <v>0</v>
      </c>
      <c r="O486">
        <v>0</v>
      </c>
      <c r="Q486">
        <v>0</v>
      </c>
      <c r="U486">
        <v>0</v>
      </c>
      <c r="X486" s="1">
        <v>45383</v>
      </c>
      <c r="Y486" s="1">
        <v>45410</v>
      </c>
      <c r="Z486" t="s">
        <v>377</v>
      </c>
    </row>
    <row r="487" spans="1:26" x14ac:dyDescent="0.25">
      <c r="A487">
        <v>0</v>
      </c>
      <c r="B487">
        <v>0</v>
      </c>
      <c r="C487">
        <v>1</v>
      </c>
      <c r="D487" t="s">
        <v>617</v>
      </c>
      <c r="E487" t="s">
        <v>616</v>
      </c>
      <c r="G487">
        <v>45.9</v>
      </c>
      <c r="H487">
        <v>39.9</v>
      </c>
      <c r="I487">
        <v>8</v>
      </c>
      <c r="J487" t="s">
        <v>618</v>
      </c>
      <c r="K487">
        <v>0</v>
      </c>
      <c r="L487">
        <v>0</v>
      </c>
      <c r="M487" t="b">
        <v>0</v>
      </c>
      <c r="N487">
        <v>0</v>
      </c>
      <c r="O487">
        <v>0</v>
      </c>
      <c r="Q487">
        <v>0</v>
      </c>
      <c r="U487">
        <v>0</v>
      </c>
      <c r="X487" s="1">
        <v>45383</v>
      </c>
      <c r="Y487" s="1">
        <v>45410</v>
      </c>
      <c r="Z487" t="s">
        <v>377</v>
      </c>
    </row>
    <row r="488" spans="1:26" x14ac:dyDescent="0.25">
      <c r="A488">
        <v>0</v>
      </c>
      <c r="B488">
        <v>0</v>
      </c>
      <c r="C488">
        <v>3</v>
      </c>
      <c r="D488" t="s">
        <v>619</v>
      </c>
      <c r="E488" t="s">
        <v>620</v>
      </c>
      <c r="G488">
        <v>33.9</v>
      </c>
      <c r="H488">
        <v>22.5</v>
      </c>
      <c r="I488">
        <v>650</v>
      </c>
      <c r="J488" t="s">
        <v>303</v>
      </c>
      <c r="K488">
        <v>2</v>
      </c>
      <c r="L488">
        <v>0</v>
      </c>
      <c r="M488" t="b">
        <v>0</v>
      </c>
      <c r="N488">
        <v>0</v>
      </c>
      <c r="O488">
        <v>0</v>
      </c>
      <c r="Q488">
        <v>0</v>
      </c>
      <c r="U488">
        <v>0</v>
      </c>
      <c r="X488" s="1">
        <v>45383</v>
      </c>
      <c r="Y488" s="1">
        <v>45389</v>
      </c>
      <c r="Z488" t="s">
        <v>377</v>
      </c>
    </row>
    <row r="489" spans="1:26" x14ac:dyDescent="0.25">
      <c r="A489">
        <v>0</v>
      </c>
      <c r="B489">
        <v>0</v>
      </c>
      <c r="C489">
        <v>1</v>
      </c>
      <c r="D489" t="s">
        <v>621</v>
      </c>
      <c r="E489" t="s">
        <v>622</v>
      </c>
      <c r="G489">
        <v>50.9</v>
      </c>
      <c r="H489">
        <v>45.9</v>
      </c>
      <c r="I489">
        <v>12</v>
      </c>
      <c r="J489" t="s">
        <v>340</v>
      </c>
      <c r="K489">
        <v>0</v>
      </c>
      <c r="L489">
        <v>0</v>
      </c>
      <c r="M489" t="b">
        <v>0</v>
      </c>
      <c r="N489">
        <v>0</v>
      </c>
      <c r="O489">
        <v>0</v>
      </c>
      <c r="Q489">
        <v>0</v>
      </c>
      <c r="U489">
        <v>0</v>
      </c>
      <c r="X489" s="1">
        <v>45383</v>
      </c>
      <c r="Y489" s="1">
        <v>45410</v>
      </c>
      <c r="Z489" t="s">
        <v>377</v>
      </c>
    </row>
    <row r="490" spans="1:26" x14ac:dyDescent="0.25">
      <c r="A490">
        <v>0</v>
      </c>
      <c r="B490">
        <v>0</v>
      </c>
      <c r="C490">
        <v>1</v>
      </c>
      <c r="D490" t="s">
        <v>623</v>
      </c>
      <c r="E490" t="s">
        <v>624</v>
      </c>
      <c r="G490">
        <v>31.9</v>
      </c>
      <c r="H490">
        <v>55</v>
      </c>
      <c r="I490">
        <v>150</v>
      </c>
      <c r="J490" t="s">
        <v>35</v>
      </c>
      <c r="K490">
        <v>0</v>
      </c>
      <c r="L490">
        <v>0</v>
      </c>
      <c r="M490" t="b">
        <v>0</v>
      </c>
      <c r="N490">
        <v>0</v>
      </c>
      <c r="O490">
        <v>0</v>
      </c>
      <c r="Q490">
        <v>0</v>
      </c>
      <c r="U490">
        <v>0</v>
      </c>
      <c r="X490" s="1">
        <v>45383</v>
      </c>
      <c r="Y490" s="1">
        <v>45410</v>
      </c>
      <c r="Z490" t="s">
        <v>377</v>
      </c>
    </row>
    <row r="491" spans="1:26" x14ac:dyDescent="0.25">
      <c r="A491">
        <v>0</v>
      </c>
      <c r="B491">
        <v>0</v>
      </c>
      <c r="C491">
        <v>1</v>
      </c>
      <c r="D491" t="s">
        <v>625</v>
      </c>
      <c r="E491" t="s">
        <v>626</v>
      </c>
      <c r="G491">
        <v>89.9</v>
      </c>
      <c r="H491">
        <v>79.900000000000006</v>
      </c>
      <c r="I491">
        <v>10</v>
      </c>
      <c r="J491" t="s">
        <v>240</v>
      </c>
      <c r="K491">
        <v>0</v>
      </c>
      <c r="L491">
        <v>0</v>
      </c>
      <c r="M491" t="b">
        <v>0</v>
      </c>
      <c r="N491">
        <v>0</v>
      </c>
      <c r="O491">
        <v>0</v>
      </c>
      <c r="Q491">
        <v>0</v>
      </c>
      <c r="U491">
        <v>0</v>
      </c>
      <c r="X491" s="1">
        <v>45383</v>
      </c>
      <c r="Y491" s="1">
        <v>45410</v>
      </c>
      <c r="Z491" t="s">
        <v>377</v>
      </c>
    </row>
    <row r="492" spans="1:26" x14ac:dyDescent="0.25">
      <c r="A492">
        <v>0</v>
      </c>
      <c r="B492">
        <v>0</v>
      </c>
      <c r="C492">
        <v>1</v>
      </c>
      <c r="D492" t="s">
        <v>627</v>
      </c>
      <c r="E492" t="s">
        <v>109</v>
      </c>
      <c r="G492">
        <v>109</v>
      </c>
      <c r="H492">
        <v>89.9</v>
      </c>
      <c r="I492">
        <v>20</v>
      </c>
      <c r="J492" t="s">
        <v>448</v>
      </c>
      <c r="K492">
        <v>0</v>
      </c>
      <c r="L492">
        <v>3</v>
      </c>
      <c r="M492" t="b">
        <v>0</v>
      </c>
      <c r="N492">
        <v>0</v>
      </c>
      <c r="O492">
        <v>0</v>
      </c>
      <c r="Q492">
        <v>0</v>
      </c>
      <c r="U492">
        <v>0</v>
      </c>
      <c r="X492" s="1">
        <v>45383</v>
      </c>
      <c r="Y492" s="1">
        <v>45410</v>
      </c>
      <c r="Z492" t="s">
        <v>377</v>
      </c>
    </row>
    <row r="493" spans="1:26" x14ac:dyDescent="0.25">
      <c r="A493">
        <v>0</v>
      </c>
      <c r="B493">
        <v>0</v>
      </c>
      <c r="C493">
        <v>1</v>
      </c>
      <c r="D493" t="s">
        <v>628</v>
      </c>
      <c r="E493" t="s">
        <v>27</v>
      </c>
      <c r="G493">
        <v>69.900000000000006</v>
      </c>
      <c r="H493">
        <v>59.9</v>
      </c>
      <c r="I493">
        <v>4</v>
      </c>
      <c r="J493" t="s">
        <v>340</v>
      </c>
      <c r="K493">
        <v>0</v>
      </c>
      <c r="L493">
        <v>0</v>
      </c>
      <c r="M493" t="b">
        <v>0</v>
      </c>
      <c r="N493">
        <v>0</v>
      </c>
      <c r="O493">
        <v>0</v>
      </c>
      <c r="Q493">
        <v>0</v>
      </c>
      <c r="U493">
        <v>0</v>
      </c>
      <c r="X493" s="1">
        <v>45383</v>
      </c>
      <c r="Y493" s="1">
        <v>45410</v>
      </c>
      <c r="Z493" t="s">
        <v>377</v>
      </c>
    </row>
    <row r="494" spans="1:26" x14ac:dyDescent="0.25">
      <c r="A494">
        <v>0</v>
      </c>
      <c r="B494">
        <v>0</v>
      </c>
      <c r="C494">
        <v>3</v>
      </c>
      <c r="D494" t="s">
        <v>335</v>
      </c>
      <c r="E494" t="s">
        <v>629</v>
      </c>
      <c r="G494">
        <v>13.5</v>
      </c>
      <c r="H494">
        <v>11</v>
      </c>
      <c r="I494">
        <v>25</v>
      </c>
      <c r="J494" t="s">
        <v>337</v>
      </c>
      <c r="K494">
        <v>2</v>
      </c>
      <c r="L494">
        <v>0</v>
      </c>
      <c r="M494" t="b">
        <v>0</v>
      </c>
      <c r="N494">
        <v>0</v>
      </c>
      <c r="O494">
        <v>0</v>
      </c>
      <c r="Q494">
        <v>0</v>
      </c>
      <c r="U494">
        <v>0</v>
      </c>
      <c r="X494" s="1">
        <v>45383</v>
      </c>
      <c r="Y494" s="1">
        <v>45410</v>
      </c>
      <c r="Z494" t="s">
        <v>377</v>
      </c>
    </row>
    <row r="495" spans="1:26" x14ac:dyDescent="0.25">
      <c r="A495">
        <v>0</v>
      </c>
      <c r="B495">
        <v>0</v>
      </c>
      <c r="C495">
        <v>3</v>
      </c>
      <c r="D495" t="s">
        <v>335</v>
      </c>
      <c r="E495" t="s">
        <v>630</v>
      </c>
      <c r="G495">
        <v>18.899999999999999</v>
      </c>
      <c r="H495">
        <v>15</v>
      </c>
      <c r="I495">
        <v>33</v>
      </c>
      <c r="J495" t="s">
        <v>337</v>
      </c>
      <c r="K495">
        <v>2</v>
      </c>
      <c r="L495">
        <v>0</v>
      </c>
      <c r="M495" t="b">
        <v>0</v>
      </c>
      <c r="N495">
        <v>0</v>
      </c>
      <c r="O495">
        <v>0</v>
      </c>
      <c r="Q495">
        <v>0</v>
      </c>
      <c r="U495">
        <v>0</v>
      </c>
      <c r="X495" s="1">
        <v>45383</v>
      </c>
      <c r="Y495" s="1">
        <v>45410</v>
      </c>
      <c r="Z495" t="s">
        <v>377</v>
      </c>
    </row>
    <row r="496" spans="1:26" x14ac:dyDescent="0.25">
      <c r="A496">
        <v>0</v>
      </c>
      <c r="B496">
        <v>0</v>
      </c>
      <c r="C496">
        <v>3</v>
      </c>
      <c r="D496" t="s">
        <v>407</v>
      </c>
      <c r="E496" t="s">
        <v>631</v>
      </c>
      <c r="G496">
        <v>27.9</v>
      </c>
      <c r="H496">
        <v>22.5</v>
      </c>
      <c r="I496">
        <v>170</v>
      </c>
      <c r="J496" t="s">
        <v>35</v>
      </c>
      <c r="K496">
        <v>2</v>
      </c>
      <c r="L496">
        <v>0</v>
      </c>
      <c r="M496" t="b">
        <v>0</v>
      </c>
      <c r="N496">
        <v>0</v>
      </c>
      <c r="O496">
        <v>0</v>
      </c>
      <c r="Q496">
        <v>0</v>
      </c>
      <c r="U496">
        <v>0</v>
      </c>
      <c r="X496" s="1">
        <v>45383</v>
      </c>
      <c r="Y496" s="1">
        <v>45410</v>
      </c>
      <c r="Z496" t="s">
        <v>377</v>
      </c>
    </row>
    <row r="497" spans="1:26" x14ac:dyDescent="0.25">
      <c r="A497">
        <v>0</v>
      </c>
      <c r="B497">
        <v>0</v>
      </c>
      <c r="C497">
        <v>3</v>
      </c>
      <c r="D497" t="s">
        <v>632</v>
      </c>
      <c r="E497" t="s">
        <v>85</v>
      </c>
      <c r="G497">
        <v>22.5</v>
      </c>
      <c r="H497">
        <v>20</v>
      </c>
      <c r="I497">
        <v>185</v>
      </c>
      <c r="J497" t="s">
        <v>173</v>
      </c>
      <c r="K497">
        <v>2</v>
      </c>
      <c r="L497">
        <v>0</v>
      </c>
      <c r="M497" t="b">
        <v>0</v>
      </c>
      <c r="N497">
        <v>0</v>
      </c>
      <c r="O497">
        <v>0</v>
      </c>
      <c r="Q497">
        <v>0</v>
      </c>
      <c r="U497">
        <v>0</v>
      </c>
      <c r="X497" s="1">
        <v>45384</v>
      </c>
      <c r="Y497" s="1">
        <v>45410</v>
      </c>
      <c r="Z497" t="s">
        <v>377</v>
      </c>
    </row>
    <row r="498" spans="1:26" x14ac:dyDescent="0.25">
      <c r="A498">
        <v>0</v>
      </c>
      <c r="B498">
        <v>0</v>
      </c>
      <c r="C498">
        <v>3</v>
      </c>
      <c r="D498" t="s">
        <v>633</v>
      </c>
      <c r="E498" t="s">
        <v>634</v>
      </c>
      <c r="G498">
        <v>11.9</v>
      </c>
      <c r="H498">
        <v>10</v>
      </c>
      <c r="I498">
        <v>55</v>
      </c>
      <c r="J498" t="s">
        <v>173</v>
      </c>
      <c r="K498">
        <v>2</v>
      </c>
      <c r="L498">
        <v>0</v>
      </c>
      <c r="M498" t="b">
        <v>0</v>
      </c>
      <c r="N498">
        <v>0</v>
      </c>
      <c r="O498">
        <v>0</v>
      </c>
      <c r="Q498">
        <v>0</v>
      </c>
      <c r="U498">
        <v>0</v>
      </c>
      <c r="X498" s="1">
        <v>45383</v>
      </c>
      <c r="Y498" s="1">
        <v>45410</v>
      </c>
      <c r="Z498" t="s">
        <v>377</v>
      </c>
    </row>
    <row r="499" spans="1:26" x14ac:dyDescent="0.25">
      <c r="A499">
        <v>0</v>
      </c>
      <c r="B499">
        <v>0</v>
      </c>
      <c r="C499">
        <v>1</v>
      </c>
      <c r="D499" t="s">
        <v>635</v>
      </c>
      <c r="E499" t="s">
        <v>355</v>
      </c>
      <c r="G499">
        <v>31.9</v>
      </c>
      <c r="H499">
        <v>27.9</v>
      </c>
      <c r="I499">
        <v>100</v>
      </c>
      <c r="J499" t="s">
        <v>35</v>
      </c>
      <c r="K499">
        <v>0</v>
      </c>
      <c r="L499">
        <v>0</v>
      </c>
      <c r="M499" t="b">
        <v>0</v>
      </c>
      <c r="N499">
        <v>0</v>
      </c>
      <c r="O499">
        <v>0</v>
      </c>
      <c r="Q499">
        <v>0</v>
      </c>
      <c r="U499">
        <v>0</v>
      </c>
      <c r="X499" s="1">
        <v>45383</v>
      </c>
      <c r="Y499" s="1">
        <v>45410</v>
      </c>
      <c r="Z499" t="s">
        <v>377</v>
      </c>
    </row>
    <row r="500" spans="1:26" x14ac:dyDescent="0.25">
      <c r="A500">
        <v>0</v>
      </c>
      <c r="B500">
        <v>1</v>
      </c>
      <c r="C500">
        <v>1</v>
      </c>
      <c r="D500" t="s">
        <v>366</v>
      </c>
      <c r="E500" t="s">
        <v>364</v>
      </c>
      <c r="G500">
        <v>119</v>
      </c>
      <c r="H500">
        <v>79.900000000000006</v>
      </c>
      <c r="I500">
        <v>15</v>
      </c>
      <c r="J500" t="e" cm="1">
        <f t="array" ref="J500">-pack</f>
        <v>#NAME?</v>
      </c>
      <c r="K500">
        <v>0</v>
      </c>
      <c r="L500">
        <v>0</v>
      </c>
      <c r="M500" t="b">
        <v>0</v>
      </c>
      <c r="N500">
        <v>0</v>
      </c>
      <c r="O500">
        <v>0</v>
      </c>
      <c r="Q500">
        <v>0</v>
      </c>
      <c r="U500">
        <v>0</v>
      </c>
      <c r="X500" s="1">
        <v>45383</v>
      </c>
      <c r="Y500" s="1">
        <v>45389</v>
      </c>
      <c r="Z500" t="s">
        <v>377</v>
      </c>
    </row>
    <row r="501" spans="1:26" x14ac:dyDescent="0.25">
      <c r="A501">
        <v>0</v>
      </c>
      <c r="B501">
        <v>0</v>
      </c>
      <c r="C501">
        <v>1</v>
      </c>
      <c r="D501" t="s">
        <v>636</v>
      </c>
      <c r="E501" t="s">
        <v>364</v>
      </c>
      <c r="G501">
        <v>59.9</v>
      </c>
      <c r="H501">
        <v>39.9</v>
      </c>
      <c r="I501">
        <v>0</v>
      </c>
      <c r="K501">
        <v>0</v>
      </c>
      <c r="L501">
        <v>0</v>
      </c>
      <c r="M501" t="b">
        <v>0</v>
      </c>
      <c r="N501">
        <v>0</v>
      </c>
      <c r="O501">
        <v>0</v>
      </c>
      <c r="Q501">
        <v>0</v>
      </c>
      <c r="U501">
        <v>0</v>
      </c>
      <c r="X501" s="1">
        <v>45383</v>
      </c>
      <c r="Y501" s="1">
        <v>45389</v>
      </c>
      <c r="Z501" t="s">
        <v>377</v>
      </c>
    </row>
    <row r="502" spans="1:26" x14ac:dyDescent="0.25">
      <c r="A502">
        <v>0</v>
      </c>
      <c r="B502">
        <v>0</v>
      </c>
      <c r="C502">
        <v>1</v>
      </c>
      <c r="D502" t="s">
        <v>637</v>
      </c>
      <c r="E502" t="s">
        <v>364</v>
      </c>
      <c r="G502">
        <v>69.900000000000006</v>
      </c>
      <c r="H502">
        <v>49.9</v>
      </c>
      <c r="I502">
        <v>0</v>
      </c>
      <c r="K502">
        <v>0</v>
      </c>
      <c r="L502">
        <v>0</v>
      </c>
      <c r="M502" t="b">
        <v>0</v>
      </c>
      <c r="N502">
        <v>0</v>
      </c>
      <c r="O502">
        <v>0</v>
      </c>
      <c r="Q502">
        <v>0</v>
      </c>
      <c r="U502">
        <v>0</v>
      </c>
      <c r="X502" s="1">
        <v>45383</v>
      </c>
      <c r="Y502" s="1">
        <v>45389</v>
      </c>
      <c r="Z502" t="s">
        <v>377</v>
      </c>
    </row>
    <row r="503" spans="1:26" x14ac:dyDescent="0.25">
      <c r="A503">
        <v>0</v>
      </c>
      <c r="B503">
        <v>0</v>
      </c>
      <c r="C503">
        <v>3</v>
      </c>
      <c r="D503" t="s">
        <v>638</v>
      </c>
      <c r="E503" t="s">
        <v>151</v>
      </c>
      <c r="G503">
        <v>9.9</v>
      </c>
      <c r="H503">
        <v>7.5</v>
      </c>
      <c r="I503">
        <v>25</v>
      </c>
      <c r="J503" t="s">
        <v>164</v>
      </c>
      <c r="K503">
        <v>2</v>
      </c>
      <c r="L503">
        <v>0</v>
      </c>
      <c r="M503" t="b">
        <v>0</v>
      </c>
      <c r="N503">
        <v>0</v>
      </c>
      <c r="O503">
        <v>0</v>
      </c>
      <c r="Q503">
        <v>0</v>
      </c>
      <c r="U503">
        <v>0</v>
      </c>
      <c r="X503" s="1">
        <v>45383</v>
      </c>
      <c r="Y503" s="1">
        <v>45410</v>
      </c>
      <c r="Z503" t="s">
        <v>377</v>
      </c>
    </row>
    <row r="504" spans="1:26" x14ac:dyDescent="0.25">
      <c r="A504">
        <v>0</v>
      </c>
      <c r="B504">
        <v>0</v>
      </c>
      <c r="C504">
        <v>1</v>
      </c>
      <c r="D504" t="s">
        <v>639</v>
      </c>
      <c r="E504" t="s">
        <v>640</v>
      </c>
      <c r="G504">
        <v>49.9</v>
      </c>
      <c r="H504">
        <v>44.9</v>
      </c>
      <c r="I504">
        <v>0</v>
      </c>
      <c r="K504">
        <v>0</v>
      </c>
      <c r="L504">
        <v>0</v>
      </c>
      <c r="M504" t="b">
        <v>0</v>
      </c>
      <c r="N504">
        <v>0</v>
      </c>
      <c r="O504">
        <v>0</v>
      </c>
      <c r="Q504">
        <v>0</v>
      </c>
      <c r="U504">
        <v>0</v>
      </c>
      <c r="X504" s="1">
        <v>45383</v>
      </c>
      <c r="Y504" s="1">
        <v>45410</v>
      </c>
      <c r="Z504" t="s">
        <v>377</v>
      </c>
    </row>
    <row r="505" spans="1:26" x14ac:dyDescent="0.25">
      <c r="A505">
        <v>0</v>
      </c>
      <c r="B505">
        <v>0</v>
      </c>
      <c r="C505">
        <v>1</v>
      </c>
      <c r="D505" t="s">
        <v>641</v>
      </c>
      <c r="E505" t="s">
        <v>640</v>
      </c>
      <c r="G505">
        <v>109</v>
      </c>
      <c r="H505">
        <v>99</v>
      </c>
      <c r="I505">
        <v>1</v>
      </c>
      <c r="J505" t="s">
        <v>196</v>
      </c>
      <c r="K505">
        <v>0</v>
      </c>
      <c r="L505">
        <v>0</v>
      </c>
      <c r="M505" t="b">
        <v>0</v>
      </c>
      <c r="N505">
        <v>0</v>
      </c>
      <c r="O505">
        <v>0</v>
      </c>
      <c r="Q505">
        <v>0</v>
      </c>
      <c r="U505">
        <v>0</v>
      </c>
      <c r="X505" s="1">
        <v>45383</v>
      </c>
      <c r="Y505" s="1">
        <v>45410</v>
      </c>
      <c r="Z505" t="s">
        <v>377</v>
      </c>
    </row>
    <row r="506" spans="1:26" x14ac:dyDescent="0.25">
      <c r="A506">
        <v>0</v>
      </c>
      <c r="B506">
        <v>0</v>
      </c>
      <c r="C506">
        <v>1</v>
      </c>
      <c r="D506" t="s">
        <v>642</v>
      </c>
      <c r="E506" t="s">
        <v>149</v>
      </c>
      <c r="G506">
        <v>37.9</v>
      </c>
      <c r="H506">
        <v>29.9</v>
      </c>
      <c r="I506">
        <v>300</v>
      </c>
      <c r="J506" t="s">
        <v>35</v>
      </c>
      <c r="K506">
        <v>0</v>
      </c>
      <c r="L506">
        <v>0</v>
      </c>
      <c r="M506" t="b">
        <v>0</v>
      </c>
      <c r="N506">
        <v>0</v>
      </c>
      <c r="O506">
        <v>0</v>
      </c>
      <c r="Q506">
        <v>0</v>
      </c>
      <c r="U506">
        <v>0</v>
      </c>
      <c r="X506" s="1">
        <v>45383</v>
      </c>
      <c r="Y506" s="1">
        <v>45396</v>
      </c>
      <c r="Z506" t="s">
        <v>377</v>
      </c>
    </row>
    <row r="507" spans="1:26" x14ac:dyDescent="0.25">
      <c r="A507">
        <v>0</v>
      </c>
      <c r="B507">
        <v>1</v>
      </c>
      <c r="C507">
        <v>1</v>
      </c>
      <c r="D507" t="s">
        <v>643</v>
      </c>
      <c r="E507" t="s">
        <v>149</v>
      </c>
      <c r="G507">
        <v>39.9</v>
      </c>
      <c r="H507">
        <v>32.9</v>
      </c>
      <c r="I507">
        <v>275</v>
      </c>
      <c r="J507" t="s">
        <v>35</v>
      </c>
      <c r="K507">
        <v>0</v>
      </c>
      <c r="L507">
        <v>0</v>
      </c>
      <c r="M507" t="b">
        <v>0</v>
      </c>
      <c r="N507">
        <v>0</v>
      </c>
      <c r="O507">
        <v>0</v>
      </c>
      <c r="Q507">
        <v>0</v>
      </c>
      <c r="U507">
        <v>0</v>
      </c>
      <c r="X507" s="1">
        <v>45383</v>
      </c>
      <c r="Y507" s="1">
        <v>45389</v>
      </c>
      <c r="Z507" t="s">
        <v>377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9C7A-A117-445B-9D09-099F9D8697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Johansson</dc:creator>
  <cp:lastModifiedBy>Henrik Johansson</cp:lastModifiedBy>
  <dcterms:created xsi:type="dcterms:W3CDTF">2024-04-05T11:06:15Z</dcterms:created>
  <dcterms:modified xsi:type="dcterms:W3CDTF">2024-04-24T14:01:51Z</dcterms:modified>
</cp:coreProperties>
</file>