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HAIT3\Selle\Daten\"/>
    </mc:Choice>
  </mc:AlternateContent>
  <xr:revisionPtr revIDLastSave="0" documentId="8_{46A95340-9E9F-4C14-94D8-23B3A91C7394}" xr6:coauthVersionLast="47" xr6:coauthVersionMax="47" xr10:uidLastSave="{00000000-0000-0000-0000-000000000000}"/>
  <bookViews>
    <workbookView xWindow="-120" yWindow="-120" windowWidth="25440" windowHeight="15390" xr2:uid="{8E63B085-3CFC-4C4A-B1CB-53F8A69AD405}"/>
  </bookViews>
  <sheets>
    <sheet name="Tabelle1" sheetId="1" r:id="rId1"/>
  </sheets>
  <definedNames>
    <definedName name="_xlnm._FilterDatabase" localSheetId="0" hidden="1">Tabelle1!$A$1:$B$1066</definedName>
    <definedName name="_xlchart.v1.0" hidden="1">Tabelle1!$J$1</definedName>
    <definedName name="_xlchart.v1.1" hidden="1">Tabelle1!$J$2:$J$194</definedName>
    <definedName name="_xlchart.v1.2" hidden="1">Tabelle1!$M$1</definedName>
    <definedName name="_xlchart.v1.3" hidden="1">Tabelle1!$M$2:$M$194</definedName>
    <definedName name="_xlchart.v1.4" hidden="1">Tabelle1!$J$1</definedName>
    <definedName name="_xlchart.v1.5" hidden="1">Tabelle1!$J$2:$J$194</definedName>
    <definedName name="_xlchart.v1.6" hidden="1">Tabelle1!$K$1</definedName>
    <definedName name="_xlchart.v1.7" hidden="1">Tabelle1!$K$2:$K$194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4" i="1" l="1"/>
  <c r="M35" i="1"/>
  <c r="M36" i="1"/>
  <c r="M37" i="1"/>
  <c r="M42" i="1"/>
  <c r="M43" i="1"/>
  <c r="M52" i="1"/>
  <c r="M53" i="1"/>
  <c r="M58" i="1"/>
  <c r="M59" i="1"/>
  <c r="M60" i="1"/>
  <c r="M61" i="1"/>
  <c r="M62" i="1"/>
  <c r="M63" i="1"/>
  <c r="M78" i="1"/>
  <c r="M79" i="1"/>
  <c r="M80" i="1"/>
  <c r="M81" i="1"/>
  <c r="M82" i="1"/>
  <c r="M83" i="1"/>
  <c r="M96" i="1"/>
  <c r="M97" i="1"/>
  <c r="M98" i="1"/>
  <c r="M99" i="1"/>
  <c r="M100" i="1"/>
  <c r="M101" i="1"/>
  <c r="M106" i="1"/>
  <c r="M107" i="1"/>
  <c r="M122" i="1"/>
  <c r="M123" i="1"/>
  <c r="M124" i="1"/>
  <c r="M125" i="1"/>
  <c r="M126" i="1"/>
  <c r="M127" i="1"/>
  <c r="M140" i="1"/>
  <c r="M141" i="1"/>
  <c r="M142" i="1"/>
  <c r="M143" i="1"/>
  <c r="M144" i="1"/>
  <c r="M145" i="1"/>
  <c r="M146" i="1"/>
  <c r="M147" i="1"/>
  <c r="M162" i="1"/>
  <c r="M163" i="1"/>
  <c r="M164" i="1"/>
  <c r="M165" i="1"/>
  <c r="M170" i="1"/>
  <c r="M171" i="1"/>
  <c r="M180" i="1"/>
  <c r="M181" i="1"/>
  <c r="M186" i="1"/>
  <c r="M187" i="1"/>
  <c r="M188" i="1"/>
  <c r="M189" i="1"/>
  <c r="M190" i="1"/>
  <c r="M191" i="1"/>
  <c r="H194" i="1"/>
  <c r="B194" i="1"/>
  <c r="K4" i="1" s="1"/>
  <c r="E194" i="1"/>
  <c r="M161" i="1" l="1"/>
  <c r="M117" i="1"/>
  <c r="M77" i="1"/>
  <c r="M33" i="1"/>
  <c r="M160" i="1"/>
  <c r="M116" i="1"/>
  <c r="M76" i="1"/>
  <c r="M32" i="1"/>
  <c r="M158" i="1"/>
  <c r="M3" i="1"/>
  <c r="M177" i="1"/>
  <c r="M133" i="1"/>
  <c r="M93" i="1"/>
  <c r="M49" i="1"/>
  <c r="M6" i="1"/>
  <c r="M156" i="1"/>
  <c r="M92" i="1"/>
  <c r="M48" i="1"/>
  <c r="M5" i="1"/>
  <c r="M155" i="1"/>
  <c r="M91" i="1"/>
  <c r="M27" i="1"/>
  <c r="M174" i="1"/>
  <c r="M21" i="1"/>
  <c r="M179" i="1"/>
  <c r="M159" i="1"/>
  <c r="M139" i="1"/>
  <c r="M115" i="1"/>
  <c r="M95" i="1"/>
  <c r="M75" i="1"/>
  <c r="M51" i="1"/>
  <c r="M31" i="1"/>
  <c r="M178" i="1"/>
  <c r="M138" i="1"/>
  <c r="M114" i="1"/>
  <c r="M94" i="1"/>
  <c r="M74" i="1"/>
  <c r="M50" i="1"/>
  <c r="M30" i="1"/>
  <c r="M157" i="1"/>
  <c r="M113" i="1"/>
  <c r="M69" i="1"/>
  <c r="M29" i="1"/>
  <c r="M176" i="1"/>
  <c r="M132" i="1"/>
  <c r="M112" i="1"/>
  <c r="M68" i="1"/>
  <c r="M28" i="1"/>
  <c r="M175" i="1"/>
  <c r="M131" i="1"/>
  <c r="M111" i="1"/>
  <c r="M67" i="1"/>
  <c r="M47" i="1"/>
  <c r="M4" i="1"/>
  <c r="M154" i="1"/>
  <c r="M130" i="1"/>
  <c r="M110" i="1"/>
  <c r="M90" i="1"/>
  <c r="M66" i="1"/>
  <c r="M46" i="1"/>
  <c r="M26" i="1"/>
  <c r="M193" i="1"/>
  <c r="M173" i="1"/>
  <c r="M149" i="1"/>
  <c r="M129" i="1"/>
  <c r="M109" i="1"/>
  <c r="M85" i="1"/>
  <c r="M65" i="1"/>
  <c r="M45" i="1"/>
  <c r="M192" i="1"/>
  <c r="M172" i="1"/>
  <c r="M148" i="1"/>
  <c r="M128" i="1"/>
  <c r="M108" i="1"/>
  <c r="M84" i="1"/>
  <c r="M64" i="1"/>
  <c r="M44" i="1"/>
  <c r="M183" i="1"/>
  <c r="M167" i="1"/>
  <c r="M151" i="1"/>
  <c r="M135" i="1"/>
  <c r="M119" i="1"/>
  <c r="M103" i="1"/>
  <c r="M87" i="1"/>
  <c r="M71" i="1"/>
  <c r="M55" i="1"/>
  <c r="M39" i="1"/>
  <c r="M23" i="1"/>
  <c r="M2" i="1"/>
  <c r="M182" i="1"/>
  <c r="M166" i="1"/>
  <c r="M150" i="1"/>
  <c r="M134" i="1"/>
  <c r="M118" i="1"/>
  <c r="M102" i="1"/>
  <c r="M86" i="1"/>
  <c r="M70" i="1"/>
  <c r="M54" i="1"/>
  <c r="M38" i="1"/>
  <c r="M22" i="1"/>
  <c r="K2" i="1"/>
  <c r="K179" i="1"/>
  <c r="K163" i="1"/>
  <c r="K147" i="1"/>
  <c r="K131" i="1"/>
  <c r="K115" i="1"/>
  <c r="K99" i="1"/>
  <c r="K83" i="1"/>
  <c r="K67" i="1"/>
  <c r="K51" i="1"/>
  <c r="K35" i="1"/>
  <c r="K19" i="1"/>
  <c r="K3" i="1"/>
  <c r="K178" i="1"/>
  <c r="K162" i="1"/>
  <c r="K146" i="1"/>
  <c r="K130" i="1"/>
  <c r="K114" i="1"/>
  <c r="K98" i="1"/>
  <c r="K82" i="1"/>
  <c r="K66" i="1"/>
  <c r="K50" i="1"/>
  <c r="K34" i="1"/>
  <c r="K18" i="1"/>
  <c r="M20" i="1"/>
  <c r="K193" i="1"/>
  <c r="K177" i="1"/>
  <c r="K161" i="1"/>
  <c r="K145" i="1"/>
  <c r="K129" i="1"/>
  <c r="K113" i="1"/>
  <c r="K97" i="1"/>
  <c r="K81" i="1"/>
  <c r="K65" i="1"/>
  <c r="K49" i="1"/>
  <c r="K33" i="1"/>
  <c r="K17" i="1"/>
  <c r="M19" i="1"/>
  <c r="K192" i="1"/>
  <c r="K176" i="1"/>
  <c r="K160" i="1"/>
  <c r="K144" i="1"/>
  <c r="K128" i="1"/>
  <c r="K112" i="1"/>
  <c r="K96" i="1"/>
  <c r="K80" i="1"/>
  <c r="K64" i="1"/>
  <c r="K48" i="1"/>
  <c r="K32" i="1"/>
  <c r="K16" i="1"/>
  <c r="M18" i="1"/>
  <c r="K191" i="1"/>
  <c r="K175" i="1"/>
  <c r="K159" i="1"/>
  <c r="K143" i="1"/>
  <c r="K127" i="1"/>
  <c r="K111" i="1"/>
  <c r="K95" i="1"/>
  <c r="K79" i="1"/>
  <c r="K63" i="1"/>
  <c r="K47" i="1"/>
  <c r="K31" i="1"/>
  <c r="K15" i="1"/>
  <c r="M17" i="1"/>
  <c r="K190" i="1"/>
  <c r="K174" i="1"/>
  <c r="K158" i="1"/>
  <c r="K142" i="1"/>
  <c r="K126" i="1"/>
  <c r="K110" i="1"/>
  <c r="K94" i="1"/>
  <c r="K78" i="1"/>
  <c r="K62" i="1"/>
  <c r="K46" i="1"/>
  <c r="K30" i="1"/>
  <c r="K14" i="1"/>
  <c r="M16" i="1"/>
  <c r="K189" i="1"/>
  <c r="K173" i="1"/>
  <c r="K157" i="1"/>
  <c r="K141" i="1"/>
  <c r="K125" i="1"/>
  <c r="K109" i="1"/>
  <c r="K93" i="1"/>
  <c r="K77" i="1"/>
  <c r="K61" i="1"/>
  <c r="K45" i="1"/>
  <c r="K29" i="1"/>
  <c r="K13" i="1"/>
  <c r="M15" i="1"/>
  <c r="K188" i="1"/>
  <c r="K172" i="1"/>
  <c r="K156" i="1"/>
  <c r="K140" i="1"/>
  <c r="K124" i="1"/>
  <c r="K108" i="1"/>
  <c r="K92" i="1"/>
  <c r="K76" i="1"/>
  <c r="K60" i="1"/>
  <c r="K44" i="1"/>
  <c r="K28" i="1"/>
  <c r="K12" i="1"/>
  <c r="M14" i="1"/>
  <c r="K187" i="1"/>
  <c r="K171" i="1"/>
  <c r="K155" i="1"/>
  <c r="K139" i="1"/>
  <c r="K123" i="1"/>
  <c r="K107" i="1"/>
  <c r="K91" i="1"/>
  <c r="K75" i="1"/>
  <c r="K59" i="1"/>
  <c r="K43" i="1"/>
  <c r="K27" i="1"/>
  <c r="K11" i="1"/>
  <c r="M13" i="1"/>
  <c r="K186" i="1"/>
  <c r="K170" i="1"/>
  <c r="K154" i="1"/>
  <c r="K138" i="1"/>
  <c r="K122" i="1"/>
  <c r="K106" i="1"/>
  <c r="K90" i="1"/>
  <c r="K74" i="1"/>
  <c r="K58" i="1"/>
  <c r="K42" i="1"/>
  <c r="K26" i="1"/>
  <c r="K10" i="1"/>
  <c r="M12" i="1"/>
  <c r="K185" i="1"/>
  <c r="K169" i="1"/>
  <c r="K153" i="1"/>
  <c r="K137" i="1"/>
  <c r="K121" i="1"/>
  <c r="K105" i="1"/>
  <c r="K89" i="1"/>
  <c r="K73" i="1"/>
  <c r="K57" i="1"/>
  <c r="K41" i="1"/>
  <c r="K25" i="1"/>
  <c r="K9" i="1"/>
  <c r="M11" i="1"/>
  <c r="K184" i="1"/>
  <c r="K168" i="1"/>
  <c r="K152" i="1"/>
  <c r="K136" i="1"/>
  <c r="K120" i="1"/>
  <c r="K104" i="1"/>
  <c r="K88" i="1"/>
  <c r="K72" i="1"/>
  <c r="K56" i="1"/>
  <c r="K40" i="1"/>
  <c r="K24" i="1"/>
  <c r="K8" i="1"/>
  <c r="M10" i="1"/>
  <c r="K183" i="1"/>
  <c r="K167" i="1"/>
  <c r="K151" i="1"/>
  <c r="K135" i="1"/>
  <c r="K119" i="1"/>
  <c r="K103" i="1"/>
  <c r="K87" i="1"/>
  <c r="K71" i="1"/>
  <c r="K55" i="1"/>
  <c r="K39" i="1"/>
  <c r="K23" i="1"/>
  <c r="K7" i="1"/>
  <c r="M185" i="1"/>
  <c r="M169" i="1"/>
  <c r="M153" i="1"/>
  <c r="M137" i="1"/>
  <c r="M121" i="1"/>
  <c r="M105" i="1"/>
  <c r="M89" i="1"/>
  <c r="M73" i="1"/>
  <c r="M57" i="1"/>
  <c r="M41" i="1"/>
  <c r="M25" i="1"/>
  <c r="M9" i="1"/>
  <c r="K182" i="1"/>
  <c r="K166" i="1"/>
  <c r="K150" i="1"/>
  <c r="K134" i="1"/>
  <c r="K118" i="1"/>
  <c r="K102" i="1"/>
  <c r="K86" i="1"/>
  <c r="K70" i="1"/>
  <c r="K54" i="1"/>
  <c r="K38" i="1"/>
  <c r="K22" i="1"/>
  <c r="K6" i="1"/>
  <c r="M184" i="1"/>
  <c r="M168" i="1"/>
  <c r="M152" i="1"/>
  <c r="M136" i="1"/>
  <c r="M120" i="1"/>
  <c r="M104" i="1"/>
  <c r="M88" i="1"/>
  <c r="M72" i="1"/>
  <c r="M56" i="1"/>
  <c r="M40" i="1"/>
  <c r="M24" i="1"/>
  <c r="M8" i="1"/>
  <c r="K181" i="1"/>
  <c r="K165" i="1"/>
  <c r="K149" i="1"/>
  <c r="K133" i="1"/>
  <c r="K117" i="1"/>
  <c r="K101" i="1"/>
  <c r="K85" i="1"/>
  <c r="K69" i="1"/>
  <c r="K53" i="1"/>
  <c r="K37" i="1"/>
  <c r="K21" i="1"/>
  <c r="K5" i="1"/>
  <c r="M7" i="1"/>
  <c r="K180" i="1"/>
  <c r="K164" i="1"/>
  <c r="K148" i="1"/>
  <c r="K132" i="1"/>
  <c r="K116" i="1"/>
  <c r="K100" i="1"/>
  <c r="K84" i="1"/>
  <c r="K68" i="1"/>
  <c r="K52" i="1"/>
  <c r="K36" i="1"/>
  <c r="K20" i="1"/>
  <c r="K194" i="1" l="1"/>
  <c r="M194" i="1"/>
</calcChain>
</file>

<file path=xl/sharedStrings.xml><?xml version="1.0" encoding="utf-8"?>
<sst xmlns="http://schemas.openxmlformats.org/spreadsheetml/2006/main" count="777" uniqueCount="198">
  <si>
    <t>JahrMonat</t>
  </si>
  <si>
    <t>1933-01</t>
  </si>
  <si>
    <t>1933-02</t>
  </si>
  <si>
    <t>1933-03</t>
  </si>
  <si>
    <t>1933-04</t>
  </si>
  <si>
    <t>1933-05</t>
  </si>
  <si>
    <t>1933-06</t>
  </si>
  <si>
    <t>1933-07</t>
  </si>
  <si>
    <t>1933-08</t>
  </si>
  <si>
    <t>1933-09</t>
  </si>
  <si>
    <t>1933-10</t>
  </si>
  <si>
    <t>1933-11</t>
  </si>
  <si>
    <t>1933-12</t>
  </si>
  <si>
    <t>1934-01</t>
  </si>
  <si>
    <t>1934-02</t>
  </si>
  <si>
    <t>1934-03</t>
  </si>
  <si>
    <t>1934-04</t>
  </si>
  <si>
    <t>1934-05</t>
  </si>
  <si>
    <t>1934-06</t>
  </si>
  <si>
    <t>1934-07</t>
  </si>
  <si>
    <t>1934-08</t>
  </si>
  <si>
    <t>1934-09</t>
  </si>
  <si>
    <t>1934-10</t>
  </si>
  <si>
    <t>1934-11</t>
  </si>
  <si>
    <t>1934-12</t>
  </si>
  <si>
    <t>1935-01</t>
  </si>
  <si>
    <t>1935-02</t>
  </si>
  <si>
    <t>1935-03</t>
  </si>
  <si>
    <t>1935-04</t>
  </si>
  <si>
    <t>1935-05</t>
  </si>
  <si>
    <t>1935-06</t>
  </si>
  <si>
    <t>1935-07</t>
  </si>
  <si>
    <t>1935-08</t>
  </si>
  <si>
    <t>1935-09</t>
  </si>
  <si>
    <t>1935-10</t>
  </si>
  <si>
    <t>1935-11</t>
  </si>
  <si>
    <t>1935-12</t>
  </si>
  <si>
    <t>1936-01</t>
  </si>
  <si>
    <t>1936-02</t>
  </si>
  <si>
    <t>1936-03</t>
  </si>
  <si>
    <t>1936-04</t>
  </si>
  <si>
    <t>1936-05</t>
  </si>
  <si>
    <t>1936-06</t>
  </si>
  <si>
    <t>1936-07</t>
  </si>
  <si>
    <t>1936-08</t>
  </si>
  <si>
    <t>1936-09</t>
  </si>
  <si>
    <t>1936-10</t>
  </si>
  <si>
    <t>1936-11</t>
  </si>
  <si>
    <t>1936-12</t>
  </si>
  <si>
    <t>1937-01</t>
  </si>
  <si>
    <t>1937-02</t>
  </si>
  <si>
    <t>1937-03</t>
  </si>
  <si>
    <t>1937-04</t>
  </si>
  <si>
    <t>1937-05</t>
  </si>
  <si>
    <t>1937-06</t>
  </si>
  <si>
    <t>1937-07</t>
  </si>
  <si>
    <t>1937-08</t>
  </si>
  <si>
    <t>1937-09</t>
  </si>
  <si>
    <t>1937-10</t>
  </si>
  <si>
    <t>1937-11</t>
  </si>
  <si>
    <t>1937-12</t>
  </si>
  <si>
    <t>1938-01</t>
  </si>
  <si>
    <t>1938-02</t>
  </si>
  <si>
    <t>1938-03</t>
  </si>
  <si>
    <t>1938-04</t>
  </si>
  <si>
    <t>1938-05</t>
  </si>
  <si>
    <t>1938-06</t>
  </si>
  <si>
    <t>1938-07</t>
  </si>
  <si>
    <t>1938-08</t>
  </si>
  <si>
    <t>1938-09</t>
  </si>
  <si>
    <t>1938-10</t>
  </si>
  <si>
    <t>1938-11</t>
  </si>
  <si>
    <t>1938-12</t>
  </si>
  <si>
    <t>1939-01</t>
  </si>
  <si>
    <t>1939-02</t>
  </si>
  <si>
    <t>1939-04</t>
  </si>
  <si>
    <t>1939-05</t>
  </si>
  <si>
    <t>1939-06</t>
  </si>
  <si>
    <t>1939-11</t>
  </si>
  <si>
    <t>1939-12</t>
  </si>
  <si>
    <t>1941-01</t>
  </si>
  <si>
    <t>1941-06</t>
  </si>
  <si>
    <t>1942-04</t>
  </si>
  <si>
    <t>1943-01</t>
  </si>
  <si>
    <t>1943-02</t>
  </si>
  <si>
    <t>1943-03</t>
  </si>
  <si>
    <t>1943-04</t>
  </si>
  <si>
    <t>1943-05</t>
  </si>
  <si>
    <t>1943-06</t>
  </si>
  <si>
    <t>1943-07</t>
  </si>
  <si>
    <t>1943-08</t>
  </si>
  <si>
    <t>1943-09</t>
  </si>
  <si>
    <t>1943-10</t>
  </si>
  <si>
    <t>1943-11</t>
  </si>
  <si>
    <t>1943-12</t>
  </si>
  <si>
    <t>1944-01</t>
  </si>
  <si>
    <t>1944-02</t>
  </si>
  <si>
    <t>1944-03</t>
  </si>
  <si>
    <t>1944-04</t>
  </si>
  <si>
    <t>1944-05</t>
  </si>
  <si>
    <t>1944-06</t>
  </si>
  <si>
    <t>1944-07</t>
  </si>
  <si>
    <t>1944-08</t>
  </si>
  <si>
    <t>1944-09</t>
  </si>
  <si>
    <t>1944-10</t>
  </si>
  <si>
    <t>1944-11</t>
  </si>
  <si>
    <t>1944-12</t>
  </si>
  <si>
    <t>1945-01</t>
  </si>
  <si>
    <t>1945-02</t>
  </si>
  <si>
    <t>1945-03</t>
  </si>
  <si>
    <t>1945-04</t>
  </si>
  <si>
    <t>1945-05</t>
  </si>
  <si>
    <t>1945-08</t>
  </si>
  <si>
    <t>1940-01</t>
  </si>
  <si>
    <t>1940-02</t>
  </si>
  <si>
    <t>1940-03</t>
  </si>
  <si>
    <t>1940-04</t>
  </si>
  <si>
    <t>1940-05</t>
  </si>
  <si>
    <t>1940-06</t>
  </si>
  <si>
    <t>1940-07</t>
  </si>
  <si>
    <t>1940-08</t>
  </si>
  <si>
    <t>1940-09</t>
  </si>
  <si>
    <t>1940-10</t>
  </si>
  <si>
    <t>1940-11</t>
  </si>
  <si>
    <t>1940-12</t>
  </si>
  <si>
    <t>1941-02</t>
  </si>
  <si>
    <t>1941-03</t>
  </si>
  <si>
    <t>1941-04</t>
  </si>
  <si>
    <t>1941-05</t>
  </si>
  <si>
    <t>1941-07</t>
  </si>
  <si>
    <t>1941-08</t>
  </si>
  <si>
    <t>1941-09</t>
  </si>
  <si>
    <t>1941-10</t>
  </si>
  <si>
    <t>1941-11</t>
  </si>
  <si>
    <t>1941-12</t>
  </si>
  <si>
    <t>1942-01</t>
  </si>
  <si>
    <t>1942-02</t>
  </si>
  <si>
    <t>1942-03</t>
  </si>
  <si>
    <t>1942-05</t>
  </si>
  <si>
    <t>1942-06</t>
  </si>
  <si>
    <t>1942-07</t>
  </si>
  <si>
    <t>1942-08</t>
  </si>
  <si>
    <t>1942-09</t>
  </si>
  <si>
    <t>1942-10</t>
  </si>
  <si>
    <t>1942-11</t>
  </si>
  <si>
    <t>1942-12</t>
  </si>
  <si>
    <t>1945-06</t>
  </si>
  <si>
    <t>1945-07</t>
  </si>
  <si>
    <t>1945-09</t>
  </si>
  <si>
    <t>1945-10</t>
  </si>
  <si>
    <t>1945-11</t>
  </si>
  <si>
    <t>1945-12</t>
  </si>
  <si>
    <t>1930-08</t>
  </si>
  <si>
    <t>1930-09</t>
  </si>
  <si>
    <t>1930-10</t>
  </si>
  <si>
    <t>1930-11</t>
  </si>
  <si>
    <t>1930-12</t>
  </si>
  <si>
    <t>1931-01</t>
  </si>
  <si>
    <t>1931-02</t>
  </si>
  <si>
    <t>1931-03</t>
  </si>
  <si>
    <t>1931-04</t>
  </si>
  <si>
    <t>1931-05</t>
  </si>
  <si>
    <t>1931-06</t>
  </si>
  <si>
    <t>1931-07</t>
  </si>
  <si>
    <t>1931-08</t>
  </si>
  <si>
    <t>1931-09</t>
  </si>
  <si>
    <t>1931-10</t>
  </si>
  <si>
    <t>1931-11</t>
  </si>
  <si>
    <t>1931-12</t>
  </si>
  <si>
    <t>1932-01</t>
  </si>
  <si>
    <t>1932-02</t>
  </si>
  <si>
    <t>1932-03</t>
  </si>
  <si>
    <t>1932-04</t>
  </si>
  <si>
    <t>1932-05</t>
  </si>
  <si>
    <t>1932-06</t>
  </si>
  <si>
    <t>1932-07</t>
  </si>
  <si>
    <t>1932-08</t>
  </si>
  <si>
    <t>1932-09</t>
  </si>
  <si>
    <t>1932-10</t>
  </si>
  <si>
    <t>1932-11</t>
  </si>
  <si>
    <t>1932-12</t>
  </si>
  <si>
    <t>1930-01</t>
  </si>
  <si>
    <t>1930-02</t>
  </si>
  <si>
    <t>1930-03</t>
  </si>
  <si>
    <t>1930-04</t>
  </si>
  <si>
    <t>1930-05</t>
  </si>
  <si>
    <t>1930-06</t>
  </si>
  <si>
    <t>1930-07</t>
  </si>
  <si>
    <t>1939-03</t>
  </si>
  <si>
    <t>1939-07</t>
  </si>
  <si>
    <t>1939-08</t>
  </si>
  <si>
    <t>1939-09</t>
  </si>
  <si>
    <t>1939-10</t>
  </si>
  <si>
    <t>AnzahlArtikelGesamt</t>
  </si>
  <si>
    <t>AnzahlArtikelSudeten</t>
  </si>
  <si>
    <t>AnzahlArtikelSudetenS1</t>
  </si>
  <si>
    <t>ProzentArtikelSudeten</t>
  </si>
  <si>
    <t>ProzentArtikelSudetenS1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</si>
</sst>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00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</font>
    <font>
      <sz val="10"/>
      <color indexed="8"/>
      <name val="Arial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/>
  </cellStyleXfs>
  <cellXfs count="6">
    <xf numFmtId="0" fontId="0" fillId="0" borderId="0" xfId="0"/>
    <xf numFmtId="0" fontId="2" fillId="2" borderId="1" xfId="2" applyFont="1" applyFill="1" applyBorder="1" applyAlignment="1">
      <alignment horizontal="center"/>
    </xf>
    <xf numFmtId="0" fontId="2" fillId="0" borderId="2" xfId="2" applyFont="1" applyFill="1" applyBorder="1" applyAlignment="1">
      <alignment wrapText="1"/>
    </xf>
    <xf numFmtId="0" fontId="2" fillId="0" borderId="2" xfId="2" applyFont="1" applyFill="1" applyBorder="1" applyAlignment="1">
      <alignment horizontal="right" wrapText="1"/>
    </xf>
    <xf numFmtId="169" fontId="0" fillId="0" borderId="0" xfId="0" applyNumberFormat="1"/>
    <xf numFmtId="169" fontId="0" fillId="0" borderId="0" xfId="1" applyNumberFormat="1" applyFont="1"/>
  </cellXfs>
  <cellStyles count="3">
    <cellStyle name="Prozent" xfId="1" builtinId="5"/>
    <cellStyle name="Standard" xfId="0" builtinId="0"/>
    <cellStyle name="Standard_Tabelle1" xfId="2" xr:uid="{3669788A-D652-48F6-8429-DAEEAF23023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6353321219462953"/>
          <c:y val="6.3643595863166272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8.477787199676963E-2"/>
          <c:y val="6.1921710860128154E-2"/>
          <c:w val="0.94316806681692666"/>
          <c:h val="0.8171139488392966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Tabelle1!$M$1</c:f>
              <c:strCache>
                <c:ptCount val="1"/>
                <c:pt idx="0">
                  <c:v>ProzentArtikelSudeten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Tabelle1!$J$2:$J$193</c:f>
              <c:strCache>
                <c:ptCount val="192"/>
                <c:pt idx="0">
                  <c:v>1930-01</c:v>
                </c:pt>
                <c:pt idx="1">
                  <c:v>1930-02</c:v>
                </c:pt>
                <c:pt idx="2">
                  <c:v>1930-03</c:v>
                </c:pt>
                <c:pt idx="3">
                  <c:v>1930-04</c:v>
                </c:pt>
                <c:pt idx="4">
                  <c:v>1930-05</c:v>
                </c:pt>
                <c:pt idx="5">
                  <c:v>1930-06</c:v>
                </c:pt>
                <c:pt idx="6">
                  <c:v>1930-07</c:v>
                </c:pt>
                <c:pt idx="7">
                  <c:v>1930-08</c:v>
                </c:pt>
                <c:pt idx="8">
                  <c:v>1930-09</c:v>
                </c:pt>
                <c:pt idx="9">
                  <c:v>1930-10</c:v>
                </c:pt>
                <c:pt idx="10">
                  <c:v>1930-11</c:v>
                </c:pt>
                <c:pt idx="11">
                  <c:v>1930-12</c:v>
                </c:pt>
                <c:pt idx="12">
                  <c:v>1931-01</c:v>
                </c:pt>
                <c:pt idx="13">
                  <c:v>1931-02</c:v>
                </c:pt>
                <c:pt idx="14">
                  <c:v>1931-03</c:v>
                </c:pt>
                <c:pt idx="15">
                  <c:v>1931-04</c:v>
                </c:pt>
                <c:pt idx="16">
                  <c:v>1931-05</c:v>
                </c:pt>
                <c:pt idx="17">
                  <c:v>1931-06</c:v>
                </c:pt>
                <c:pt idx="18">
                  <c:v>1931-07</c:v>
                </c:pt>
                <c:pt idx="19">
                  <c:v>1931-08</c:v>
                </c:pt>
                <c:pt idx="20">
                  <c:v>1931-09</c:v>
                </c:pt>
                <c:pt idx="21">
                  <c:v>1931-10</c:v>
                </c:pt>
                <c:pt idx="22">
                  <c:v>1931-11</c:v>
                </c:pt>
                <c:pt idx="23">
                  <c:v>1931-12</c:v>
                </c:pt>
                <c:pt idx="24">
                  <c:v>1932-01</c:v>
                </c:pt>
                <c:pt idx="25">
                  <c:v>1932-02</c:v>
                </c:pt>
                <c:pt idx="26">
                  <c:v>1932-03</c:v>
                </c:pt>
                <c:pt idx="27">
                  <c:v>1932-04</c:v>
                </c:pt>
                <c:pt idx="28">
                  <c:v>1932-05</c:v>
                </c:pt>
                <c:pt idx="29">
                  <c:v>1932-06</c:v>
                </c:pt>
                <c:pt idx="30">
                  <c:v>1932-07</c:v>
                </c:pt>
                <c:pt idx="31">
                  <c:v>1932-08</c:v>
                </c:pt>
                <c:pt idx="32">
                  <c:v>1932-09</c:v>
                </c:pt>
                <c:pt idx="33">
                  <c:v>1932-10</c:v>
                </c:pt>
                <c:pt idx="34">
                  <c:v>1932-11</c:v>
                </c:pt>
                <c:pt idx="35">
                  <c:v>1932-12</c:v>
                </c:pt>
                <c:pt idx="36">
                  <c:v>1933-01</c:v>
                </c:pt>
                <c:pt idx="37">
                  <c:v>1933-02</c:v>
                </c:pt>
                <c:pt idx="38">
                  <c:v>1933-03</c:v>
                </c:pt>
                <c:pt idx="39">
                  <c:v>1933-04</c:v>
                </c:pt>
                <c:pt idx="40">
                  <c:v>1933-05</c:v>
                </c:pt>
                <c:pt idx="41">
                  <c:v>1933-06</c:v>
                </c:pt>
                <c:pt idx="42">
                  <c:v>1933-07</c:v>
                </c:pt>
                <c:pt idx="43">
                  <c:v>1933-08</c:v>
                </c:pt>
                <c:pt idx="44">
                  <c:v>1933-09</c:v>
                </c:pt>
                <c:pt idx="45">
                  <c:v>1933-10</c:v>
                </c:pt>
                <c:pt idx="46">
                  <c:v>1933-11</c:v>
                </c:pt>
                <c:pt idx="47">
                  <c:v>1933-12</c:v>
                </c:pt>
                <c:pt idx="48">
                  <c:v>1934-01</c:v>
                </c:pt>
                <c:pt idx="49">
                  <c:v>1934-02</c:v>
                </c:pt>
                <c:pt idx="50">
                  <c:v>1934-03</c:v>
                </c:pt>
                <c:pt idx="51">
                  <c:v>1934-04</c:v>
                </c:pt>
                <c:pt idx="52">
                  <c:v>1934-05</c:v>
                </c:pt>
                <c:pt idx="53">
                  <c:v>1934-06</c:v>
                </c:pt>
                <c:pt idx="54">
                  <c:v>1934-07</c:v>
                </c:pt>
                <c:pt idx="55">
                  <c:v>1934-08</c:v>
                </c:pt>
                <c:pt idx="56">
                  <c:v>1934-09</c:v>
                </c:pt>
                <c:pt idx="57">
                  <c:v>1934-10</c:v>
                </c:pt>
                <c:pt idx="58">
                  <c:v>1934-11</c:v>
                </c:pt>
                <c:pt idx="59">
                  <c:v>1934-12</c:v>
                </c:pt>
                <c:pt idx="60">
                  <c:v>1935-01</c:v>
                </c:pt>
                <c:pt idx="61">
                  <c:v>1935-02</c:v>
                </c:pt>
                <c:pt idx="62">
                  <c:v>1935-03</c:v>
                </c:pt>
                <c:pt idx="63">
                  <c:v>1935-04</c:v>
                </c:pt>
                <c:pt idx="64">
                  <c:v>1935-05</c:v>
                </c:pt>
                <c:pt idx="65">
                  <c:v>1935-06</c:v>
                </c:pt>
                <c:pt idx="66">
                  <c:v>1935-07</c:v>
                </c:pt>
                <c:pt idx="67">
                  <c:v>1935-08</c:v>
                </c:pt>
                <c:pt idx="68">
                  <c:v>1935-09</c:v>
                </c:pt>
                <c:pt idx="69">
                  <c:v>1935-10</c:v>
                </c:pt>
                <c:pt idx="70">
                  <c:v>1935-11</c:v>
                </c:pt>
                <c:pt idx="71">
                  <c:v>1935-12</c:v>
                </c:pt>
                <c:pt idx="72">
                  <c:v>1936-01</c:v>
                </c:pt>
                <c:pt idx="73">
                  <c:v>1936-02</c:v>
                </c:pt>
                <c:pt idx="74">
                  <c:v>1936-03</c:v>
                </c:pt>
                <c:pt idx="75">
                  <c:v>1936-04</c:v>
                </c:pt>
                <c:pt idx="76">
                  <c:v>1936-05</c:v>
                </c:pt>
                <c:pt idx="77">
                  <c:v>1936-06</c:v>
                </c:pt>
                <c:pt idx="78">
                  <c:v>1936-07</c:v>
                </c:pt>
                <c:pt idx="79">
                  <c:v>1936-08</c:v>
                </c:pt>
                <c:pt idx="80">
                  <c:v>1936-09</c:v>
                </c:pt>
                <c:pt idx="81">
                  <c:v>1936-10</c:v>
                </c:pt>
                <c:pt idx="82">
                  <c:v>1936-11</c:v>
                </c:pt>
                <c:pt idx="83">
                  <c:v>1936-12</c:v>
                </c:pt>
                <c:pt idx="84">
                  <c:v>1937-01</c:v>
                </c:pt>
                <c:pt idx="85">
                  <c:v>1937-02</c:v>
                </c:pt>
                <c:pt idx="86">
                  <c:v>1937-03</c:v>
                </c:pt>
                <c:pt idx="87">
                  <c:v>1937-04</c:v>
                </c:pt>
                <c:pt idx="88">
                  <c:v>1937-05</c:v>
                </c:pt>
                <c:pt idx="89">
                  <c:v>1937-06</c:v>
                </c:pt>
                <c:pt idx="90">
                  <c:v>1937-07</c:v>
                </c:pt>
                <c:pt idx="91">
                  <c:v>1937-08</c:v>
                </c:pt>
                <c:pt idx="92">
                  <c:v>1937-09</c:v>
                </c:pt>
                <c:pt idx="93">
                  <c:v>1937-10</c:v>
                </c:pt>
                <c:pt idx="94">
                  <c:v>1937-11</c:v>
                </c:pt>
                <c:pt idx="95">
                  <c:v>1937-12</c:v>
                </c:pt>
                <c:pt idx="96">
                  <c:v>1938-01</c:v>
                </c:pt>
                <c:pt idx="97">
                  <c:v>1938-02</c:v>
                </c:pt>
                <c:pt idx="98">
                  <c:v>1938-03</c:v>
                </c:pt>
                <c:pt idx="99">
                  <c:v>1938-04</c:v>
                </c:pt>
                <c:pt idx="100">
                  <c:v>1938-05</c:v>
                </c:pt>
                <c:pt idx="101">
                  <c:v>1938-06</c:v>
                </c:pt>
                <c:pt idx="102">
                  <c:v>1938-07</c:v>
                </c:pt>
                <c:pt idx="103">
                  <c:v>1938-08</c:v>
                </c:pt>
                <c:pt idx="104">
                  <c:v>1938-09</c:v>
                </c:pt>
                <c:pt idx="105">
                  <c:v>1938-10</c:v>
                </c:pt>
                <c:pt idx="106">
                  <c:v>1938-11</c:v>
                </c:pt>
                <c:pt idx="107">
                  <c:v>1938-12</c:v>
                </c:pt>
                <c:pt idx="108">
                  <c:v>1939-01</c:v>
                </c:pt>
                <c:pt idx="109">
                  <c:v>1939-02</c:v>
                </c:pt>
                <c:pt idx="110">
                  <c:v>1939-03</c:v>
                </c:pt>
                <c:pt idx="111">
                  <c:v>1939-04</c:v>
                </c:pt>
                <c:pt idx="112">
                  <c:v>1939-05</c:v>
                </c:pt>
                <c:pt idx="113">
                  <c:v>1939-06</c:v>
                </c:pt>
                <c:pt idx="114">
                  <c:v>1939-07</c:v>
                </c:pt>
                <c:pt idx="115">
                  <c:v>1939-08</c:v>
                </c:pt>
                <c:pt idx="116">
                  <c:v>1939-09</c:v>
                </c:pt>
                <c:pt idx="117">
                  <c:v>1939-10</c:v>
                </c:pt>
                <c:pt idx="118">
                  <c:v>1939-11</c:v>
                </c:pt>
                <c:pt idx="119">
                  <c:v>1939-12</c:v>
                </c:pt>
                <c:pt idx="120">
                  <c:v>1940-01</c:v>
                </c:pt>
                <c:pt idx="121">
                  <c:v>1940-02</c:v>
                </c:pt>
                <c:pt idx="122">
                  <c:v>1940-03</c:v>
                </c:pt>
                <c:pt idx="123">
                  <c:v>1940-04</c:v>
                </c:pt>
                <c:pt idx="124">
                  <c:v>1940-05</c:v>
                </c:pt>
                <c:pt idx="125">
                  <c:v>1940-06</c:v>
                </c:pt>
                <c:pt idx="126">
                  <c:v>1940-07</c:v>
                </c:pt>
                <c:pt idx="127">
                  <c:v>1940-08</c:v>
                </c:pt>
                <c:pt idx="128">
                  <c:v>1940-09</c:v>
                </c:pt>
                <c:pt idx="129">
                  <c:v>1940-10</c:v>
                </c:pt>
                <c:pt idx="130">
                  <c:v>1940-11</c:v>
                </c:pt>
                <c:pt idx="131">
                  <c:v>1940-12</c:v>
                </c:pt>
                <c:pt idx="132">
                  <c:v>1941-01</c:v>
                </c:pt>
                <c:pt idx="133">
                  <c:v>1941-02</c:v>
                </c:pt>
                <c:pt idx="134">
                  <c:v>1941-03</c:v>
                </c:pt>
                <c:pt idx="135">
                  <c:v>1941-04</c:v>
                </c:pt>
                <c:pt idx="136">
                  <c:v>1941-05</c:v>
                </c:pt>
                <c:pt idx="137">
                  <c:v>1941-06</c:v>
                </c:pt>
                <c:pt idx="138">
                  <c:v>1941-07</c:v>
                </c:pt>
                <c:pt idx="139">
                  <c:v>1941-08</c:v>
                </c:pt>
                <c:pt idx="140">
                  <c:v>1941-09</c:v>
                </c:pt>
                <c:pt idx="141">
                  <c:v>1941-10</c:v>
                </c:pt>
                <c:pt idx="142">
                  <c:v>1941-11</c:v>
                </c:pt>
                <c:pt idx="143">
                  <c:v>1941-12</c:v>
                </c:pt>
                <c:pt idx="144">
                  <c:v>1942-01</c:v>
                </c:pt>
                <c:pt idx="145">
                  <c:v>1942-02</c:v>
                </c:pt>
                <c:pt idx="146">
                  <c:v>1942-03</c:v>
                </c:pt>
                <c:pt idx="147">
                  <c:v>1942-04</c:v>
                </c:pt>
                <c:pt idx="148">
                  <c:v>1942-05</c:v>
                </c:pt>
                <c:pt idx="149">
                  <c:v>1942-06</c:v>
                </c:pt>
                <c:pt idx="150">
                  <c:v>1942-07</c:v>
                </c:pt>
                <c:pt idx="151">
                  <c:v>1942-08</c:v>
                </c:pt>
                <c:pt idx="152">
                  <c:v>1942-09</c:v>
                </c:pt>
                <c:pt idx="153">
                  <c:v>1942-10</c:v>
                </c:pt>
                <c:pt idx="154">
                  <c:v>1942-11</c:v>
                </c:pt>
                <c:pt idx="155">
                  <c:v>1942-12</c:v>
                </c:pt>
                <c:pt idx="156">
                  <c:v>1943-01</c:v>
                </c:pt>
                <c:pt idx="157">
                  <c:v>1943-02</c:v>
                </c:pt>
                <c:pt idx="158">
                  <c:v>1943-03</c:v>
                </c:pt>
                <c:pt idx="159">
                  <c:v>1943-04</c:v>
                </c:pt>
                <c:pt idx="160">
                  <c:v>1943-05</c:v>
                </c:pt>
                <c:pt idx="161">
                  <c:v>1943-06</c:v>
                </c:pt>
                <c:pt idx="162">
                  <c:v>1943-07</c:v>
                </c:pt>
                <c:pt idx="163">
                  <c:v>1943-08</c:v>
                </c:pt>
                <c:pt idx="164">
                  <c:v>1943-09</c:v>
                </c:pt>
                <c:pt idx="165">
                  <c:v>1943-10</c:v>
                </c:pt>
                <c:pt idx="166">
                  <c:v>1943-11</c:v>
                </c:pt>
                <c:pt idx="167">
                  <c:v>1943-12</c:v>
                </c:pt>
                <c:pt idx="168">
                  <c:v>1944-01</c:v>
                </c:pt>
                <c:pt idx="169">
                  <c:v>1944-02</c:v>
                </c:pt>
                <c:pt idx="170">
                  <c:v>1944-03</c:v>
                </c:pt>
                <c:pt idx="171">
                  <c:v>1944-04</c:v>
                </c:pt>
                <c:pt idx="172">
                  <c:v>1944-05</c:v>
                </c:pt>
                <c:pt idx="173">
                  <c:v>1944-06</c:v>
                </c:pt>
                <c:pt idx="174">
                  <c:v>1944-07</c:v>
                </c:pt>
                <c:pt idx="175">
                  <c:v>1944-08</c:v>
                </c:pt>
                <c:pt idx="176">
                  <c:v>1944-09</c:v>
                </c:pt>
                <c:pt idx="177">
                  <c:v>1944-10</c:v>
                </c:pt>
                <c:pt idx="178">
                  <c:v>1944-11</c:v>
                </c:pt>
                <c:pt idx="179">
                  <c:v>1944-12</c:v>
                </c:pt>
                <c:pt idx="180">
                  <c:v>1945-01</c:v>
                </c:pt>
                <c:pt idx="181">
                  <c:v>1945-02</c:v>
                </c:pt>
                <c:pt idx="182">
                  <c:v>1945-03</c:v>
                </c:pt>
                <c:pt idx="183">
                  <c:v>1945-04</c:v>
                </c:pt>
                <c:pt idx="184">
                  <c:v>1945-05</c:v>
                </c:pt>
                <c:pt idx="185">
                  <c:v>1945-06</c:v>
                </c:pt>
                <c:pt idx="186">
                  <c:v>1945-07</c:v>
                </c:pt>
                <c:pt idx="187">
                  <c:v>1945-08</c:v>
                </c:pt>
                <c:pt idx="188">
                  <c:v>1945-09</c:v>
                </c:pt>
                <c:pt idx="189">
                  <c:v>1945-10</c:v>
                </c:pt>
                <c:pt idx="190">
                  <c:v>1945-11</c:v>
                </c:pt>
                <c:pt idx="191">
                  <c:v>1945-12</c:v>
                </c:pt>
              </c:strCache>
            </c:strRef>
          </c:cat>
          <c:val>
            <c:numRef>
              <c:f>Tabelle1!$M$2:$M$193</c:f>
              <c:numCache>
                <c:formatCode>0.0000%</c:formatCode>
                <c:ptCount val="1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1.9084521296590811E-3</c:v>
                </c:pt>
                <c:pt idx="8">
                  <c:v>2.0241158950929646E-4</c:v>
                </c:pt>
                <c:pt idx="9">
                  <c:v>3.7590723766012203E-4</c:v>
                </c:pt>
                <c:pt idx="10">
                  <c:v>3.1807535494318017E-4</c:v>
                </c:pt>
                <c:pt idx="11">
                  <c:v>5.4940288581094754E-4</c:v>
                </c:pt>
                <c:pt idx="12">
                  <c:v>2.1397796605268486E-3</c:v>
                </c:pt>
                <c:pt idx="13">
                  <c:v>9.8314200618801148E-4</c:v>
                </c:pt>
                <c:pt idx="14">
                  <c:v>7.2289853396177316E-4</c:v>
                </c:pt>
                <c:pt idx="15">
                  <c:v>1.1566376543388371E-3</c:v>
                </c:pt>
                <c:pt idx="16">
                  <c:v>1.1566376543388371E-3</c:v>
                </c:pt>
                <c:pt idx="17">
                  <c:v>1.3301333024896625E-3</c:v>
                </c:pt>
                <c:pt idx="18">
                  <c:v>8.0964635803718586E-4</c:v>
                </c:pt>
                <c:pt idx="19">
                  <c:v>1.1277217129803661E-3</c:v>
                </c:pt>
                <c:pt idx="20">
                  <c:v>7.5181447532024406E-4</c:v>
                </c:pt>
                <c:pt idx="21">
                  <c:v>6.6506665124483125E-4</c:v>
                </c:pt>
                <c:pt idx="22">
                  <c:v>5.7831882716941855E-4</c:v>
                </c:pt>
                <c:pt idx="23">
                  <c:v>1.1566376543388371E-3</c:v>
                </c:pt>
                <c:pt idx="24">
                  <c:v>1.4747130092820171E-3</c:v>
                </c:pt>
                <c:pt idx="25">
                  <c:v>1.1855535956973079E-3</c:v>
                </c:pt>
                <c:pt idx="26">
                  <c:v>1.3301333024896625E-3</c:v>
                </c:pt>
                <c:pt idx="27">
                  <c:v>4.3373912037706388E-4</c:v>
                </c:pt>
                <c:pt idx="28">
                  <c:v>1.0120579475464825E-3</c:v>
                </c:pt>
                <c:pt idx="29">
                  <c:v>8.6747824075412777E-4</c:v>
                </c:pt>
                <c:pt idx="30">
                  <c:v>1.156637654338837E-4</c:v>
                </c:pt>
                <c:pt idx="31">
                  <c:v>3.7590723766012203E-4</c:v>
                </c:pt>
                <c:pt idx="32">
                  <c:v>2.0241158950929646E-4</c:v>
                </c:pt>
                <c:pt idx="33">
                  <c:v>5.2048694445247664E-4</c:v>
                </c:pt>
                <c:pt idx="34">
                  <c:v>2.6024347222623832E-4</c:v>
                </c:pt>
                <c:pt idx="35">
                  <c:v>9.2531012347106957E-4</c:v>
                </c:pt>
                <c:pt idx="36">
                  <c:v>1.5903767747159009E-3</c:v>
                </c:pt>
                <c:pt idx="37">
                  <c:v>7.8073041667871496E-4</c:v>
                </c:pt>
                <c:pt idx="38">
                  <c:v>8.3856229939565687E-4</c:v>
                </c:pt>
                <c:pt idx="39">
                  <c:v>1.7349564815082554E-4</c:v>
                </c:pt>
                <c:pt idx="40">
                  <c:v>1.0120579475464825E-3</c:v>
                </c:pt>
                <c:pt idx="41">
                  <c:v>1.8795361883006101E-3</c:v>
                </c:pt>
                <c:pt idx="42">
                  <c:v>2.4000231327530866E-3</c:v>
                </c:pt>
                <c:pt idx="43">
                  <c:v>1.0120579475464825E-3</c:v>
                </c:pt>
                <c:pt idx="44">
                  <c:v>4.3373912037706388E-4</c:v>
                </c:pt>
                <c:pt idx="45">
                  <c:v>3.4699129630165107E-4</c:v>
                </c:pt>
                <c:pt idx="46">
                  <c:v>3.4699129630165107E-4</c:v>
                </c:pt>
                <c:pt idx="47">
                  <c:v>6.6506665124483125E-4</c:v>
                </c:pt>
                <c:pt idx="48">
                  <c:v>1.3879651852066043E-3</c:v>
                </c:pt>
                <c:pt idx="49">
                  <c:v>8.6747824075412777E-4</c:v>
                </c:pt>
                <c:pt idx="50">
                  <c:v>9.5422606482954057E-4</c:v>
                </c:pt>
                <c:pt idx="51">
                  <c:v>6.0723476852788945E-4</c:v>
                </c:pt>
                <c:pt idx="52">
                  <c:v>4.0482317901859293E-4</c:v>
                </c:pt>
                <c:pt idx="53">
                  <c:v>2.0241158950929646E-4</c:v>
                </c:pt>
                <c:pt idx="54">
                  <c:v>3.1807535494318017E-4</c:v>
                </c:pt>
                <c:pt idx="55">
                  <c:v>2.284359367319203E-3</c:v>
                </c:pt>
                <c:pt idx="56">
                  <c:v>2.4578550154700286E-3</c:v>
                </c:pt>
                <c:pt idx="57">
                  <c:v>1.1566376543388371E-3</c:v>
                </c:pt>
                <c:pt idx="58">
                  <c:v>1.5325448919989591E-3</c:v>
                </c:pt>
                <c:pt idx="59">
                  <c:v>1.0409738889049533E-3</c:v>
                </c:pt>
                <c:pt idx="60">
                  <c:v>1.7638724228667263E-3</c:v>
                </c:pt>
                <c:pt idx="61">
                  <c:v>1.2144695370557789E-3</c:v>
                </c:pt>
                <c:pt idx="62">
                  <c:v>1.7349564815082554E-4</c:v>
                </c:pt>
                <c:pt idx="63">
                  <c:v>1.7349564815082554E-4</c:v>
                </c:pt>
                <c:pt idx="64">
                  <c:v>9.2531012347106957E-4</c:v>
                </c:pt>
                <c:pt idx="65">
                  <c:v>8.9639418211259867E-4</c:v>
                </c:pt>
                <c:pt idx="66">
                  <c:v>3.4699129630165107E-4</c:v>
                </c:pt>
                <c:pt idx="67">
                  <c:v>5.7831882716941855E-4</c:v>
                </c:pt>
                <c:pt idx="68">
                  <c:v>1.5325448919989591E-3</c:v>
                </c:pt>
                <c:pt idx="69">
                  <c:v>1.3301333024896625E-3</c:v>
                </c:pt>
                <c:pt idx="70">
                  <c:v>7.8073041667871496E-4</c:v>
                </c:pt>
                <c:pt idx="71">
                  <c:v>2.3132753086776739E-4</c:v>
                </c:pt>
                <c:pt idx="72">
                  <c:v>6.3615070988636035E-4</c:v>
                </c:pt>
                <c:pt idx="73">
                  <c:v>3.7590723766012203E-4</c:v>
                </c:pt>
                <c:pt idx="74">
                  <c:v>3.4699129630165107E-4</c:v>
                </c:pt>
                <c:pt idx="75">
                  <c:v>4.0482317901859293E-4</c:v>
                </c:pt>
                <c:pt idx="76">
                  <c:v>0</c:v>
                </c:pt>
                <c:pt idx="77">
                  <c:v>2.3132753086776739E-4</c:v>
                </c:pt>
                <c:pt idx="78">
                  <c:v>4.3373912037706388E-4</c:v>
                </c:pt>
                <c:pt idx="79">
                  <c:v>1.3879651852066043E-3</c:v>
                </c:pt>
                <c:pt idx="80">
                  <c:v>1.5903767747159009E-3</c:v>
                </c:pt>
                <c:pt idx="81">
                  <c:v>5.2048694445247664E-4</c:v>
                </c:pt>
                <c:pt idx="82">
                  <c:v>5.2048694445247664E-4</c:v>
                </c:pt>
                <c:pt idx="83">
                  <c:v>5.7831882716941855E-4</c:v>
                </c:pt>
                <c:pt idx="84">
                  <c:v>1.7349564815082554E-4</c:v>
                </c:pt>
                <c:pt idx="85">
                  <c:v>4.0482317901859293E-4</c:v>
                </c:pt>
                <c:pt idx="86">
                  <c:v>0</c:v>
                </c:pt>
                <c:pt idx="87">
                  <c:v>0</c:v>
                </c:pt>
                <c:pt idx="88">
                  <c:v>2.8915941358470927E-4</c:v>
                </c:pt>
                <c:pt idx="89">
                  <c:v>5.4940288581094754E-4</c:v>
                </c:pt>
                <c:pt idx="90">
                  <c:v>1.3879651852066043E-3</c:v>
                </c:pt>
                <c:pt idx="91">
                  <c:v>1.1855535956973079E-3</c:v>
                </c:pt>
                <c:pt idx="92">
                  <c:v>1.3879651852066043E-3</c:v>
                </c:pt>
                <c:pt idx="93">
                  <c:v>6.0723476852788945E-4</c:v>
                </c:pt>
                <c:pt idx="94">
                  <c:v>3.4699129630165107E-4</c:v>
                </c:pt>
                <c:pt idx="95">
                  <c:v>5.2048694445247664E-4</c:v>
                </c:pt>
                <c:pt idx="96">
                  <c:v>5.2048694445247664E-4</c:v>
                </c:pt>
                <c:pt idx="97">
                  <c:v>6.3615070988636035E-4</c:v>
                </c:pt>
                <c:pt idx="98">
                  <c:v>6.3615070988636035E-4</c:v>
                </c:pt>
                <c:pt idx="99">
                  <c:v>4.6265506173553478E-4</c:v>
                </c:pt>
                <c:pt idx="100">
                  <c:v>2.6024347222623832E-4</c:v>
                </c:pt>
                <c:pt idx="101">
                  <c:v>2.6024347222623832E-4</c:v>
                </c:pt>
                <c:pt idx="102">
                  <c:v>1.3012173611311917E-3</c:v>
                </c:pt>
                <c:pt idx="103">
                  <c:v>1.5903767747159009E-3</c:v>
                </c:pt>
                <c:pt idx="104">
                  <c:v>3.3253332562241562E-3</c:v>
                </c:pt>
                <c:pt idx="105">
                  <c:v>1.7927883642251973E-3</c:v>
                </c:pt>
                <c:pt idx="106">
                  <c:v>7.8073041667871496E-4</c:v>
                </c:pt>
                <c:pt idx="107">
                  <c:v>6.0723476852788945E-4</c:v>
                </c:pt>
                <c:pt idx="108">
                  <c:v>4.9157100309400574E-4</c:v>
                </c:pt>
                <c:pt idx="109">
                  <c:v>2.0241158950929646E-4</c:v>
                </c:pt>
                <c:pt idx="110">
                  <c:v>0</c:v>
                </c:pt>
                <c:pt idx="111">
                  <c:v>3.4699129630165107E-4</c:v>
                </c:pt>
                <c:pt idx="112">
                  <c:v>0</c:v>
                </c:pt>
                <c:pt idx="113">
                  <c:v>8.6747824075412768E-5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8.6747824075412777E-4</c:v>
                </c:pt>
                <c:pt idx="119">
                  <c:v>2.4867709568284994E-3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1.4457970679235464E-4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2.8915941358470924E-5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2.8915941358470924E-5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5.7831882716941848E-5</c:v>
                </c:pt>
                <c:pt idx="157">
                  <c:v>1.7349564815082554E-4</c:v>
                </c:pt>
                <c:pt idx="158">
                  <c:v>8.6747824075412768E-5</c:v>
                </c:pt>
                <c:pt idx="159">
                  <c:v>0</c:v>
                </c:pt>
                <c:pt idx="160">
                  <c:v>5.7831882716941848E-5</c:v>
                </c:pt>
                <c:pt idx="161">
                  <c:v>0</c:v>
                </c:pt>
                <c:pt idx="162">
                  <c:v>2.8915941358470924E-5</c:v>
                </c:pt>
                <c:pt idx="163">
                  <c:v>8.6747824075412768E-5</c:v>
                </c:pt>
                <c:pt idx="164">
                  <c:v>2.3132753086776739E-4</c:v>
                </c:pt>
                <c:pt idx="165">
                  <c:v>1.4457970679235464E-4</c:v>
                </c:pt>
                <c:pt idx="166">
                  <c:v>1.156637654338837E-4</c:v>
                </c:pt>
                <c:pt idx="167">
                  <c:v>2.8915941358470924E-5</c:v>
                </c:pt>
                <c:pt idx="168">
                  <c:v>5.7831882716941855E-4</c:v>
                </c:pt>
                <c:pt idx="169">
                  <c:v>0</c:v>
                </c:pt>
                <c:pt idx="170">
                  <c:v>2.8915941358470924E-5</c:v>
                </c:pt>
                <c:pt idx="171">
                  <c:v>2.0241158950929646E-4</c:v>
                </c:pt>
                <c:pt idx="172">
                  <c:v>1.7349564815082554E-4</c:v>
                </c:pt>
                <c:pt idx="173">
                  <c:v>2.8915941358470927E-4</c:v>
                </c:pt>
                <c:pt idx="174">
                  <c:v>0</c:v>
                </c:pt>
                <c:pt idx="175">
                  <c:v>2.3132753086776739E-4</c:v>
                </c:pt>
                <c:pt idx="176">
                  <c:v>1.156637654338837E-4</c:v>
                </c:pt>
                <c:pt idx="177">
                  <c:v>2.8915941358470924E-5</c:v>
                </c:pt>
                <c:pt idx="178">
                  <c:v>5.7831882716941848E-5</c:v>
                </c:pt>
                <c:pt idx="179">
                  <c:v>9.8314200618801148E-4</c:v>
                </c:pt>
                <c:pt idx="180">
                  <c:v>5.7831882716941848E-5</c:v>
                </c:pt>
                <c:pt idx="181">
                  <c:v>1.0120579475464825E-3</c:v>
                </c:pt>
                <c:pt idx="182">
                  <c:v>1.0698898302634243E-3</c:v>
                </c:pt>
                <c:pt idx="183">
                  <c:v>1.3012173611311917E-3</c:v>
                </c:pt>
                <c:pt idx="184">
                  <c:v>3.7590723766012203E-4</c:v>
                </c:pt>
                <c:pt idx="185">
                  <c:v>0</c:v>
                </c:pt>
                <c:pt idx="186">
                  <c:v>0</c:v>
                </c:pt>
                <c:pt idx="187">
                  <c:v>2.8915941358470924E-5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7C-475B-B70C-B53696FE83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1615776"/>
        <c:axId val="1438185072"/>
      </c:barChart>
      <c:catAx>
        <c:axId val="1221615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38185072"/>
        <c:crosses val="autoZero"/>
        <c:auto val="1"/>
        <c:lblAlgn val="ctr"/>
        <c:lblOffset val="100"/>
        <c:noMultiLvlLbl val="0"/>
      </c:catAx>
      <c:valAx>
        <c:axId val="143818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21615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2974300087489061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Tabelle1!$K$1</c:f>
              <c:strCache>
                <c:ptCount val="1"/>
                <c:pt idx="0">
                  <c:v>ProzentArtikelSudetenS1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Tabelle1!$J$2:$J$193</c:f>
              <c:strCache>
                <c:ptCount val="192"/>
                <c:pt idx="0">
                  <c:v>1930-01</c:v>
                </c:pt>
                <c:pt idx="1">
                  <c:v>1930-02</c:v>
                </c:pt>
                <c:pt idx="2">
                  <c:v>1930-03</c:v>
                </c:pt>
                <c:pt idx="3">
                  <c:v>1930-04</c:v>
                </c:pt>
                <c:pt idx="4">
                  <c:v>1930-05</c:v>
                </c:pt>
                <c:pt idx="5">
                  <c:v>1930-06</c:v>
                </c:pt>
                <c:pt idx="6">
                  <c:v>1930-07</c:v>
                </c:pt>
                <c:pt idx="7">
                  <c:v>1930-08</c:v>
                </c:pt>
                <c:pt idx="8">
                  <c:v>1930-09</c:v>
                </c:pt>
                <c:pt idx="9">
                  <c:v>1930-10</c:v>
                </c:pt>
                <c:pt idx="10">
                  <c:v>1930-11</c:v>
                </c:pt>
                <c:pt idx="11">
                  <c:v>1930-12</c:v>
                </c:pt>
                <c:pt idx="12">
                  <c:v>1931-01</c:v>
                </c:pt>
                <c:pt idx="13">
                  <c:v>1931-02</c:v>
                </c:pt>
                <c:pt idx="14">
                  <c:v>1931-03</c:v>
                </c:pt>
                <c:pt idx="15">
                  <c:v>1931-04</c:v>
                </c:pt>
                <c:pt idx="16">
                  <c:v>1931-05</c:v>
                </c:pt>
                <c:pt idx="17">
                  <c:v>1931-06</c:v>
                </c:pt>
                <c:pt idx="18">
                  <c:v>1931-07</c:v>
                </c:pt>
                <c:pt idx="19">
                  <c:v>1931-08</c:v>
                </c:pt>
                <c:pt idx="20">
                  <c:v>1931-09</c:v>
                </c:pt>
                <c:pt idx="21">
                  <c:v>1931-10</c:v>
                </c:pt>
                <c:pt idx="22">
                  <c:v>1931-11</c:v>
                </c:pt>
                <c:pt idx="23">
                  <c:v>1931-12</c:v>
                </c:pt>
                <c:pt idx="24">
                  <c:v>1932-01</c:v>
                </c:pt>
                <c:pt idx="25">
                  <c:v>1932-02</c:v>
                </c:pt>
                <c:pt idx="26">
                  <c:v>1932-03</c:v>
                </c:pt>
                <c:pt idx="27">
                  <c:v>1932-04</c:v>
                </c:pt>
                <c:pt idx="28">
                  <c:v>1932-05</c:v>
                </c:pt>
                <c:pt idx="29">
                  <c:v>1932-06</c:v>
                </c:pt>
                <c:pt idx="30">
                  <c:v>1932-07</c:v>
                </c:pt>
                <c:pt idx="31">
                  <c:v>1932-08</c:v>
                </c:pt>
                <c:pt idx="32">
                  <c:v>1932-09</c:v>
                </c:pt>
                <c:pt idx="33">
                  <c:v>1932-10</c:v>
                </c:pt>
                <c:pt idx="34">
                  <c:v>1932-11</c:v>
                </c:pt>
                <c:pt idx="35">
                  <c:v>1932-12</c:v>
                </c:pt>
                <c:pt idx="36">
                  <c:v>1933-01</c:v>
                </c:pt>
                <c:pt idx="37">
                  <c:v>1933-02</c:v>
                </c:pt>
                <c:pt idx="38">
                  <c:v>1933-03</c:v>
                </c:pt>
                <c:pt idx="39">
                  <c:v>1933-04</c:v>
                </c:pt>
                <c:pt idx="40">
                  <c:v>1933-05</c:v>
                </c:pt>
                <c:pt idx="41">
                  <c:v>1933-06</c:v>
                </c:pt>
                <c:pt idx="42">
                  <c:v>1933-07</c:v>
                </c:pt>
                <c:pt idx="43">
                  <c:v>1933-08</c:v>
                </c:pt>
                <c:pt idx="44">
                  <c:v>1933-09</c:v>
                </c:pt>
                <c:pt idx="45">
                  <c:v>1933-10</c:v>
                </c:pt>
                <c:pt idx="46">
                  <c:v>1933-11</c:v>
                </c:pt>
                <c:pt idx="47">
                  <c:v>1933-12</c:v>
                </c:pt>
                <c:pt idx="48">
                  <c:v>1934-01</c:v>
                </c:pt>
                <c:pt idx="49">
                  <c:v>1934-02</c:v>
                </c:pt>
                <c:pt idx="50">
                  <c:v>1934-03</c:v>
                </c:pt>
                <c:pt idx="51">
                  <c:v>1934-04</c:v>
                </c:pt>
                <c:pt idx="52">
                  <c:v>1934-05</c:v>
                </c:pt>
                <c:pt idx="53">
                  <c:v>1934-06</c:v>
                </c:pt>
                <c:pt idx="54">
                  <c:v>1934-07</c:v>
                </c:pt>
                <c:pt idx="55">
                  <c:v>1934-08</c:v>
                </c:pt>
                <c:pt idx="56">
                  <c:v>1934-09</c:v>
                </c:pt>
                <c:pt idx="57">
                  <c:v>1934-10</c:v>
                </c:pt>
                <c:pt idx="58">
                  <c:v>1934-11</c:v>
                </c:pt>
                <c:pt idx="59">
                  <c:v>1934-12</c:v>
                </c:pt>
                <c:pt idx="60">
                  <c:v>1935-01</c:v>
                </c:pt>
                <c:pt idx="61">
                  <c:v>1935-02</c:v>
                </c:pt>
                <c:pt idx="62">
                  <c:v>1935-03</c:v>
                </c:pt>
                <c:pt idx="63">
                  <c:v>1935-04</c:v>
                </c:pt>
                <c:pt idx="64">
                  <c:v>1935-05</c:v>
                </c:pt>
                <c:pt idx="65">
                  <c:v>1935-06</c:v>
                </c:pt>
                <c:pt idx="66">
                  <c:v>1935-07</c:v>
                </c:pt>
                <c:pt idx="67">
                  <c:v>1935-08</c:v>
                </c:pt>
                <c:pt idx="68">
                  <c:v>1935-09</c:v>
                </c:pt>
                <c:pt idx="69">
                  <c:v>1935-10</c:v>
                </c:pt>
                <c:pt idx="70">
                  <c:v>1935-11</c:v>
                </c:pt>
                <c:pt idx="71">
                  <c:v>1935-12</c:v>
                </c:pt>
                <c:pt idx="72">
                  <c:v>1936-01</c:v>
                </c:pt>
                <c:pt idx="73">
                  <c:v>1936-02</c:v>
                </c:pt>
                <c:pt idx="74">
                  <c:v>1936-03</c:v>
                </c:pt>
                <c:pt idx="75">
                  <c:v>1936-04</c:v>
                </c:pt>
                <c:pt idx="76">
                  <c:v>1936-05</c:v>
                </c:pt>
                <c:pt idx="77">
                  <c:v>1936-06</c:v>
                </c:pt>
                <c:pt idx="78">
                  <c:v>1936-07</c:v>
                </c:pt>
                <c:pt idx="79">
                  <c:v>1936-08</c:v>
                </c:pt>
                <c:pt idx="80">
                  <c:v>1936-09</c:v>
                </c:pt>
                <c:pt idx="81">
                  <c:v>1936-10</c:v>
                </c:pt>
                <c:pt idx="82">
                  <c:v>1936-11</c:v>
                </c:pt>
                <c:pt idx="83">
                  <c:v>1936-12</c:v>
                </c:pt>
                <c:pt idx="84">
                  <c:v>1937-01</c:v>
                </c:pt>
                <c:pt idx="85">
                  <c:v>1937-02</c:v>
                </c:pt>
                <c:pt idx="86">
                  <c:v>1937-03</c:v>
                </c:pt>
                <c:pt idx="87">
                  <c:v>1937-04</c:v>
                </c:pt>
                <c:pt idx="88">
                  <c:v>1937-05</c:v>
                </c:pt>
                <c:pt idx="89">
                  <c:v>1937-06</c:v>
                </c:pt>
                <c:pt idx="90">
                  <c:v>1937-07</c:v>
                </c:pt>
                <c:pt idx="91">
                  <c:v>1937-08</c:v>
                </c:pt>
                <c:pt idx="92">
                  <c:v>1937-09</c:v>
                </c:pt>
                <c:pt idx="93">
                  <c:v>1937-10</c:v>
                </c:pt>
                <c:pt idx="94">
                  <c:v>1937-11</c:v>
                </c:pt>
                <c:pt idx="95">
                  <c:v>1937-12</c:v>
                </c:pt>
                <c:pt idx="96">
                  <c:v>1938-01</c:v>
                </c:pt>
                <c:pt idx="97">
                  <c:v>1938-02</c:v>
                </c:pt>
                <c:pt idx="98">
                  <c:v>1938-03</c:v>
                </c:pt>
                <c:pt idx="99">
                  <c:v>1938-04</c:v>
                </c:pt>
                <c:pt idx="100">
                  <c:v>1938-05</c:v>
                </c:pt>
                <c:pt idx="101">
                  <c:v>1938-06</c:v>
                </c:pt>
                <c:pt idx="102">
                  <c:v>1938-07</c:v>
                </c:pt>
                <c:pt idx="103">
                  <c:v>1938-08</c:v>
                </c:pt>
                <c:pt idx="104">
                  <c:v>1938-09</c:v>
                </c:pt>
                <c:pt idx="105">
                  <c:v>1938-10</c:v>
                </c:pt>
                <c:pt idx="106">
                  <c:v>1938-11</c:v>
                </c:pt>
                <c:pt idx="107">
                  <c:v>1938-12</c:v>
                </c:pt>
                <c:pt idx="108">
                  <c:v>1939-01</c:v>
                </c:pt>
                <c:pt idx="109">
                  <c:v>1939-02</c:v>
                </c:pt>
                <c:pt idx="110">
                  <c:v>1939-03</c:v>
                </c:pt>
                <c:pt idx="111">
                  <c:v>1939-04</c:v>
                </c:pt>
                <c:pt idx="112">
                  <c:v>1939-05</c:v>
                </c:pt>
                <c:pt idx="113">
                  <c:v>1939-06</c:v>
                </c:pt>
                <c:pt idx="114">
                  <c:v>1939-07</c:v>
                </c:pt>
                <c:pt idx="115">
                  <c:v>1939-08</c:v>
                </c:pt>
                <c:pt idx="116">
                  <c:v>1939-09</c:v>
                </c:pt>
                <c:pt idx="117">
                  <c:v>1939-10</c:v>
                </c:pt>
                <c:pt idx="118">
                  <c:v>1939-11</c:v>
                </c:pt>
                <c:pt idx="119">
                  <c:v>1939-12</c:v>
                </c:pt>
                <c:pt idx="120">
                  <c:v>1940-01</c:v>
                </c:pt>
                <c:pt idx="121">
                  <c:v>1940-02</c:v>
                </c:pt>
                <c:pt idx="122">
                  <c:v>1940-03</c:v>
                </c:pt>
                <c:pt idx="123">
                  <c:v>1940-04</c:v>
                </c:pt>
                <c:pt idx="124">
                  <c:v>1940-05</c:v>
                </c:pt>
                <c:pt idx="125">
                  <c:v>1940-06</c:v>
                </c:pt>
                <c:pt idx="126">
                  <c:v>1940-07</c:v>
                </c:pt>
                <c:pt idx="127">
                  <c:v>1940-08</c:v>
                </c:pt>
                <c:pt idx="128">
                  <c:v>1940-09</c:v>
                </c:pt>
                <c:pt idx="129">
                  <c:v>1940-10</c:v>
                </c:pt>
                <c:pt idx="130">
                  <c:v>1940-11</c:v>
                </c:pt>
                <c:pt idx="131">
                  <c:v>1940-12</c:v>
                </c:pt>
                <c:pt idx="132">
                  <c:v>1941-01</c:v>
                </c:pt>
                <c:pt idx="133">
                  <c:v>1941-02</c:v>
                </c:pt>
                <c:pt idx="134">
                  <c:v>1941-03</c:v>
                </c:pt>
                <c:pt idx="135">
                  <c:v>1941-04</c:v>
                </c:pt>
                <c:pt idx="136">
                  <c:v>1941-05</c:v>
                </c:pt>
                <c:pt idx="137">
                  <c:v>1941-06</c:v>
                </c:pt>
                <c:pt idx="138">
                  <c:v>1941-07</c:v>
                </c:pt>
                <c:pt idx="139">
                  <c:v>1941-08</c:v>
                </c:pt>
                <c:pt idx="140">
                  <c:v>1941-09</c:v>
                </c:pt>
                <c:pt idx="141">
                  <c:v>1941-10</c:v>
                </c:pt>
                <c:pt idx="142">
                  <c:v>1941-11</c:v>
                </c:pt>
                <c:pt idx="143">
                  <c:v>1941-12</c:v>
                </c:pt>
                <c:pt idx="144">
                  <c:v>1942-01</c:v>
                </c:pt>
                <c:pt idx="145">
                  <c:v>1942-02</c:v>
                </c:pt>
                <c:pt idx="146">
                  <c:v>1942-03</c:v>
                </c:pt>
                <c:pt idx="147">
                  <c:v>1942-04</c:v>
                </c:pt>
                <c:pt idx="148">
                  <c:v>1942-05</c:v>
                </c:pt>
                <c:pt idx="149">
                  <c:v>1942-06</c:v>
                </c:pt>
                <c:pt idx="150">
                  <c:v>1942-07</c:v>
                </c:pt>
                <c:pt idx="151">
                  <c:v>1942-08</c:v>
                </c:pt>
                <c:pt idx="152">
                  <c:v>1942-09</c:v>
                </c:pt>
                <c:pt idx="153">
                  <c:v>1942-10</c:v>
                </c:pt>
                <c:pt idx="154">
                  <c:v>1942-11</c:v>
                </c:pt>
                <c:pt idx="155">
                  <c:v>1942-12</c:v>
                </c:pt>
                <c:pt idx="156">
                  <c:v>1943-01</c:v>
                </c:pt>
                <c:pt idx="157">
                  <c:v>1943-02</c:v>
                </c:pt>
                <c:pt idx="158">
                  <c:v>1943-03</c:v>
                </c:pt>
                <c:pt idx="159">
                  <c:v>1943-04</c:v>
                </c:pt>
                <c:pt idx="160">
                  <c:v>1943-05</c:v>
                </c:pt>
                <c:pt idx="161">
                  <c:v>1943-06</c:v>
                </c:pt>
                <c:pt idx="162">
                  <c:v>1943-07</c:v>
                </c:pt>
                <c:pt idx="163">
                  <c:v>1943-08</c:v>
                </c:pt>
                <c:pt idx="164">
                  <c:v>1943-09</c:v>
                </c:pt>
                <c:pt idx="165">
                  <c:v>1943-10</c:v>
                </c:pt>
                <c:pt idx="166">
                  <c:v>1943-11</c:v>
                </c:pt>
                <c:pt idx="167">
                  <c:v>1943-12</c:v>
                </c:pt>
                <c:pt idx="168">
                  <c:v>1944-01</c:v>
                </c:pt>
                <c:pt idx="169">
                  <c:v>1944-02</c:v>
                </c:pt>
                <c:pt idx="170">
                  <c:v>1944-03</c:v>
                </c:pt>
                <c:pt idx="171">
                  <c:v>1944-04</c:v>
                </c:pt>
                <c:pt idx="172">
                  <c:v>1944-05</c:v>
                </c:pt>
                <c:pt idx="173">
                  <c:v>1944-06</c:v>
                </c:pt>
                <c:pt idx="174">
                  <c:v>1944-07</c:v>
                </c:pt>
                <c:pt idx="175">
                  <c:v>1944-08</c:v>
                </c:pt>
                <c:pt idx="176">
                  <c:v>1944-09</c:v>
                </c:pt>
                <c:pt idx="177">
                  <c:v>1944-10</c:v>
                </c:pt>
                <c:pt idx="178">
                  <c:v>1944-11</c:v>
                </c:pt>
                <c:pt idx="179">
                  <c:v>1944-12</c:v>
                </c:pt>
                <c:pt idx="180">
                  <c:v>1945-01</c:v>
                </c:pt>
                <c:pt idx="181">
                  <c:v>1945-02</c:v>
                </c:pt>
                <c:pt idx="182">
                  <c:v>1945-03</c:v>
                </c:pt>
                <c:pt idx="183">
                  <c:v>1945-04</c:v>
                </c:pt>
                <c:pt idx="184">
                  <c:v>1945-05</c:v>
                </c:pt>
                <c:pt idx="185">
                  <c:v>1945-06</c:v>
                </c:pt>
                <c:pt idx="186">
                  <c:v>1945-07</c:v>
                </c:pt>
                <c:pt idx="187">
                  <c:v>1945-08</c:v>
                </c:pt>
                <c:pt idx="188">
                  <c:v>1945-09</c:v>
                </c:pt>
                <c:pt idx="189">
                  <c:v>1945-10</c:v>
                </c:pt>
                <c:pt idx="190">
                  <c:v>1945-11</c:v>
                </c:pt>
                <c:pt idx="191">
                  <c:v>1945-12</c:v>
                </c:pt>
              </c:strCache>
            </c:strRef>
          </c:cat>
          <c:val>
            <c:numRef>
              <c:f>Tabelle1!$K$2:$K$193</c:f>
              <c:numCache>
                <c:formatCode>0.0000%</c:formatCode>
                <c:ptCount val="1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5.4940288581094754E-4</c:v>
                </c:pt>
                <c:pt idx="8">
                  <c:v>8.6747824075412768E-5</c:v>
                </c:pt>
                <c:pt idx="9">
                  <c:v>5.7831882716941848E-5</c:v>
                </c:pt>
                <c:pt idx="10">
                  <c:v>1.156637654338837E-4</c:v>
                </c:pt>
                <c:pt idx="11">
                  <c:v>3.4699129630165107E-4</c:v>
                </c:pt>
                <c:pt idx="12">
                  <c:v>8.3856229939565687E-4</c:v>
                </c:pt>
                <c:pt idx="13">
                  <c:v>2.3132753086776739E-4</c:v>
                </c:pt>
                <c:pt idx="14">
                  <c:v>1.156637654338837E-4</c:v>
                </c:pt>
                <c:pt idx="15">
                  <c:v>3.4699129630165107E-4</c:v>
                </c:pt>
                <c:pt idx="16">
                  <c:v>2.3132753086776739E-4</c:v>
                </c:pt>
                <c:pt idx="17">
                  <c:v>4.6265506173553478E-4</c:v>
                </c:pt>
                <c:pt idx="18">
                  <c:v>2.0241158950929646E-4</c:v>
                </c:pt>
                <c:pt idx="19">
                  <c:v>2.0241158950929646E-4</c:v>
                </c:pt>
                <c:pt idx="20">
                  <c:v>2.0241158950929646E-4</c:v>
                </c:pt>
                <c:pt idx="21">
                  <c:v>2.3132753086776739E-4</c:v>
                </c:pt>
                <c:pt idx="22">
                  <c:v>2.6024347222623832E-4</c:v>
                </c:pt>
                <c:pt idx="23">
                  <c:v>2.8915941358470927E-4</c:v>
                </c:pt>
                <c:pt idx="24">
                  <c:v>2.0241158950929646E-4</c:v>
                </c:pt>
                <c:pt idx="25">
                  <c:v>3.1807535494318017E-4</c:v>
                </c:pt>
                <c:pt idx="26">
                  <c:v>1.7349564815082554E-4</c:v>
                </c:pt>
                <c:pt idx="27">
                  <c:v>5.7831882716941848E-5</c:v>
                </c:pt>
                <c:pt idx="28">
                  <c:v>1.4457970679235464E-4</c:v>
                </c:pt>
                <c:pt idx="29">
                  <c:v>2.8915941358470924E-5</c:v>
                </c:pt>
                <c:pt idx="30">
                  <c:v>0</c:v>
                </c:pt>
                <c:pt idx="31">
                  <c:v>2.8915941358470924E-5</c:v>
                </c:pt>
                <c:pt idx="32">
                  <c:v>1.156637654338837E-4</c:v>
                </c:pt>
                <c:pt idx="33">
                  <c:v>8.6747824075412768E-5</c:v>
                </c:pt>
                <c:pt idx="34">
                  <c:v>1.4457970679235464E-4</c:v>
                </c:pt>
                <c:pt idx="35">
                  <c:v>2.8915941358470927E-4</c:v>
                </c:pt>
                <c:pt idx="36">
                  <c:v>3.4699129630165107E-4</c:v>
                </c:pt>
                <c:pt idx="37">
                  <c:v>1.7349564815082554E-4</c:v>
                </c:pt>
                <c:pt idx="38">
                  <c:v>2.8915941358470927E-4</c:v>
                </c:pt>
                <c:pt idx="39">
                  <c:v>1.4457970679235464E-4</c:v>
                </c:pt>
                <c:pt idx="40">
                  <c:v>3.7590723766012203E-4</c:v>
                </c:pt>
                <c:pt idx="41">
                  <c:v>5.4940288581094754E-4</c:v>
                </c:pt>
                <c:pt idx="42">
                  <c:v>5.7831882716941855E-4</c:v>
                </c:pt>
                <c:pt idx="43">
                  <c:v>3.7590723766012203E-4</c:v>
                </c:pt>
                <c:pt idx="44">
                  <c:v>1.156637654338837E-4</c:v>
                </c:pt>
                <c:pt idx="45">
                  <c:v>0</c:v>
                </c:pt>
                <c:pt idx="46">
                  <c:v>0</c:v>
                </c:pt>
                <c:pt idx="47">
                  <c:v>3.4699129630165107E-4</c:v>
                </c:pt>
                <c:pt idx="48">
                  <c:v>5.7831882716941855E-4</c:v>
                </c:pt>
                <c:pt idx="49">
                  <c:v>3.4699129630165107E-4</c:v>
                </c:pt>
                <c:pt idx="50">
                  <c:v>2.8915941358470927E-4</c:v>
                </c:pt>
                <c:pt idx="51">
                  <c:v>5.7831882716941848E-5</c:v>
                </c:pt>
                <c:pt idx="52">
                  <c:v>0</c:v>
                </c:pt>
                <c:pt idx="53">
                  <c:v>0</c:v>
                </c:pt>
                <c:pt idx="54">
                  <c:v>5.7831882716941848E-5</c:v>
                </c:pt>
                <c:pt idx="55">
                  <c:v>2.3132753086776739E-4</c:v>
                </c:pt>
                <c:pt idx="56">
                  <c:v>8.6747824075412768E-5</c:v>
                </c:pt>
                <c:pt idx="57">
                  <c:v>1.156637654338837E-4</c:v>
                </c:pt>
                <c:pt idx="58">
                  <c:v>2.3132753086776739E-4</c:v>
                </c:pt>
                <c:pt idx="59">
                  <c:v>1.156637654338837E-4</c:v>
                </c:pt>
                <c:pt idx="60">
                  <c:v>8.6747824075412768E-5</c:v>
                </c:pt>
                <c:pt idx="61">
                  <c:v>5.7831882716941848E-5</c:v>
                </c:pt>
                <c:pt idx="62">
                  <c:v>8.6747824075412768E-5</c:v>
                </c:pt>
                <c:pt idx="63">
                  <c:v>5.7831882716941848E-5</c:v>
                </c:pt>
                <c:pt idx="64">
                  <c:v>8.6747824075412768E-5</c:v>
                </c:pt>
                <c:pt idx="65">
                  <c:v>1.156637654338837E-4</c:v>
                </c:pt>
                <c:pt idx="66">
                  <c:v>5.7831882716941848E-5</c:v>
                </c:pt>
                <c:pt idx="67">
                  <c:v>8.6747824075412768E-5</c:v>
                </c:pt>
                <c:pt idx="68">
                  <c:v>2.6024347222623832E-4</c:v>
                </c:pt>
                <c:pt idx="69">
                  <c:v>1.4457970679235464E-4</c:v>
                </c:pt>
                <c:pt idx="70">
                  <c:v>2.3132753086776739E-4</c:v>
                </c:pt>
                <c:pt idx="71">
                  <c:v>2.8915941358470924E-5</c:v>
                </c:pt>
                <c:pt idx="72">
                  <c:v>8.6747824075412768E-5</c:v>
                </c:pt>
                <c:pt idx="73">
                  <c:v>0</c:v>
                </c:pt>
                <c:pt idx="74">
                  <c:v>5.7831882716941848E-5</c:v>
                </c:pt>
                <c:pt idx="75">
                  <c:v>5.7831882716941848E-5</c:v>
                </c:pt>
                <c:pt idx="76">
                  <c:v>0</c:v>
                </c:pt>
                <c:pt idx="77">
                  <c:v>8.6747824075412768E-5</c:v>
                </c:pt>
                <c:pt idx="78">
                  <c:v>5.7831882716941848E-5</c:v>
                </c:pt>
                <c:pt idx="79">
                  <c:v>2.0241158950929646E-4</c:v>
                </c:pt>
                <c:pt idx="80">
                  <c:v>1.7349564815082554E-4</c:v>
                </c:pt>
                <c:pt idx="81">
                  <c:v>1.156637654338837E-4</c:v>
                </c:pt>
                <c:pt idx="82">
                  <c:v>1.156637654338837E-4</c:v>
                </c:pt>
                <c:pt idx="83">
                  <c:v>5.7831882716941848E-5</c:v>
                </c:pt>
                <c:pt idx="84">
                  <c:v>1.156637654338837E-4</c:v>
                </c:pt>
                <c:pt idx="85">
                  <c:v>1.4457970679235464E-4</c:v>
                </c:pt>
                <c:pt idx="86">
                  <c:v>0</c:v>
                </c:pt>
                <c:pt idx="87">
                  <c:v>0</c:v>
                </c:pt>
                <c:pt idx="88">
                  <c:v>8.6747824075412768E-5</c:v>
                </c:pt>
                <c:pt idx="89">
                  <c:v>5.7831882716941848E-5</c:v>
                </c:pt>
                <c:pt idx="90">
                  <c:v>1.7349564815082554E-4</c:v>
                </c:pt>
                <c:pt idx="91">
                  <c:v>1.4457970679235464E-4</c:v>
                </c:pt>
                <c:pt idx="92">
                  <c:v>1.7349564815082554E-4</c:v>
                </c:pt>
                <c:pt idx="93">
                  <c:v>2.8915941358470924E-5</c:v>
                </c:pt>
                <c:pt idx="94">
                  <c:v>1.156637654338837E-4</c:v>
                </c:pt>
                <c:pt idx="95">
                  <c:v>1.156637654338837E-4</c:v>
                </c:pt>
                <c:pt idx="96">
                  <c:v>8.6747824075412768E-5</c:v>
                </c:pt>
                <c:pt idx="97">
                  <c:v>5.7831882716941848E-5</c:v>
                </c:pt>
                <c:pt idx="98">
                  <c:v>2.8915941358470924E-5</c:v>
                </c:pt>
                <c:pt idx="99">
                  <c:v>8.6747824075412768E-5</c:v>
                </c:pt>
                <c:pt idx="100">
                  <c:v>5.7831882716941848E-5</c:v>
                </c:pt>
                <c:pt idx="101">
                  <c:v>5.7831882716941848E-5</c:v>
                </c:pt>
                <c:pt idx="102">
                  <c:v>5.7831882716941848E-5</c:v>
                </c:pt>
                <c:pt idx="103">
                  <c:v>1.156637654338837E-4</c:v>
                </c:pt>
                <c:pt idx="104">
                  <c:v>2.6024347222623832E-4</c:v>
                </c:pt>
                <c:pt idx="105">
                  <c:v>2.8915941358470924E-5</c:v>
                </c:pt>
                <c:pt idx="106">
                  <c:v>2.8915941358470924E-5</c:v>
                </c:pt>
                <c:pt idx="107">
                  <c:v>1.156637654338837E-4</c:v>
                </c:pt>
                <c:pt idx="108">
                  <c:v>5.7831882716941848E-5</c:v>
                </c:pt>
                <c:pt idx="109">
                  <c:v>2.8915941358470924E-5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8.6747824075412768E-5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8.6747824075412777E-4</c:v>
                </c:pt>
                <c:pt idx="119">
                  <c:v>2.4867709568284994E-3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1.4457970679235464E-4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2.8915941358470924E-5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2.8915941358470924E-5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5.7831882716941848E-5</c:v>
                </c:pt>
                <c:pt idx="157">
                  <c:v>2.8915941358470924E-5</c:v>
                </c:pt>
                <c:pt idx="158">
                  <c:v>5.7831882716941848E-5</c:v>
                </c:pt>
                <c:pt idx="159">
                  <c:v>0</c:v>
                </c:pt>
                <c:pt idx="160">
                  <c:v>5.7831882716941848E-5</c:v>
                </c:pt>
                <c:pt idx="161">
                  <c:v>0</c:v>
                </c:pt>
                <c:pt idx="162">
                  <c:v>2.8915941358470924E-5</c:v>
                </c:pt>
                <c:pt idx="163">
                  <c:v>8.6747824075412768E-5</c:v>
                </c:pt>
                <c:pt idx="164">
                  <c:v>5.7831882716941848E-5</c:v>
                </c:pt>
                <c:pt idx="165">
                  <c:v>8.6747824075412768E-5</c:v>
                </c:pt>
                <c:pt idx="166">
                  <c:v>8.6747824075412768E-5</c:v>
                </c:pt>
                <c:pt idx="167">
                  <c:v>2.8915941358470924E-5</c:v>
                </c:pt>
                <c:pt idx="168">
                  <c:v>3.1807535494318017E-4</c:v>
                </c:pt>
                <c:pt idx="169">
                  <c:v>0</c:v>
                </c:pt>
                <c:pt idx="170">
                  <c:v>2.8915941358470924E-5</c:v>
                </c:pt>
                <c:pt idx="171">
                  <c:v>5.7831882716941848E-5</c:v>
                </c:pt>
                <c:pt idx="172">
                  <c:v>0</c:v>
                </c:pt>
                <c:pt idx="173">
                  <c:v>8.6747824075412768E-5</c:v>
                </c:pt>
                <c:pt idx="174">
                  <c:v>0</c:v>
                </c:pt>
                <c:pt idx="175">
                  <c:v>1.7349564815082554E-4</c:v>
                </c:pt>
                <c:pt idx="176">
                  <c:v>2.8915941358470924E-5</c:v>
                </c:pt>
                <c:pt idx="177">
                  <c:v>0</c:v>
                </c:pt>
                <c:pt idx="178">
                  <c:v>5.7831882716941848E-5</c:v>
                </c:pt>
                <c:pt idx="179">
                  <c:v>9.8314200618801148E-4</c:v>
                </c:pt>
                <c:pt idx="180">
                  <c:v>5.7831882716941848E-5</c:v>
                </c:pt>
                <c:pt idx="181">
                  <c:v>1.0120579475464825E-3</c:v>
                </c:pt>
                <c:pt idx="182">
                  <c:v>1.0698898302634243E-3</c:v>
                </c:pt>
                <c:pt idx="183">
                  <c:v>1.3012173611311917E-3</c:v>
                </c:pt>
                <c:pt idx="184">
                  <c:v>3.7590723766012203E-4</c:v>
                </c:pt>
                <c:pt idx="185">
                  <c:v>0</c:v>
                </c:pt>
                <c:pt idx="186">
                  <c:v>0</c:v>
                </c:pt>
                <c:pt idx="187">
                  <c:v>2.8915941358470924E-5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22-4715-B2C8-FC5932B1E5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7273696"/>
        <c:axId val="1436515376"/>
      </c:barChart>
      <c:catAx>
        <c:axId val="1437273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36515376"/>
        <c:crosses val="autoZero"/>
        <c:auto val="1"/>
        <c:lblAlgn val="ctr"/>
        <c:lblOffset val="100"/>
        <c:noMultiLvlLbl val="0"/>
      </c:catAx>
      <c:valAx>
        <c:axId val="143651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37273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409575</xdr:colOff>
      <xdr:row>8</xdr:row>
      <xdr:rowOff>85725</xdr:rowOff>
    </xdr:from>
    <xdr:to>
      <xdr:col>21</xdr:col>
      <xdr:colOff>581025</xdr:colOff>
      <xdr:row>29</xdr:row>
      <xdr:rowOff>76200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E7C7A7E5-1E66-46C7-56B1-0F443D7358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142875</xdr:colOff>
      <xdr:row>11</xdr:row>
      <xdr:rowOff>147637</xdr:rowOff>
    </xdr:from>
    <xdr:to>
      <xdr:col>30</xdr:col>
      <xdr:colOff>219075</xdr:colOff>
      <xdr:row>27</xdr:row>
      <xdr:rowOff>57151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AAA597FC-DC1A-1E18-B542-3C42BE8FE1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B1481-DF3C-4511-9F15-78D1935AB87B}">
  <dimension ref="A1:M1066"/>
  <sheetViews>
    <sheetView tabSelected="1" workbookViewId="0">
      <selection activeCell="T37" sqref="T37"/>
    </sheetView>
  </sheetViews>
  <sheetFormatPr baseColWidth="10" defaultRowHeight="15" x14ac:dyDescent="0.25"/>
  <cols>
    <col min="1" max="1" width="14.85546875" bestFit="1" customWidth="1"/>
    <col min="2" max="2" width="24.42578125" bestFit="1" customWidth="1"/>
    <col min="4" max="4" width="10.28515625" bestFit="1" customWidth="1"/>
    <col min="5" max="5" width="20.5703125" bestFit="1" customWidth="1"/>
    <col min="7" max="7" width="10.28515625" bestFit="1" customWidth="1"/>
    <col min="8" max="8" width="22.7109375" bestFit="1" customWidth="1"/>
    <col min="10" max="10" width="10.28515625" bestFit="1" customWidth="1"/>
    <col min="11" max="11" width="23.5703125" bestFit="1" customWidth="1"/>
    <col min="13" max="13" width="21.5703125" bestFit="1" customWidth="1"/>
    <col min="14" max="14" width="10.28515625" bestFit="1" customWidth="1"/>
  </cols>
  <sheetData>
    <row r="1" spans="1:13" x14ac:dyDescent="0.25">
      <c r="A1" s="1" t="s">
        <v>0</v>
      </c>
      <c r="B1" s="1" t="s">
        <v>193</v>
      </c>
      <c r="D1" t="s">
        <v>0</v>
      </c>
      <c r="E1" t="s">
        <v>194</v>
      </c>
      <c r="G1" t="s">
        <v>0</v>
      </c>
      <c r="H1" t="s">
        <v>195</v>
      </c>
      <c r="J1" t="s">
        <v>0</v>
      </c>
      <c r="K1" t="s">
        <v>197</v>
      </c>
      <c r="M1" t="s">
        <v>196</v>
      </c>
    </row>
    <row r="2" spans="1:13" x14ac:dyDescent="0.25">
      <c r="A2" s="2" t="s">
        <v>181</v>
      </c>
      <c r="B2" s="3">
        <v>0</v>
      </c>
      <c r="D2" t="s">
        <v>181</v>
      </c>
      <c r="E2">
        <v>0</v>
      </c>
      <c r="G2" t="s">
        <v>181</v>
      </c>
      <c r="H2">
        <v>0</v>
      </c>
      <c r="J2" t="s">
        <v>181</v>
      </c>
      <c r="K2" s="4">
        <f>H2/$B$194</f>
        <v>0</v>
      </c>
      <c r="M2" s="4">
        <f>E2/B194</f>
        <v>0</v>
      </c>
    </row>
    <row r="3" spans="1:13" x14ac:dyDescent="0.25">
      <c r="A3" s="2" t="s">
        <v>182</v>
      </c>
      <c r="B3" s="3">
        <v>0</v>
      </c>
      <c r="D3" t="s">
        <v>182</v>
      </c>
      <c r="E3">
        <v>0</v>
      </c>
      <c r="G3" t="s">
        <v>182</v>
      </c>
      <c r="H3">
        <v>0</v>
      </c>
      <c r="J3" t="s">
        <v>182</v>
      </c>
      <c r="K3" s="4">
        <f>H3/$B$194</f>
        <v>0</v>
      </c>
      <c r="M3" s="5">
        <f>E3/$B$194</f>
        <v>0</v>
      </c>
    </row>
    <row r="4" spans="1:13" x14ac:dyDescent="0.25">
      <c r="A4" s="2" t="s">
        <v>183</v>
      </c>
      <c r="B4" s="3">
        <v>0</v>
      </c>
      <c r="D4" t="s">
        <v>183</v>
      </c>
      <c r="E4">
        <v>0</v>
      </c>
      <c r="G4" t="s">
        <v>183</v>
      </c>
      <c r="H4">
        <v>0</v>
      </c>
      <c r="J4" t="s">
        <v>183</v>
      </c>
      <c r="K4" s="4">
        <f>H4/$B$194</f>
        <v>0</v>
      </c>
      <c r="M4" s="5">
        <f>E4/$B$194</f>
        <v>0</v>
      </c>
    </row>
    <row r="5" spans="1:13" x14ac:dyDescent="0.25">
      <c r="A5" s="2" t="s">
        <v>184</v>
      </c>
      <c r="B5" s="3">
        <v>0</v>
      </c>
      <c r="D5" t="s">
        <v>184</v>
      </c>
      <c r="E5">
        <v>0</v>
      </c>
      <c r="G5" t="s">
        <v>184</v>
      </c>
      <c r="H5">
        <v>0</v>
      </c>
      <c r="J5" t="s">
        <v>184</v>
      </c>
      <c r="K5" s="4">
        <f>H5/$B$194</f>
        <v>0</v>
      </c>
      <c r="M5" s="5">
        <f>E5/$B$194</f>
        <v>0</v>
      </c>
    </row>
    <row r="6" spans="1:13" x14ac:dyDescent="0.25">
      <c r="A6" s="2" t="s">
        <v>185</v>
      </c>
      <c r="B6" s="3">
        <v>0</v>
      </c>
      <c r="D6" t="s">
        <v>185</v>
      </c>
      <c r="E6">
        <v>0</v>
      </c>
      <c r="G6" t="s">
        <v>185</v>
      </c>
      <c r="H6">
        <v>0</v>
      </c>
      <c r="J6" t="s">
        <v>185</v>
      </c>
      <c r="K6" s="4">
        <f>H6/$B$194</f>
        <v>0</v>
      </c>
      <c r="M6" s="5">
        <f>E6/$B$194</f>
        <v>0</v>
      </c>
    </row>
    <row r="7" spans="1:13" x14ac:dyDescent="0.25">
      <c r="A7" s="2" t="s">
        <v>186</v>
      </c>
      <c r="B7" s="3">
        <v>0</v>
      </c>
      <c r="D7" t="s">
        <v>186</v>
      </c>
      <c r="E7">
        <v>0</v>
      </c>
      <c r="G7" t="s">
        <v>186</v>
      </c>
      <c r="H7">
        <v>0</v>
      </c>
      <c r="J7" t="s">
        <v>186</v>
      </c>
      <c r="K7" s="4">
        <f>H7/$B$194</f>
        <v>0</v>
      </c>
      <c r="M7" s="5">
        <f>E7/$B$194</f>
        <v>0</v>
      </c>
    </row>
    <row r="8" spans="1:13" x14ac:dyDescent="0.25">
      <c r="A8" s="2" t="s">
        <v>187</v>
      </c>
      <c r="B8" s="3">
        <v>0</v>
      </c>
      <c r="D8" t="s">
        <v>187</v>
      </c>
      <c r="E8">
        <v>0</v>
      </c>
      <c r="G8" t="s">
        <v>187</v>
      </c>
      <c r="H8">
        <v>0</v>
      </c>
      <c r="J8" t="s">
        <v>187</v>
      </c>
      <c r="K8" s="4">
        <f>H8/$B$194</f>
        <v>0</v>
      </c>
      <c r="M8" s="5">
        <f>E8/$B$194</f>
        <v>0</v>
      </c>
    </row>
    <row r="9" spans="1:13" x14ac:dyDescent="0.25">
      <c r="A9" s="2" t="s">
        <v>152</v>
      </c>
      <c r="B9" s="3">
        <v>324</v>
      </c>
      <c r="D9" t="s">
        <v>152</v>
      </c>
      <c r="E9">
        <v>66</v>
      </c>
      <c r="G9" t="s">
        <v>152</v>
      </c>
      <c r="H9">
        <v>19</v>
      </c>
      <c r="J9" t="s">
        <v>152</v>
      </c>
      <c r="K9" s="4">
        <f>H9/$B$194</f>
        <v>5.4940288581094754E-4</v>
      </c>
      <c r="M9" s="5">
        <f>E9/$B$194</f>
        <v>1.9084521296590811E-3</v>
      </c>
    </row>
    <row r="10" spans="1:13" x14ac:dyDescent="0.25">
      <c r="A10" s="2" t="s">
        <v>153</v>
      </c>
      <c r="B10" s="3">
        <v>253</v>
      </c>
      <c r="D10" t="s">
        <v>153</v>
      </c>
      <c r="E10">
        <v>7</v>
      </c>
      <c r="G10" t="s">
        <v>153</v>
      </c>
      <c r="H10">
        <v>3</v>
      </c>
      <c r="J10" t="s">
        <v>153</v>
      </c>
      <c r="K10" s="4">
        <f>H10/$B$194</f>
        <v>8.6747824075412768E-5</v>
      </c>
      <c r="M10" s="5">
        <f>E10/$B$194</f>
        <v>2.0241158950929646E-4</v>
      </c>
    </row>
    <row r="11" spans="1:13" x14ac:dyDescent="0.25">
      <c r="A11" s="2" t="s">
        <v>154</v>
      </c>
      <c r="B11" s="3">
        <v>208</v>
      </c>
      <c r="D11" t="s">
        <v>154</v>
      </c>
      <c r="E11">
        <v>13</v>
      </c>
      <c r="G11" t="s">
        <v>154</v>
      </c>
      <c r="H11">
        <v>2</v>
      </c>
      <c r="J11" t="s">
        <v>154</v>
      </c>
      <c r="K11" s="4">
        <f>H11/$B$194</f>
        <v>5.7831882716941848E-5</v>
      </c>
      <c r="M11" s="5">
        <f>E11/$B$194</f>
        <v>3.7590723766012203E-4</v>
      </c>
    </row>
    <row r="12" spans="1:13" x14ac:dyDescent="0.25">
      <c r="A12" s="2" t="s">
        <v>155</v>
      </c>
      <c r="B12" s="3">
        <v>224</v>
      </c>
      <c r="D12" t="s">
        <v>155</v>
      </c>
      <c r="E12">
        <v>11</v>
      </c>
      <c r="G12" t="s">
        <v>155</v>
      </c>
      <c r="H12">
        <v>4</v>
      </c>
      <c r="J12" t="s">
        <v>155</v>
      </c>
      <c r="K12" s="4">
        <f>H12/$B$194</f>
        <v>1.156637654338837E-4</v>
      </c>
      <c r="M12" s="5">
        <f>E12/$B$194</f>
        <v>3.1807535494318017E-4</v>
      </c>
    </row>
    <row r="13" spans="1:13" x14ac:dyDescent="0.25">
      <c r="A13" s="2" t="s">
        <v>156</v>
      </c>
      <c r="B13" s="3">
        <v>220</v>
      </c>
      <c r="D13" t="s">
        <v>156</v>
      </c>
      <c r="E13">
        <v>19</v>
      </c>
      <c r="G13" t="s">
        <v>156</v>
      </c>
      <c r="H13">
        <v>12</v>
      </c>
      <c r="J13" t="s">
        <v>156</v>
      </c>
      <c r="K13" s="4">
        <f>H13/$B$194</f>
        <v>3.4699129630165107E-4</v>
      </c>
      <c r="M13" s="5">
        <f>E13/$B$194</f>
        <v>5.4940288581094754E-4</v>
      </c>
    </row>
    <row r="14" spans="1:13" x14ac:dyDescent="0.25">
      <c r="A14" s="2" t="s">
        <v>157</v>
      </c>
      <c r="B14" s="3">
        <v>203</v>
      </c>
      <c r="D14" t="s">
        <v>157</v>
      </c>
      <c r="E14">
        <v>74</v>
      </c>
      <c r="G14" t="s">
        <v>157</v>
      </c>
      <c r="H14">
        <v>29</v>
      </c>
      <c r="J14" t="s">
        <v>157</v>
      </c>
      <c r="K14" s="4">
        <f>H14/$B$194</f>
        <v>8.3856229939565687E-4</v>
      </c>
      <c r="M14" s="5">
        <f>E14/$B$194</f>
        <v>2.1397796605268486E-3</v>
      </c>
    </row>
    <row r="15" spans="1:13" x14ac:dyDescent="0.25">
      <c r="A15" s="2" t="s">
        <v>158</v>
      </c>
      <c r="B15" s="3">
        <v>126</v>
      </c>
      <c r="D15" t="s">
        <v>158</v>
      </c>
      <c r="E15">
        <v>34</v>
      </c>
      <c r="G15" t="s">
        <v>158</v>
      </c>
      <c r="H15">
        <v>8</v>
      </c>
      <c r="J15" t="s">
        <v>158</v>
      </c>
      <c r="K15" s="4">
        <f>H15/$B$194</f>
        <v>2.3132753086776739E-4</v>
      </c>
      <c r="M15" s="5">
        <f>E15/$B$194</f>
        <v>9.8314200618801148E-4</v>
      </c>
    </row>
    <row r="16" spans="1:13" x14ac:dyDescent="0.25">
      <c r="A16" s="2" t="s">
        <v>159</v>
      </c>
      <c r="B16" s="3">
        <v>102</v>
      </c>
      <c r="D16" t="s">
        <v>159</v>
      </c>
      <c r="E16">
        <v>25</v>
      </c>
      <c r="G16" t="s">
        <v>159</v>
      </c>
      <c r="H16">
        <v>4</v>
      </c>
      <c r="J16" t="s">
        <v>159</v>
      </c>
      <c r="K16" s="4">
        <f>H16/$B$194</f>
        <v>1.156637654338837E-4</v>
      </c>
      <c r="M16" s="5">
        <f>E16/$B$194</f>
        <v>7.2289853396177316E-4</v>
      </c>
    </row>
    <row r="17" spans="1:13" x14ac:dyDescent="0.25">
      <c r="A17" s="2" t="s">
        <v>160</v>
      </c>
      <c r="B17" s="3">
        <v>128</v>
      </c>
      <c r="D17" t="s">
        <v>160</v>
      </c>
      <c r="E17">
        <v>40</v>
      </c>
      <c r="G17" t="s">
        <v>160</v>
      </c>
      <c r="H17">
        <v>12</v>
      </c>
      <c r="J17" t="s">
        <v>160</v>
      </c>
      <c r="K17" s="4">
        <f>H17/$B$194</f>
        <v>3.4699129630165107E-4</v>
      </c>
      <c r="M17" s="5">
        <f>E17/$B$194</f>
        <v>1.1566376543388371E-3</v>
      </c>
    </row>
    <row r="18" spans="1:13" x14ac:dyDescent="0.25">
      <c r="A18" s="2" t="s">
        <v>161</v>
      </c>
      <c r="B18" s="3">
        <v>201</v>
      </c>
      <c r="D18" t="s">
        <v>161</v>
      </c>
      <c r="E18">
        <v>40</v>
      </c>
      <c r="G18" t="s">
        <v>161</v>
      </c>
      <c r="H18">
        <v>8</v>
      </c>
      <c r="J18" t="s">
        <v>161</v>
      </c>
      <c r="K18" s="4">
        <f>H18/$B$194</f>
        <v>2.3132753086776739E-4</v>
      </c>
      <c r="M18" s="5">
        <f>E18/$B$194</f>
        <v>1.1566376543388371E-3</v>
      </c>
    </row>
    <row r="19" spans="1:13" x14ac:dyDescent="0.25">
      <c r="A19" s="2" t="s">
        <v>162</v>
      </c>
      <c r="B19" s="3">
        <v>384</v>
      </c>
      <c r="D19" t="s">
        <v>162</v>
      </c>
      <c r="E19">
        <v>46</v>
      </c>
      <c r="G19" t="s">
        <v>162</v>
      </c>
      <c r="H19">
        <v>16</v>
      </c>
      <c r="J19" t="s">
        <v>162</v>
      </c>
      <c r="K19" s="4">
        <f>H19/$B$194</f>
        <v>4.6265506173553478E-4</v>
      </c>
      <c r="M19" s="5">
        <f>E19/$B$194</f>
        <v>1.3301333024896625E-3</v>
      </c>
    </row>
    <row r="20" spans="1:13" x14ac:dyDescent="0.25">
      <c r="A20" s="2" t="s">
        <v>163</v>
      </c>
      <c r="B20" s="3">
        <v>334</v>
      </c>
      <c r="D20" t="s">
        <v>163</v>
      </c>
      <c r="E20">
        <v>28</v>
      </c>
      <c r="G20" t="s">
        <v>163</v>
      </c>
      <c r="H20">
        <v>7</v>
      </c>
      <c r="J20" t="s">
        <v>163</v>
      </c>
      <c r="K20" s="4">
        <f>H20/$B$194</f>
        <v>2.0241158950929646E-4</v>
      </c>
      <c r="M20" s="5">
        <f>E20/$B$194</f>
        <v>8.0964635803718586E-4</v>
      </c>
    </row>
    <row r="21" spans="1:13" x14ac:dyDescent="0.25">
      <c r="A21" s="2" t="s">
        <v>164</v>
      </c>
      <c r="B21" s="3">
        <v>363</v>
      </c>
      <c r="D21" t="s">
        <v>164</v>
      </c>
      <c r="E21">
        <v>39</v>
      </c>
      <c r="G21" t="s">
        <v>164</v>
      </c>
      <c r="H21">
        <v>7</v>
      </c>
      <c r="J21" t="s">
        <v>164</v>
      </c>
      <c r="K21" s="4">
        <f>H21/$B$194</f>
        <v>2.0241158950929646E-4</v>
      </c>
      <c r="M21" s="5">
        <f>E21/$B$194</f>
        <v>1.1277217129803661E-3</v>
      </c>
    </row>
    <row r="22" spans="1:13" x14ac:dyDescent="0.25">
      <c r="A22" s="2" t="s">
        <v>165</v>
      </c>
      <c r="B22" s="3">
        <v>235</v>
      </c>
      <c r="D22" t="s">
        <v>165</v>
      </c>
      <c r="E22">
        <v>26</v>
      </c>
      <c r="G22" t="s">
        <v>165</v>
      </c>
      <c r="H22">
        <v>7</v>
      </c>
      <c r="J22" t="s">
        <v>165</v>
      </c>
      <c r="K22" s="4">
        <f>H22/$B$194</f>
        <v>2.0241158950929646E-4</v>
      </c>
      <c r="M22" s="5">
        <f>E22/$B$194</f>
        <v>7.5181447532024406E-4</v>
      </c>
    </row>
    <row r="23" spans="1:13" x14ac:dyDescent="0.25">
      <c r="A23" s="2" t="s">
        <v>166</v>
      </c>
      <c r="B23" s="3">
        <v>211</v>
      </c>
      <c r="D23" t="s">
        <v>166</v>
      </c>
      <c r="E23">
        <v>23</v>
      </c>
      <c r="G23" t="s">
        <v>166</v>
      </c>
      <c r="H23">
        <v>8</v>
      </c>
      <c r="J23" t="s">
        <v>166</v>
      </c>
      <c r="K23" s="4">
        <f>H23/$B$194</f>
        <v>2.3132753086776739E-4</v>
      </c>
      <c r="M23" s="5">
        <f>E23/$B$194</f>
        <v>6.6506665124483125E-4</v>
      </c>
    </row>
    <row r="24" spans="1:13" x14ac:dyDescent="0.25">
      <c r="A24" s="2" t="s">
        <v>167</v>
      </c>
      <c r="B24" s="3">
        <v>216</v>
      </c>
      <c r="D24" t="s">
        <v>167</v>
      </c>
      <c r="E24">
        <v>20</v>
      </c>
      <c r="G24" t="s">
        <v>167</v>
      </c>
      <c r="H24">
        <v>9</v>
      </c>
      <c r="J24" t="s">
        <v>167</v>
      </c>
      <c r="K24" s="4">
        <f>H24/$B$194</f>
        <v>2.6024347222623832E-4</v>
      </c>
      <c r="M24" s="5">
        <f>E24/$B$194</f>
        <v>5.7831882716941855E-4</v>
      </c>
    </row>
    <row r="25" spans="1:13" x14ac:dyDescent="0.25">
      <c r="A25" s="2" t="s">
        <v>168</v>
      </c>
      <c r="B25" s="3">
        <v>270</v>
      </c>
      <c r="D25" t="s">
        <v>168</v>
      </c>
      <c r="E25">
        <v>40</v>
      </c>
      <c r="G25" t="s">
        <v>168</v>
      </c>
      <c r="H25">
        <v>10</v>
      </c>
      <c r="J25" t="s">
        <v>168</v>
      </c>
      <c r="K25" s="4">
        <f>H25/$B$194</f>
        <v>2.8915941358470927E-4</v>
      </c>
      <c r="M25" s="5">
        <f>E25/$B$194</f>
        <v>1.1566376543388371E-3</v>
      </c>
    </row>
    <row r="26" spans="1:13" x14ac:dyDescent="0.25">
      <c r="A26" s="2" t="s">
        <v>169</v>
      </c>
      <c r="B26" s="3">
        <v>193</v>
      </c>
      <c r="D26" t="s">
        <v>169</v>
      </c>
      <c r="E26">
        <v>51</v>
      </c>
      <c r="G26" t="s">
        <v>169</v>
      </c>
      <c r="H26">
        <v>7</v>
      </c>
      <c r="J26" t="s">
        <v>169</v>
      </c>
      <c r="K26" s="4">
        <f>H26/$B$194</f>
        <v>2.0241158950929646E-4</v>
      </c>
      <c r="M26" s="5">
        <f>E26/$B$194</f>
        <v>1.4747130092820171E-3</v>
      </c>
    </row>
    <row r="27" spans="1:13" x14ac:dyDescent="0.25">
      <c r="A27" s="2" t="s">
        <v>170</v>
      </c>
      <c r="B27" s="3">
        <v>134</v>
      </c>
      <c r="D27" t="s">
        <v>170</v>
      </c>
      <c r="E27">
        <v>41</v>
      </c>
      <c r="G27" t="s">
        <v>170</v>
      </c>
      <c r="H27">
        <v>11</v>
      </c>
      <c r="J27" t="s">
        <v>170</v>
      </c>
      <c r="K27" s="4">
        <f>H27/$B$194</f>
        <v>3.1807535494318017E-4</v>
      </c>
      <c r="M27" s="5">
        <f>E27/$B$194</f>
        <v>1.1855535956973079E-3</v>
      </c>
    </row>
    <row r="28" spans="1:13" x14ac:dyDescent="0.25">
      <c r="A28" s="2" t="s">
        <v>171</v>
      </c>
      <c r="B28" s="3">
        <v>134</v>
      </c>
      <c r="D28" t="s">
        <v>171</v>
      </c>
      <c r="E28">
        <v>46</v>
      </c>
      <c r="G28" t="s">
        <v>171</v>
      </c>
      <c r="H28">
        <v>6</v>
      </c>
      <c r="J28" t="s">
        <v>171</v>
      </c>
      <c r="K28" s="4">
        <f>H28/$B$194</f>
        <v>1.7349564815082554E-4</v>
      </c>
      <c r="M28" s="5">
        <f>E28/$B$194</f>
        <v>1.3301333024896625E-3</v>
      </c>
    </row>
    <row r="29" spans="1:13" x14ac:dyDescent="0.25">
      <c r="A29" s="2" t="s">
        <v>172</v>
      </c>
      <c r="B29" s="3">
        <v>188</v>
      </c>
      <c r="D29" t="s">
        <v>172</v>
      </c>
      <c r="E29">
        <v>15</v>
      </c>
      <c r="G29" t="s">
        <v>172</v>
      </c>
      <c r="H29">
        <v>2</v>
      </c>
      <c r="J29" t="s">
        <v>172</v>
      </c>
      <c r="K29" s="4">
        <f>H29/$B$194</f>
        <v>5.7831882716941848E-5</v>
      </c>
      <c r="M29" s="5">
        <f>E29/$B$194</f>
        <v>4.3373912037706388E-4</v>
      </c>
    </row>
    <row r="30" spans="1:13" x14ac:dyDescent="0.25">
      <c r="A30" s="2" t="s">
        <v>173</v>
      </c>
      <c r="B30" s="3">
        <v>196</v>
      </c>
      <c r="D30" t="s">
        <v>173</v>
      </c>
      <c r="E30">
        <v>35</v>
      </c>
      <c r="G30" t="s">
        <v>173</v>
      </c>
      <c r="H30">
        <v>5</v>
      </c>
      <c r="J30" t="s">
        <v>173</v>
      </c>
      <c r="K30" s="4">
        <f>H30/$B$194</f>
        <v>1.4457970679235464E-4</v>
      </c>
      <c r="M30" s="5">
        <f>E30/$B$194</f>
        <v>1.0120579475464825E-3</v>
      </c>
    </row>
    <row r="31" spans="1:13" x14ac:dyDescent="0.25">
      <c r="A31" s="2" t="s">
        <v>174</v>
      </c>
      <c r="B31" s="3">
        <v>189</v>
      </c>
      <c r="D31" t="s">
        <v>174</v>
      </c>
      <c r="E31">
        <v>30</v>
      </c>
      <c r="G31" t="s">
        <v>174</v>
      </c>
      <c r="H31">
        <v>1</v>
      </c>
      <c r="J31" t="s">
        <v>174</v>
      </c>
      <c r="K31" s="4">
        <f>H31/$B$194</f>
        <v>2.8915941358470924E-5</v>
      </c>
      <c r="M31" s="5">
        <f>E31/$B$194</f>
        <v>8.6747824075412777E-4</v>
      </c>
    </row>
    <row r="32" spans="1:13" x14ac:dyDescent="0.25">
      <c r="A32" s="2" t="s">
        <v>175</v>
      </c>
      <c r="B32" s="3">
        <v>34</v>
      </c>
      <c r="D32" t="s">
        <v>175</v>
      </c>
      <c r="E32">
        <v>4</v>
      </c>
      <c r="G32" t="s">
        <v>175</v>
      </c>
      <c r="H32">
        <v>0</v>
      </c>
      <c r="J32" t="s">
        <v>175</v>
      </c>
      <c r="K32" s="4">
        <f>H32/$B$194</f>
        <v>0</v>
      </c>
      <c r="M32" s="5">
        <f>E32/$B$194</f>
        <v>1.156637654338837E-4</v>
      </c>
    </row>
    <row r="33" spans="1:13" x14ac:dyDescent="0.25">
      <c r="A33" s="2" t="s">
        <v>176</v>
      </c>
      <c r="B33" s="3">
        <v>97</v>
      </c>
      <c r="D33" t="s">
        <v>176</v>
      </c>
      <c r="E33">
        <v>13</v>
      </c>
      <c r="G33" t="s">
        <v>176</v>
      </c>
      <c r="H33">
        <v>1</v>
      </c>
      <c r="J33" t="s">
        <v>176</v>
      </c>
      <c r="K33" s="4">
        <f>H33/$B$194</f>
        <v>2.8915941358470924E-5</v>
      </c>
      <c r="M33" s="5">
        <f>E33/$B$194</f>
        <v>3.7590723766012203E-4</v>
      </c>
    </row>
    <row r="34" spans="1:13" x14ac:dyDescent="0.25">
      <c r="A34" s="2" t="s">
        <v>177</v>
      </c>
      <c r="B34" s="3">
        <v>128</v>
      </c>
      <c r="D34" t="s">
        <v>177</v>
      </c>
      <c r="E34">
        <v>7</v>
      </c>
      <c r="G34" t="s">
        <v>177</v>
      </c>
      <c r="H34">
        <v>4</v>
      </c>
      <c r="J34" t="s">
        <v>177</v>
      </c>
      <c r="K34" s="4">
        <f>H34/$B$194</f>
        <v>1.156637654338837E-4</v>
      </c>
      <c r="M34" s="5">
        <f>E34/$B$194</f>
        <v>2.0241158950929646E-4</v>
      </c>
    </row>
    <row r="35" spans="1:13" x14ac:dyDescent="0.25">
      <c r="A35" s="2" t="s">
        <v>178</v>
      </c>
      <c r="B35" s="3">
        <v>166</v>
      </c>
      <c r="D35" t="s">
        <v>178</v>
      </c>
      <c r="E35">
        <v>18</v>
      </c>
      <c r="G35" t="s">
        <v>178</v>
      </c>
      <c r="H35">
        <v>3</v>
      </c>
      <c r="J35" t="s">
        <v>178</v>
      </c>
      <c r="K35" s="4">
        <f>H35/$B$194</f>
        <v>8.6747824075412768E-5</v>
      </c>
      <c r="M35" s="5">
        <f>E35/$B$194</f>
        <v>5.2048694445247664E-4</v>
      </c>
    </row>
    <row r="36" spans="1:13" x14ac:dyDescent="0.25">
      <c r="A36" s="2" t="s">
        <v>179</v>
      </c>
      <c r="B36" s="3">
        <v>221</v>
      </c>
      <c r="D36" t="s">
        <v>179</v>
      </c>
      <c r="E36">
        <v>9</v>
      </c>
      <c r="G36" t="s">
        <v>179</v>
      </c>
      <c r="H36">
        <v>5</v>
      </c>
      <c r="J36" t="s">
        <v>179</v>
      </c>
      <c r="K36" s="4">
        <f>H36/$B$194</f>
        <v>1.4457970679235464E-4</v>
      </c>
      <c r="M36" s="5">
        <f>E36/$B$194</f>
        <v>2.6024347222623832E-4</v>
      </c>
    </row>
    <row r="37" spans="1:13" x14ac:dyDescent="0.25">
      <c r="A37" s="2" t="s">
        <v>180</v>
      </c>
      <c r="B37" s="3">
        <v>163</v>
      </c>
      <c r="D37" t="s">
        <v>180</v>
      </c>
      <c r="E37">
        <v>32</v>
      </c>
      <c r="G37" t="s">
        <v>180</v>
      </c>
      <c r="H37">
        <v>10</v>
      </c>
      <c r="J37" t="s">
        <v>180</v>
      </c>
      <c r="K37" s="4">
        <f>H37/$B$194</f>
        <v>2.8915941358470927E-4</v>
      </c>
      <c r="M37" s="5">
        <f>E37/$B$194</f>
        <v>9.2531012347106957E-4</v>
      </c>
    </row>
    <row r="38" spans="1:13" x14ac:dyDescent="0.25">
      <c r="A38" s="2" t="s">
        <v>1</v>
      </c>
      <c r="B38" s="3">
        <v>321</v>
      </c>
      <c r="D38" t="s">
        <v>1</v>
      </c>
      <c r="E38">
        <v>55</v>
      </c>
      <c r="G38" t="s">
        <v>1</v>
      </c>
      <c r="H38">
        <v>12</v>
      </c>
      <c r="J38" t="s">
        <v>1</v>
      </c>
      <c r="K38" s="4">
        <f>H38/$B$194</f>
        <v>3.4699129630165107E-4</v>
      </c>
      <c r="M38" s="5">
        <f>E38/$B$194</f>
        <v>1.5903767747159009E-3</v>
      </c>
    </row>
    <row r="39" spans="1:13" x14ac:dyDescent="0.25">
      <c r="A39" s="2" t="s">
        <v>2</v>
      </c>
      <c r="B39" s="3">
        <v>189</v>
      </c>
      <c r="D39" t="s">
        <v>2</v>
      </c>
      <c r="E39">
        <v>27</v>
      </c>
      <c r="G39" t="s">
        <v>2</v>
      </c>
      <c r="H39">
        <v>6</v>
      </c>
      <c r="J39" t="s">
        <v>2</v>
      </c>
      <c r="K39" s="4">
        <f>H39/$B$194</f>
        <v>1.7349564815082554E-4</v>
      </c>
      <c r="M39" s="5">
        <f>E39/$B$194</f>
        <v>7.8073041667871496E-4</v>
      </c>
    </row>
    <row r="40" spans="1:13" x14ac:dyDescent="0.25">
      <c r="A40" s="2" t="s">
        <v>3</v>
      </c>
      <c r="B40" s="3">
        <v>300</v>
      </c>
      <c r="D40" t="s">
        <v>3</v>
      </c>
      <c r="E40">
        <v>29</v>
      </c>
      <c r="G40" t="s">
        <v>3</v>
      </c>
      <c r="H40">
        <v>10</v>
      </c>
      <c r="J40" t="s">
        <v>3</v>
      </c>
      <c r="K40" s="4">
        <f>H40/$B$194</f>
        <v>2.8915941358470927E-4</v>
      </c>
      <c r="M40" s="5">
        <f>E40/$B$194</f>
        <v>8.3856229939565687E-4</v>
      </c>
    </row>
    <row r="41" spans="1:13" x14ac:dyDescent="0.25">
      <c r="A41" s="2" t="s">
        <v>4</v>
      </c>
      <c r="B41" s="3">
        <v>50</v>
      </c>
      <c r="D41" t="s">
        <v>4</v>
      </c>
      <c r="E41">
        <v>6</v>
      </c>
      <c r="G41" t="s">
        <v>4</v>
      </c>
      <c r="H41">
        <v>5</v>
      </c>
      <c r="J41" t="s">
        <v>4</v>
      </c>
      <c r="K41" s="4">
        <f>H41/$B$194</f>
        <v>1.4457970679235464E-4</v>
      </c>
      <c r="M41" s="5">
        <f>E41/$B$194</f>
        <v>1.7349564815082554E-4</v>
      </c>
    </row>
    <row r="42" spans="1:13" x14ac:dyDescent="0.25">
      <c r="A42" s="2" t="s">
        <v>5</v>
      </c>
      <c r="B42" s="3">
        <v>442</v>
      </c>
      <c r="D42" t="s">
        <v>5</v>
      </c>
      <c r="E42">
        <v>35</v>
      </c>
      <c r="G42" t="s">
        <v>5</v>
      </c>
      <c r="H42">
        <v>13</v>
      </c>
      <c r="J42" t="s">
        <v>5</v>
      </c>
      <c r="K42" s="4">
        <f>H42/$B$194</f>
        <v>3.7590723766012203E-4</v>
      </c>
      <c r="M42" s="5">
        <f>E42/$B$194</f>
        <v>1.0120579475464825E-3</v>
      </c>
    </row>
    <row r="43" spans="1:13" x14ac:dyDescent="0.25">
      <c r="A43" s="2" t="s">
        <v>6</v>
      </c>
      <c r="B43" s="3">
        <v>392</v>
      </c>
      <c r="D43" t="s">
        <v>6</v>
      </c>
      <c r="E43">
        <v>65</v>
      </c>
      <c r="G43" t="s">
        <v>6</v>
      </c>
      <c r="H43">
        <v>19</v>
      </c>
      <c r="J43" t="s">
        <v>6</v>
      </c>
      <c r="K43" s="4">
        <f>H43/$B$194</f>
        <v>5.4940288581094754E-4</v>
      </c>
      <c r="M43" s="5">
        <f>E43/$B$194</f>
        <v>1.8795361883006101E-3</v>
      </c>
    </row>
    <row r="44" spans="1:13" x14ac:dyDescent="0.25">
      <c r="A44" s="2" t="s">
        <v>7</v>
      </c>
      <c r="B44" s="3">
        <v>402</v>
      </c>
      <c r="D44" t="s">
        <v>7</v>
      </c>
      <c r="E44">
        <v>83</v>
      </c>
      <c r="G44" t="s">
        <v>7</v>
      </c>
      <c r="H44">
        <v>20</v>
      </c>
      <c r="J44" t="s">
        <v>7</v>
      </c>
      <c r="K44" s="4">
        <f>H44/$B$194</f>
        <v>5.7831882716941855E-4</v>
      </c>
      <c r="M44" s="5">
        <f>E44/$B$194</f>
        <v>2.4000231327530866E-3</v>
      </c>
    </row>
    <row r="45" spans="1:13" x14ac:dyDescent="0.25">
      <c r="A45" s="2" t="s">
        <v>8</v>
      </c>
      <c r="B45" s="3">
        <v>239</v>
      </c>
      <c r="D45" t="s">
        <v>8</v>
      </c>
      <c r="E45">
        <v>35</v>
      </c>
      <c r="G45" t="s">
        <v>8</v>
      </c>
      <c r="H45">
        <v>13</v>
      </c>
      <c r="J45" t="s">
        <v>8</v>
      </c>
      <c r="K45" s="4">
        <f>H45/$B$194</f>
        <v>3.7590723766012203E-4</v>
      </c>
      <c r="M45" s="5">
        <f>E45/$B$194</f>
        <v>1.0120579475464825E-3</v>
      </c>
    </row>
    <row r="46" spans="1:13" x14ac:dyDescent="0.25">
      <c r="A46" s="2" t="s">
        <v>9</v>
      </c>
      <c r="B46" s="3">
        <v>223</v>
      </c>
      <c r="D46" t="s">
        <v>9</v>
      </c>
      <c r="E46">
        <v>15</v>
      </c>
      <c r="G46" t="s">
        <v>9</v>
      </c>
      <c r="H46">
        <v>4</v>
      </c>
      <c r="J46" t="s">
        <v>9</v>
      </c>
      <c r="K46" s="4">
        <f>H46/$B$194</f>
        <v>1.156637654338837E-4</v>
      </c>
      <c r="M46" s="5">
        <f>E46/$B$194</f>
        <v>4.3373912037706388E-4</v>
      </c>
    </row>
    <row r="47" spans="1:13" x14ac:dyDescent="0.25">
      <c r="A47" s="2" t="s">
        <v>10</v>
      </c>
      <c r="B47" s="3">
        <v>216</v>
      </c>
      <c r="D47" t="s">
        <v>10</v>
      </c>
      <c r="E47">
        <v>12</v>
      </c>
      <c r="G47" t="s">
        <v>10</v>
      </c>
      <c r="H47">
        <v>0</v>
      </c>
      <c r="J47" t="s">
        <v>10</v>
      </c>
      <c r="K47" s="4">
        <f>H47/$B$194</f>
        <v>0</v>
      </c>
      <c r="M47" s="5">
        <f>E47/$B$194</f>
        <v>3.4699129630165107E-4</v>
      </c>
    </row>
    <row r="48" spans="1:13" x14ac:dyDescent="0.25">
      <c r="A48" s="2" t="s">
        <v>11</v>
      </c>
      <c r="B48" s="3">
        <v>189</v>
      </c>
      <c r="D48" t="s">
        <v>11</v>
      </c>
      <c r="E48">
        <v>12</v>
      </c>
      <c r="G48" t="s">
        <v>11</v>
      </c>
      <c r="H48">
        <v>0</v>
      </c>
      <c r="J48" t="s">
        <v>11</v>
      </c>
      <c r="K48" s="4">
        <f>H48/$B$194</f>
        <v>0</v>
      </c>
      <c r="M48" s="5">
        <f>E48/$B$194</f>
        <v>3.4699129630165107E-4</v>
      </c>
    </row>
    <row r="49" spans="1:13" x14ac:dyDescent="0.25">
      <c r="A49" s="2" t="s">
        <v>12</v>
      </c>
      <c r="B49" s="3">
        <v>131</v>
      </c>
      <c r="D49" t="s">
        <v>12</v>
      </c>
      <c r="E49">
        <v>23</v>
      </c>
      <c r="G49" t="s">
        <v>12</v>
      </c>
      <c r="H49">
        <v>12</v>
      </c>
      <c r="J49" t="s">
        <v>12</v>
      </c>
      <c r="K49" s="4">
        <f>H49/$B$194</f>
        <v>3.4699129630165107E-4</v>
      </c>
      <c r="M49" s="5">
        <f>E49/$B$194</f>
        <v>6.6506665124483125E-4</v>
      </c>
    </row>
    <row r="50" spans="1:13" x14ac:dyDescent="0.25">
      <c r="A50" s="2" t="s">
        <v>13</v>
      </c>
      <c r="B50" s="3">
        <v>212</v>
      </c>
      <c r="D50" t="s">
        <v>13</v>
      </c>
      <c r="E50">
        <v>48</v>
      </c>
      <c r="G50" t="s">
        <v>13</v>
      </c>
      <c r="H50">
        <v>20</v>
      </c>
      <c r="J50" t="s">
        <v>13</v>
      </c>
      <c r="K50" s="4">
        <f>H50/$B$194</f>
        <v>5.7831882716941855E-4</v>
      </c>
      <c r="M50" s="5">
        <f>E50/$B$194</f>
        <v>1.3879651852066043E-3</v>
      </c>
    </row>
    <row r="51" spans="1:13" x14ac:dyDescent="0.25">
      <c r="A51" s="2" t="s">
        <v>14</v>
      </c>
      <c r="B51" s="3">
        <v>237</v>
      </c>
      <c r="D51" t="s">
        <v>14</v>
      </c>
      <c r="E51">
        <v>30</v>
      </c>
      <c r="G51" t="s">
        <v>14</v>
      </c>
      <c r="H51">
        <v>12</v>
      </c>
      <c r="J51" t="s">
        <v>14</v>
      </c>
      <c r="K51" s="4">
        <f>H51/$B$194</f>
        <v>3.4699129630165107E-4</v>
      </c>
      <c r="M51" s="5">
        <f>E51/$B$194</f>
        <v>8.6747824075412777E-4</v>
      </c>
    </row>
    <row r="52" spans="1:13" x14ac:dyDescent="0.25">
      <c r="A52" s="2" t="s">
        <v>15</v>
      </c>
      <c r="B52" s="3">
        <v>382</v>
      </c>
      <c r="D52" t="s">
        <v>15</v>
      </c>
      <c r="E52">
        <v>33</v>
      </c>
      <c r="G52" t="s">
        <v>15</v>
      </c>
      <c r="H52">
        <v>10</v>
      </c>
      <c r="J52" t="s">
        <v>15</v>
      </c>
      <c r="K52" s="4">
        <f>H52/$B$194</f>
        <v>2.8915941358470927E-4</v>
      </c>
      <c r="M52" s="5">
        <f>E52/$B$194</f>
        <v>9.5422606482954057E-4</v>
      </c>
    </row>
    <row r="53" spans="1:13" x14ac:dyDescent="0.25">
      <c r="A53" s="2" t="s">
        <v>16</v>
      </c>
      <c r="B53" s="3">
        <v>253</v>
      </c>
      <c r="D53" t="s">
        <v>16</v>
      </c>
      <c r="E53">
        <v>21</v>
      </c>
      <c r="G53" t="s">
        <v>16</v>
      </c>
      <c r="H53">
        <v>2</v>
      </c>
      <c r="J53" t="s">
        <v>16</v>
      </c>
      <c r="K53" s="4">
        <f>H53/$B$194</f>
        <v>5.7831882716941848E-5</v>
      </c>
      <c r="M53" s="5">
        <f>E53/$B$194</f>
        <v>6.0723476852788945E-4</v>
      </c>
    </row>
    <row r="54" spans="1:13" x14ac:dyDescent="0.25">
      <c r="A54" s="2" t="s">
        <v>17</v>
      </c>
      <c r="B54" s="3">
        <v>223</v>
      </c>
      <c r="D54" t="s">
        <v>17</v>
      </c>
      <c r="E54">
        <v>14</v>
      </c>
      <c r="G54" t="s">
        <v>17</v>
      </c>
      <c r="H54">
        <v>0</v>
      </c>
      <c r="J54" t="s">
        <v>17</v>
      </c>
      <c r="K54" s="4">
        <f>H54/$B$194</f>
        <v>0</v>
      </c>
      <c r="M54" s="5">
        <f>E54/$B$194</f>
        <v>4.0482317901859293E-4</v>
      </c>
    </row>
    <row r="55" spans="1:13" x14ac:dyDescent="0.25">
      <c r="A55" s="2" t="s">
        <v>18</v>
      </c>
      <c r="B55" s="3">
        <v>282</v>
      </c>
      <c r="D55" t="s">
        <v>18</v>
      </c>
      <c r="E55">
        <v>7</v>
      </c>
      <c r="G55" t="s">
        <v>18</v>
      </c>
      <c r="H55">
        <v>0</v>
      </c>
      <c r="J55" t="s">
        <v>18</v>
      </c>
      <c r="K55" s="4">
        <f>H55/$B$194</f>
        <v>0</v>
      </c>
      <c r="M55" s="5">
        <f>E55/$B$194</f>
        <v>2.0241158950929646E-4</v>
      </c>
    </row>
    <row r="56" spans="1:13" x14ac:dyDescent="0.25">
      <c r="A56" s="2" t="s">
        <v>19</v>
      </c>
      <c r="B56" s="3">
        <v>290</v>
      </c>
      <c r="D56" t="s">
        <v>19</v>
      </c>
      <c r="E56">
        <v>11</v>
      </c>
      <c r="G56" t="s">
        <v>19</v>
      </c>
      <c r="H56">
        <v>2</v>
      </c>
      <c r="J56" t="s">
        <v>19</v>
      </c>
      <c r="K56" s="4">
        <f>H56/$B$194</f>
        <v>5.7831882716941848E-5</v>
      </c>
      <c r="M56" s="5">
        <f>E56/$B$194</f>
        <v>3.1807535494318017E-4</v>
      </c>
    </row>
    <row r="57" spans="1:13" x14ac:dyDescent="0.25">
      <c r="A57" s="2" t="s">
        <v>20</v>
      </c>
      <c r="B57" s="3">
        <v>626</v>
      </c>
      <c r="D57" t="s">
        <v>20</v>
      </c>
      <c r="E57">
        <v>79</v>
      </c>
      <c r="G57" t="s">
        <v>20</v>
      </c>
      <c r="H57">
        <v>8</v>
      </c>
      <c r="J57" t="s">
        <v>20</v>
      </c>
      <c r="K57" s="4">
        <f>H57/$B$194</f>
        <v>2.3132753086776739E-4</v>
      </c>
      <c r="M57" s="5">
        <f>E57/$B$194</f>
        <v>2.284359367319203E-3</v>
      </c>
    </row>
    <row r="58" spans="1:13" x14ac:dyDescent="0.25">
      <c r="A58" s="2" t="s">
        <v>21</v>
      </c>
      <c r="B58" s="3">
        <v>444</v>
      </c>
      <c r="D58" t="s">
        <v>21</v>
      </c>
      <c r="E58">
        <v>85</v>
      </c>
      <c r="G58" t="s">
        <v>21</v>
      </c>
      <c r="H58">
        <v>3</v>
      </c>
      <c r="J58" t="s">
        <v>21</v>
      </c>
      <c r="K58" s="4">
        <f>H58/$B$194</f>
        <v>8.6747824075412768E-5</v>
      </c>
      <c r="M58" s="5">
        <f>E58/$B$194</f>
        <v>2.4578550154700286E-3</v>
      </c>
    </row>
    <row r="59" spans="1:13" x14ac:dyDescent="0.25">
      <c r="A59" s="2" t="s">
        <v>22</v>
      </c>
      <c r="B59" s="3">
        <v>406</v>
      </c>
      <c r="D59" t="s">
        <v>22</v>
      </c>
      <c r="E59">
        <v>40</v>
      </c>
      <c r="G59" t="s">
        <v>22</v>
      </c>
      <c r="H59">
        <v>4</v>
      </c>
      <c r="J59" t="s">
        <v>22</v>
      </c>
      <c r="K59" s="4">
        <f>H59/$B$194</f>
        <v>1.156637654338837E-4</v>
      </c>
      <c r="M59" s="5">
        <f>E59/$B$194</f>
        <v>1.1566376543388371E-3</v>
      </c>
    </row>
    <row r="60" spans="1:13" x14ac:dyDescent="0.25">
      <c r="A60" s="2" t="s">
        <v>23</v>
      </c>
      <c r="B60" s="3">
        <v>460</v>
      </c>
      <c r="D60" t="s">
        <v>23</v>
      </c>
      <c r="E60">
        <v>53</v>
      </c>
      <c r="G60" t="s">
        <v>23</v>
      </c>
      <c r="H60">
        <v>8</v>
      </c>
      <c r="J60" t="s">
        <v>23</v>
      </c>
      <c r="K60" s="4">
        <f>H60/$B$194</f>
        <v>2.3132753086776739E-4</v>
      </c>
      <c r="M60" s="5">
        <f>E60/$B$194</f>
        <v>1.5325448919989591E-3</v>
      </c>
    </row>
    <row r="61" spans="1:13" x14ac:dyDescent="0.25">
      <c r="A61" s="2" t="s">
        <v>24</v>
      </c>
      <c r="B61" s="3">
        <v>388</v>
      </c>
      <c r="D61" t="s">
        <v>24</v>
      </c>
      <c r="E61">
        <v>36</v>
      </c>
      <c r="G61" t="s">
        <v>24</v>
      </c>
      <c r="H61">
        <v>4</v>
      </c>
      <c r="J61" t="s">
        <v>24</v>
      </c>
      <c r="K61" s="4">
        <f>H61/$B$194</f>
        <v>1.156637654338837E-4</v>
      </c>
      <c r="M61" s="5">
        <f>E61/$B$194</f>
        <v>1.0409738889049533E-3</v>
      </c>
    </row>
    <row r="62" spans="1:13" x14ac:dyDescent="0.25">
      <c r="A62" s="2" t="s">
        <v>25</v>
      </c>
      <c r="B62" s="3">
        <v>436</v>
      </c>
      <c r="D62" t="s">
        <v>25</v>
      </c>
      <c r="E62">
        <v>61</v>
      </c>
      <c r="G62" t="s">
        <v>25</v>
      </c>
      <c r="H62">
        <v>3</v>
      </c>
      <c r="J62" t="s">
        <v>25</v>
      </c>
      <c r="K62" s="4">
        <f>H62/$B$194</f>
        <v>8.6747824075412768E-5</v>
      </c>
      <c r="M62" s="5">
        <f>E62/$B$194</f>
        <v>1.7638724228667263E-3</v>
      </c>
    </row>
    <row r="63" spans="1:13" x14ac:dyDescent="0.25">
      <c r="A63" s="2" t="s">
        <v>26</v>
      </c>
      <c r="B63" s="3">
        <v>354</v>
      </c>
      <c r="D63" t="s">
        <v>26</v>
      </c>
      <c r="E63">
        <v>42</v>
      </c>
      <c r="G63" t="s">
        <v>26</v>
      </c>
      <c r="H63">
        <v>2</v>
      </c>
      <c r="J63" t="s">
        <v>26</v>
      </c>
      <c r="K63" s="4">
        <f>H63/$B$194</f>
        <v>5.7831882716941848E-5</v>
      </c>
      <c r="M63" s="5">
        <f>E63/$B$194</f>
        <v>1.2144695370557789E-3</v>
      </c>
    </row>
    <row r="64" spans="1:13" x14ac:dyDescent="0.25">
      <c r="A64" s="2" t="s">
        <v>27</v>
      </c>
      <c r="B64" s="3">
        <v>214</v>
      </c>
      <c r="D64" t="s">
        <v>27</v>
      </c>
      <c r="E64">
        <v>6</v>
      </c>
      <c r="G64" t="s">
        <v>27</v>
      </c>
      <c r="H64">
        <v>3</v>
      </c>
      <c r="J64" t="s">
        <v>27</v>
      </c>
      <c r="K64" s="4">
        <f>H64/$B$194</f>
        <v>8.6747824075412768E-5</v>
      </c>
      <c r="M64" s="5">
        <f>E64/$B$194</f>
        <v>1.7349564815082554E-4</v>
      </c>
    </row>
    <row r="65" spans="1:13" x14ac:dyDescent="0.25">
      <c r="A65" s="2" t="s">
        <v>28</v>
      </c>
      <c r="B65" s="3">
        <v>289</v>
      </c>
      <c r="D65" t="s">
        <v>28</v>
      </c>
      <c r="E65">
        <v>6</v>
      </c>
      <c r="G65" t="s">
        <v>28</v>
      </c>
      <c r="H65">
        <v>2</v>
      </c>
      <c r="J65" t="s">
        <v>28</v>
      </c>
      <c r="K65" s="4">
        <f>H65/$B$194</f>
        <v>5.7831882716941848E-5</v>
      </c>
      <c r="M65" s="5">
        <f>E65/$B$194</f>
        <v>1.7349564815082554E-4</v>
      </c>
    </row>
    <row r="66" spans="1:13" x14ac:dyDescent="0.25">
      <c r="A66" s="2" t="s">
        <v>29</v>
      </c>
      <c r="B66" s="3">
        <v>479</v>
      </c>
      <c r="D66" t="s">
        <v>29</v>
      </c>
      <c r="E66">
        <v>32</v>
      </c>
      <c r="G66" t="s">
        <v>29</v>
      </c>
      <c r="H66">
        <v>3</v>
      </c>
      <c r="J66" t="s">
        <v>29</v>
      </c>
      <c r="K66" s="4">
        <f>H66/$B$194</f>
        <v>8.6747824075412768E-5</v>
      </c>
      <c r="M66" s="5">
        <f>E66/$B$194</f>
        <v>9.2531012347106957E-4</v>
      </c>
    </row>
    <row r="67" spans="1:13" x14ac:dyDescent="0.25">
      <c r="A67" s="2" t="s">
        <v>30</v>
      </c>
      <c r="B67" s="3">
        <v>400</v>
      </c>
      <c r="D67" t="s">
        <v>30</v>
      </c>
      <c r="E67">
        <v>31</v>
      </c>
      <c r="G67" t="s">
        <v>30</v>
      </c>
      <c r="H67">
        <v>4</v>
      </c>
      <c r="J67" t="s">
        <v>30</v>
      </c>
      <c r="K67" s="4">
        <f>H67/$B$194</f>
        <v>1.156637654338837E-4</v>
      </c>
      <c r="M67" s="5">
        <f>E67/$B$194</f>
        <v>8.9639418211259867E-4</v>
      </c>
    </row>
    <row r="68" spans="1:13" x14ac:dyDescent="0.25">
      <c r="A68" s="2" t="s">
        <v>31</v>
      </c>
      <c r="B68" s="3">
        <v>300</v>
      </c>
      <c r="D68" t="s">
        <v>31</v>
      </c>
      <c r="E68">
        <v>12</v>
      </c>
      <c r="G68" t="s">
        <v>31</v>
      </c>
      <c r="H68">
        <v>2</v>
      </c>
      <c r="J68" t="s">
        <v>31</v>
      </c>
      <c r="K68" s="4">
        <f>H68/$B$194</f>
        <v>5.7831882716941848E-5</v>
      </c>
      <c r="M68" s="5">
        <f>E68/$B$194</f>
        <v>3.4699129630165107E-4</v>
      </c>
    </row>
    <row r="69" spans="1:13" x14ac:dyDescent="0.25">
      <c r="A69" s="2" t="s">
        <v>32</v>
      </c>
      <c r="B69" s="3">
        <v>337</v>
      </c>
      <c r="D69" t="s">
        <v>32</v>
      </c>
      <c r="E69">
        <v>20</v>
      </c>
      <c r="G69" t="s">
        <v>32</v>
      </c>
      <c r="H69">
        <v>3</v>
      </c>
      <c r="J69" t="s">
        <v>32</v>
      </c>
      <c r="K69" s="4">
        <f>H69/$B$194</f>
        <v>8.6747824075412768E-5</v>
      </c>
      <c r="M69" s="5">
        <f>E69/$B$194</f>
        <v>5.7831882716941855E-4</v>
      </c>
    </row>
    <row r="70" spans="1:13" x14ac:dyDescent="0.25">
      <c r="A70" s="2" t="s">
        <v>33</v>
      </c>
      <c r="B70" s="3">
        <v>301</v>
      </c>
      <c r="D70" t="s">
        <v>33</v>
      </c>
      <c r="E70">
        <v>53</v>
      </c>
      <c r="G70" t="s">
        <v>33</v>
      </c>
      <c r="H70">
        <v>9</v>
      </c>
      <c r="J70" t="s">
        <v>33</v>
      </c>
      <c r="K70" s="4">
        <f>H70/$B$194</f>
        <v>2.6024347222623832E-4</v>
      </c>
      <c r="M70" s="5">
        <f>E70/$B$194</f>
        <v>1.5325448919989591E-3</v>
      </c>
    </row>
    <row r="71" spans="1:13" x14ac:dyDescent="0.25">
      <c r="A71" s="2" t="s">
        <v>34</v>
      </c>
      <c r="B71" s="3">
        <v>305</v>
      </c>
      <c r="D71" t="s">
        <v>34</v>
      </c>
      <c r="E71">
        <v>46</v>
      </c>
      <c r="G71" t="s">
        <v>34</v>
      </c>
      <c r="H71">
        <v>5</v>
      </c>
      <c r="J71" t="s">
        <v>34</v>
      </c>
      <c r="K71" s="4">
        <f>H71/$B$194</f>
        <v>1.4457970679235464E-4</v>
      </c>
      <c r="M71" s="5">
        <f>E71/$B$194</f>
        <v>1.3301333024896625E-3</v>
      </c>
    </row>
    <row r="72" spans="1:13" x14ac:dyDescent="0.25">
      <c r="A72" s="2" t="s">
        <v>35</v>
      </c>
      <c r="B72" s="3">
        <v>318</v>
      </c>
      <c r="D72" t="s">
        <v>35</v>
      </c>
      <c r="E72">
        <v>27</v>
      </c>
      <c r="G72" t="s">
        <v>35</v>
      </c>
      <c r="H72">
        <v>8</v>
      </c>
      <c r="J72" t="s">
        <v>35</v>
      </c>
      <c r="K72" s="4">
        <f>H72/$B$194</f>
        <v>2.3132753086776739E-4</v>
      </c>
      <c r="M72" s="5">
        <f>E72/$B$194</f>
        <v>7.8073041667871496E-4</v>
      </c>
    </row>
    <row r="73" spans="1:13" x14ac:dyDescent="0.25">
      <c r="A73" s="2" t="s">
        <v>36</v>
      </c>
      <c r="B73" s="3">
        <v>320</v>
      </c>
      <c r="D73" t="s">
        <v>36</v>
      </c>
      <c r="E73">
        <v>8</v>
      </c>
      <c r="G73" t="s">
        <v>36</v>
      </c>
      <c r="H73">
        <v>1</v>
      </c>
      <c r="J73" t="s">
        <v>36</v>
      </c>
      <c r="K73" s="4">
        <f>H73/$B$194</f>
        <v>2.8915941358470924E-5</v>
      </c>
      <c r="M73" s="5">
        <f>E73/$B$194</f>
        <v>2.3132753086776739E-4</v>
      </c>
    </row>
    <row r="74" spans="1:13" x14ac:dyDescent="0.25">
      <c r="A74" s="2" t="s">
        <v>37</v>
      </c>
      <c r="B74" s="3">
        <v>303</v>
      </c>
      <c r="D74" t="s">
        <v>37</v>
      </c>
      <c r="E74">
        <v>22</v>
      </c>
      <c r="G74" t="s">
        <v>37</v>
      </c>
      <c r="H74">
        <v>3</v>
      </c>
      <c r="J74" t="s">
        <v>37</v>
      </c>
      <c r="K74" s="4">
        <f>H74/$B$194</f>
        <v>8.6747824075412768E-5</v>
      </c>
      <c r="M74" s="5">
        <f>E74/$B$194</f>
        <v>6.3615070988636035E-4</v>
      </c>
    </row>
    <row r="75" spans="1:13" x14ac:dyDescent="0.25">
      <c r="A75" s="2" t="s">
        <v>38</v>
      </c>
      <c r="B75" s="3">
        <v>365</v>
      </c>
      <c r="D75" t="s">
        <v>38</v>
      </c>
      <c r="E75">
        <v>13</v>
      </c>
      <c r="G75" t="s">
        <v>38</v>
      </c>
      <c r="H75">
        <v>0</v>
      </c>
      <c r="J75" t="s">
        <v>38</v>
      </c>
      <c r="K75" s="4">
        <f>H75/$B$194</f>
        <v>0</v>
      </c>
      <c r="M75" s="5">
        <f>E75/$B$194</f>
        <v>3.7590723766012203E-4</v>
      </c>
    </row>
    <row r="76" spans="1:13" x14ac:dyDescent="0.25">
      <c r="A76" s="2" t="s">
        <v>39</v>
      </c>
      <c r="B76" s="3">
        <v>532</v>
      </c>
      <c r="D76" t="s">
        <v>39</v>
      </c>
      <c r="E76">
        <v>12</v>
      </c>
      <c r="G76" t="s">
        <v>39</v>
      </c>
      <c r="H76">
        <v>2</v>
      </c>
      <c r="J76" t="s">
        <v>39</v>
      </c>
      <c r="K76" s="4">
        <f>H76/$B$194</f>
        <v>5.7831882716941848E-5</v>
      </c>
      <c r="M76" s="5">
        <f>E76/$B$194</f>
        <v>3.4699129630165107E-4</v>
      </c>
    </row>
    <row r="77" spans="1:13" x14ac:dyDescent="0.25">
      <c r="A77" s="2" t="s">
        <v>40</v>
      </c>
      <c r="B77" s="3">
        <v>501</v>
      </c>
      <c r="D77" t="s">
        <v>40</v>
      </c>
      <c r="E77">
        <v>14</v>
      </c>
      <c r="G77" t="s">
        <v>40</v>
      </c>
      <c r="H77">
        <v>2</v>
      </c>
      <c r="J77" t="s">
        <v>40</v>
      </c>
      <c r="K77" s="4">
        <f>H77/$B$194</f>
        <v>5.7831882716941848E-5</v>
      </c>
      <c r="M77" s="5">
        <f>E77/$B$194</f>
        <v>4.0482317901859293E-4</v>
      </c>
    </row>
    <row r="78" spans="1:13" x14ac:dyDescent="0.25">
      <c r="A78" s="2" t="s">
        <v>41</v>
      </c>
      <c r="B78" s="3">
        <v>12</v>
      </c>
      <c r="D78" t="s">
        <v>41</v>
      </c>
      <c r="E78">
        <v>0</v>
      </c>
      <c r="G78" t="s">
        <v>41</v>
      </c>
      <c r="H78">
        <v>0</v>
      </c>
      <c r="J78" t="s">
        <v>41</v>
      </c>
      <c r="K78" s="4">
        <f>H78/$B$194</f>
        <v>0</v>
      </c>
      <c r="M78" s="5">
        <f>E78/$B$194</f>
        <v>0</v>
      </c>
    </row>
    <row r="79" spans="1:13" x14ac:dyDescent="0.25">
      <c r="A79" s="2" t="s">
        <v>42</v>
      </c>
      <c r="B79" s="3">
        <v>8</v>
      </c>
      <c r="D79" t="s">
        <v>42</v>
      </c>
      <c r="E79">
        <v>8</v>
      </c>
      <c r="G79" t="s">
        <v>42</v>
      </c>
      <c r="H79">
        <v>3</v>
      </c>
      <c r="J79" t="s">
        <v>42</v>
      </c>
      <c r="K79" s="4">
        <f>H79/$B$194</f>
        <v>8.6747824075412768E-5</v>
      </c>
      <c r="M79" s="5">
        <f>E79/$B$194</f>
        <v>2.3132753086776739E-4</v>
      </c>
    </row>
    <row r="80" spans="1:13" x14ac:dyDescent="0.25">
      <c r="A80" s="2" t="s">
        <v>43</v>
      </c>
      <c r="B80" s="3">
        <v>149</v>
      </c>
      <c r="D80" t="s">
        <v>43</v>
      </c>
      <c r="E80">
        <v>15</v>
      </c>
      <c r="G80" t="s">
        <v>43</v>
      </c>
      <c r="H80">
        <v>2</v>
      </c>
      <c r="J80" t="s">
        <v>43</v>
      </c>
      <c r="K80" s="4">
        <f>H80/$B$194</f>
        <v>5.7831882716941848E-5</v>
      </c>
      <c r="M80" s="5">
        <f>E80/$B$194</f>
        <v>4.3373912037706388E-4</v>
      </c>
    </row>
    <row r="81" spans="1:13" x14ac:dyDescent="0.25">
      <c r="A81" s="2" t="s">
        <v>44</v>
      </c>
      <c r="B81" s="3">
        <v>387</v>
      </c>
      <c r="D81" t="s">
        <v>44</v>
      </c>
      <c r="E81">
        <v>48</v>
      </c>
      <c r="G81" t="s">
        <v>44</v>
      </c>
      <c r="H81">
        <v>7</v>
      </c>
      <c r="J81" t="s">
        <v>44</v>
      </c>
      <c r="K81" s="4">
        <f>H81/$B$194</f>
        <v>2.0241158950929646E-4</v>
      </c>
      <c r="M81" s="5">
        <f>E81/$B$194</f>
        <v>1.3879651852066043E-3</v>
      </c>
    </row>
    <row r="82" spans="1:13" x14ac:dyDescent="0.25">
      <c r="A82" s="2" t="s">
        <v>45</v>
      </c>
      <c r="B82" s="3">
        <v>358</v>
      </c>
      <c r="D82" t="s">
        <v>45</v>
      </c>
      <c r="E82">
        <v>55</v>
      </c>
      <c r="G82" t="s">
        <v>45</v>
      </c>
      <c r="H82">
        <v>6</v>
      </c>
      <c r="J82" t="s">
        <v>45</v>
      </c>
      <c r="K82" s="4">
        <f>H82/$B$194</f>
        <v>1.7349564815082554E-4</v>
      </c>
      <c r="M82" s="5">
        <f>E82/$B$194</f>
        <v>1.5903767747159009E-3</v>
      </c>
    </row>
    <row r="83" spans="1:13" x14ac:dyDescent="0.25">
      <c r="A83" s="2" t="s">
        <v>46</v>
      </c>
      <c r="B83" s="3">
        <v>431</v>
      </c>
      <c r="D83" t="s">
        <v>46</v>
      </c>
      <c r="E83">
        <v>18</v>
      </c>
      <c r="G83" t="s">
        <v>46</v>
      </c>
      <c r="H83">
        <v>4</v>
      </c>
      <c r="J83" t="s">
        <v>46</v>
      </c>
      <c r="K83" s="4">
        <f>H83/$B$194</f>
        <v>1.156637654338837E-4</v>
      </c>
      <c r="M83" s="5">
        <f>E83/$B$194</f>
        <v>5.2048694445247664E-4</v>
      </c>
    </row>
    <row r="84" spans="1:13" x14ac:dyDescent="0.25">
      <c r="A84" s="2" t="s">
        <v>47</v>
      </c>
      <c r="B84" s="3">
        <v>337</v>
      </c>
      <c r="D84" t="s">
        <v>47</v>
      </c>
      <c r="E84">
        <v>18</v>
      </c>
      <c r="G84" t="s">
        <v>47</v>
      </c>
      <c r="H84">
        <v>4</v>
      </c>
      <c r="J84" t="s">
        <v>47</v>
      </c>
      <c r="K84" s="4">
        <f>H84/$B$194</f>
        <v>1.156637654338837E-4</v>
      </c>
      <c r="M84" s="5">
        <f>E84/$B$194</f>
        <v>5.2048694445247664E-4</v>
      </c>
    </row>
    <row r="85" spans="1:13" x14ac:dyDescent="0.25">
      <c r="A85" s="2" t="s">
        <v>48</v>
      </c>
      <c r="B85" s="3">
        <v>436</v>
      </c>
      <c r="D85" t="s">
        <v>48</v>
      </c>
      <c r="E85">
        <v>20</v>
      </c>
      <c r="G85" t="s">
        <v>48</v>
      </c>
      <c r="H85">
        <v>2</v>
      </c>
      <c r="J85" t="s">
        <v>48</v>
      </c>
      <c r="K85" s="4">
        <f>H85/$B$194</f>
        <v>5.7831882716941848E-5</v>
      </c>
      <c r="M85" s="5">
        <f>E85/$B$194</f>
        <v>5.7831882716941855E-4</v>
      </c>
    </row>
    <row r="86" spans="1:13" x14ac:dyDescent="0.25">
      <c r="A86" s="2" t="s">
        <v>49</v>
      </c>
      <c r="B86" s="3">
        <v>234</v>
      </c>
      <c r="D86" t="s">
        <v>49</v>
      </c>
      <c r="E86">
        <v>6</v>
      </c>
      <c r="G86" t="s">
        <v>49</v>
      </c>
      <c r="H86">
        <v>4</v>
      </c>
      <c r="J86" t="s">
        <v>49</v>
      </c>
      <c r="K86" s="4">
        <f>H86/$B$194</f>
        <v>1.156637654338837E-4</v>
      </c>
      <c r="M86" s="5">
        <f>E86/$B$194</f>
        <v>1.7349564815082554E-4</v>
      </c>
    </row>
    <row r="87" spans="1:13" x14ac:dyDescent="0.25">
      <c r="A87" s="2" t="s">
        <v>50</v>
      </c>
      <c r="B87" s="3">
        <v>283</v>
      </c>
      <c r="D87" t="s">
        <v>50</v>
      </c>
      <c r="E87">
        <v>14</v>
      </c>
      <c r="G87" t="s">
        <v>50</v>
      </c>
      <c r="H87">
        <v>5</v>
      </c>
      <c r="J87" t="s">
        <v>50</v>
      </c>
      <c r="K87" s="4">
        <f>H87/$B$194</f>
        <v>1.4457970679235464E-4</v>
      </c>
      <c r="M87" s="5">
        <f>E87/$B$194</f>
        <v>4.0482317901859293E-4</v>
      </c>
    </row>
    <row r="88" spans="1:13" x14ac:dyDescent="0.25">
      <c r="A88" s="2" t="s">
        <v>51</v>
      </c>
      <c r="B88" s="3">
        <v>12</v>
      </c>
      <c r="D88" t="s">
        <v>51</v>
      </c>
      <c r="E88">
        <v>0</v>
      </c>
      <c r="G88" t="s">
        <v>51</v>
      </c>
      <c r="H88">
        <v>0</v>
      </c>
      <c r="J88" t="s">
        <v>51</v>
      </c>
      <c r="K88" s="4">
        <f>H88/$B$194</f>
        <v>0</v>
      </c>
      <c r="M88" s="5">
        <f>E88/$B$194</f>
        <v>0</v>
      </c>
    </row>
    <row r="89" spans="1:13" x14ac:dyDescent="0.25">
      <c r="A89" s="2" t="s">
        <v>52</v>
      </c>
      <c r="B89" s="3">
        <v>1</v>
      </c>
      <c r="D89" t="s">
        <v>52</v>
      </c>
      <c r="E89">
        <v>0</v>
      </c>
      <c r="G89" t="s">
        <v>52</v>
      </c>
      <c r="H89">
        <v>0</v>
      </c>
      <c r="J89" t="s">
        <v>52</v>
      </c>
      <c r="K89" s="4">
        <f>H89/$B$194</f>
        <v>0</v>
      </c>
      <c r="M89" s="5">
        <f>E89/$B$194</f>
        <v>0</v>
      </c>
    </row>
    <row r="90" spans="1:13" x14ac:dyDescent="0.25">
      <c r="A90" s="2" t="s">
        <v>53</v>
      </c>
      <c r="B90" s="3">
        <v>342</v>
      </c>
      <c r="D90" t="s">
        <v>53</v>
      </c>
      <c r="E90">
        <v>10</v>
      </c>
      <c r="G90" t="s">
        <v>53</v>
      </c>
      <c r="H90">
        <v>3</v>
      </c>
      <c r="J90" t="s">
        <v>53</v>
      </c>
      <c r="K90" s="4">
        <f>H90/$B$194</f>
        <v>8.6747824075412768E-5</v>
      </c>
      <c r="M90" s="5">
        <f>E90/$B$194</f>
        <v>2.8915941358470927E-4</v>
      </c>
    </row>
    <row r="91" spans="1:13" x14ac:dyDescent="0.25">
      <c r="A91" s="2" t="s">
        <v>54</v>
      </c>
      <c r="B91" s="3">
        <v>399</v>
      </c>
      <c r="D91" t="s">
        <v>54</v>
      </c>
      <c r="E91">
        <v>19</v>
      </c>
      <c r="G91" t="s">
        <v>54</v>
      </c>
      <c r="H91">
        <v>2</v>
      </c>
      <c r="J91" t="s">
        <v>54</v>
      </c>
      <c r="K91" s="4">
        <f>H91/$B$194</f>
        <v>5.7831882716941848E-5</v>
      </c>
      <c r="M91" s="5">
        <f>E91/$B$194</f>
        <v>5.4940288581094754E-4</v>
      </c>
    </row>
    <row r="92" spans="1:13" x14ac:dyDescent="0.25">
      <c r="A92" s="2" t="s">
        <v>55</v>
      </c>
      <c r="B92" s="3">
        <v>527</v>
      </c>
      <c r="D92" t="s">
        <v>55</v>
      </c>
      <c r="E92">
        <v>48</v>
      </c>
      <c r="G92" t="s">
        <v>55</v>
      </c>
      <c r="H92">
        <v>6</v>
      </c>
      <c r="J92" t="s">
        <v>55</v>
      </c>
      <c r="K92" s="4">
        <f>H92/$B$194</f>
        <v>1.7349564815082554E-4</v>
      </c>
      <c r="M92" s="5">
        <f>E92/$B$194</f>
        <v>1.3879651852066043E-3</v>
      </c>
    </row>
    <row r="93" spans="1:13" x14ac:dyDescent="0.25">
      <c r="A93" s="2" t="s">
        <v>56</v>
      </c>
      <c r="B93" s="3">
        <v>477</v>
      </c>
      <c r="D93" t="s">
        <v>56</v>
      </c>
      <c r="E93">
        <v>41</v>
      </c>
      <c r="G93" t="s">
        <v>56</v>
      </c>
      <c r="H93">
        <v>5</v>
      </c>
      <c r="J93" t="s">
        <v>56</v>
      </c>
      <c r="K93" s="4">
        <f>H93/$B$194</f>
        <v>1.4457970679235464E-4</v>
      </c>
      <c r="M93" s="5">
        <f>E93/$B$194</f>
        <v>1.1855535956973079E-3</v>
      </c>
    </row>
    <row r="94" spans="1:13" x14ac:dyDescent="0.25">
      <c r="A94" s="2" t="s">
        <v>57</v>
      </c>
      <c r="B94" s="3">
        <v>350</v>
      </c>
      <c r="D94" t="s">
        <v>57</v>
      </c>
      <c r="E94">
        <v>48</v>
      </c>
      <c r="G94" t="s">
        <v>57</v>
      </c>
      <c r="H94">
        <v>6</v>
      </c>
      <c r="J94" t="s">
        <v>57</v>
      </c>
      <c r="K94" s="4">
        <f>H94/$B$194</f>
        <v>1.7349564815082554E-4</v>
      </c>
      <c r="M94" s="5">
        <f>E94/$B$194</f>
        <v>1.3879651852066043E-3</v>
      </c>
    </row>
    <row r="95" spans="1:13" x14ac:dyDescent="0.25">
      <c r="A95" s="2" t="s">
        <v>58</v>
      </c>
      <c r="B95" s="3">
        <v>502</v>
      </c>
      <c r="D95" t="s">
        <v>58</v>
      </c>
      <c r="E95">
        <v>21</v>
      </c>
      <c r="G95" t="s">
        <v>58</v>
      </c>
      <c r="H95">
        <v>1</v>
      </c>
      <c r="J95" t="s">
        <v>58</v>
      </c>
      <c r="K95" s="4">
        <f>H95/$B$194</f>
        <v>2.8915941358470924E-5</v>
      </c>
      <c r="M95" s="5">
        <f>E95/$B$194</f>
        <v>6.0723476852788945E-4</v>
      </c>
    </row>
    <row r="96" spans="1:13" x14ac:dyDescent="0.25">
      <c r="A96" s="2" t="s">
        <v>59</v>
      </c>
      <c r="B96" s="3">
        <v>296</v>
      </c>
      <c r="D96" t="s">
        <v>59</v>
      </c>
      <c r="E96">
        <v>12</v>
      </c>
      <c r="G96" t="s">
        <v>59</v>
      </c>
      <c r="H96">
        <v>4</v>
      </c>
      <c r="J96" t="s">
        <v>59</v>
      </c>
      <c r="K96" s="4">
        <f>H96/$B$194</f>
        <v>1.156637654338837E-4</v>
      </c>
      <c r="M96" s="5">
        <f>E96/$B$194</f>
        <v>3.4699129630165107E-4</v>
      </c>
    </row>
    <row r="97" spans="1:13" x14ac:dyDescent="0.25">
      <c r="A97" s="2" t="s">
        <v>60</v>
      </c>
      <c r="B97" s="3">
        <v>431</v>
      </c>
      <c r="D97" t="s">
        <v>60</v>
      </c>
      <c r="E97">
        <v>18</v>
      </c>
      <c r="G97" t="s">
        <v>60</v>
      </c>
      <c r="H97">
        <v>4</v>
      </c>
      <c r="J97" t="s">
        <v>60</v>
      </c>
      <c r="K97" s="4">
        <f>H97/$B$194</f>
        <v>1.156637654338837E-4</v>
      </c>
      <c r="M97" s="5">
        <f>E97/$B$194</f>
        <v>5.2048694445247664E-4</v>
      </c>
    </row>
    <row r="98" spans="1:13" x14ac:dyDescent="0.25">
      <c r="A98" s="2" t="s">
        <v>61</v>
      </c>
      <c r="B98" s="3">
        <v>473</v>
      </c>
      <c r="D98" t="s">
        <v>61</v>
      </c>
      <c r="E98">
        <v>18</v>
      </c>
      <c r="G98" t="s">
        <v>61</v>
      </c>
      <c r="H98">
        <v>3</v>
      </c>
      <c r="J98" t="s">
        <v>61</v>
      </c>
      <c r="K98" s="4">
        <f>H98/$B$194</f>
        <v>8.6747824075412768E-5</v>
      </c>
      <c r="M98" s="5">
        <f>E98/$B$194</f>
        <v>5.2048694445247664E-4</v>
      </c>
    </row>
    <row r="99" spans="1:13" x14ac:dyDescent="0.25">
      <c r="A99" s="2" t="s">
        <v>62</v>
      </c>
      <c r="B99" s="3">
        <v>531</v>
      </c>
      <c r="D99" t="s">
        <v>62</v>
      </c>
      <c r="E99">
        <v>22</v>
      </c>
      <c r="G99" t="s">
        <v>62</v>
      </c>
      <c r="H99">
        <v>2</v>
      </c>
      <c r="J99" t="s">
        <v>62</v>
      </c>
      <c r="K99" s="4">
        <f>H99/$B$194</f>
        <v>5.7831882716941848E-5</v>
      </c>
      <c r="M99" s="5">
        <f>E99/$B$194</f>
        <v>6.3615070988636035E-4</v>
      </c>
    </row>
    <row r="100" spans="1:13" x14ac:dyDescent="0.25">
      <c r="A100" s="2" t="s">
        <v>63</v>
      </c>
      <c r="B100" s="3">
        <v>596</v>
      </c>
      <c r="D100" t="s">
        <v>63</v>
      </c>
      <c r="E100">
        <v>22</v>
      </c>
      <c r="G100" t="s">
        <v>63</v>
      </c>
      <c r="H100">
        <v>1</v>
      </c>
      <c r="J100" t="s">
        <v>63</v>
      </c>
      <c r="K100" s="4">
        <f>H100/$B$194</f>
        <v>2.8915941358470924E-5</v>
      </c>
      <c r="M100" s="5">
        <f>E100/$B$194</f>
        <v>6.3615070988636035E-4</v>
      </c>
    </row>
    <row r="101" spans="1:13" x14ac:dyDescent="0.25">
      <c r="A101" s="2" t="s">
        <v>64</v>
      </c>
      <c r="B101" s="3">
        <v>590</v>
      </c>
      <c r="D101" t="s">
        <v>64</v>
      </c>
      <c r="E101">
        <v>16</v>
      </c>
      <c r="G101" t="s">
        <v>64</v>
      </c>
      <c r="H101">
        <v>3</v>
      </c>
      <c r="J101" t="s">
        <v>64</v>
      </c>
      <c r="K101" s="4">
        <f>H101/$B$194</f>
        <v>8.6747824075412768E-5</v>
      </c>
      <c r="M101" s="5">
        <f>E101/$B$194</f>
        <v>4.6265506173553478E-4</v>
      </c>
    </row>
    <row r="102" spans="1:13" x14ac:dyDescent="0.25">
      <c r="A102" s="2" t="s">
        <v>65</v>
      </c>
      <c r="B102" s="3">
        <v>322</v>
      </c>
      <c r="D102" t="s">
        <v>65</v>
      </c>
      <c r="E102">
        <v>9</v>
      </c>
      <c r="G102" t="s">
        <v>65</v>
      </c>
      <c r="H102">
        <v>2</v>
      </c>
      <c r="J102" t="s">
        <v>65</v>
      </c>
      <c r="K102" s="4">
        <f>H102/$B$194</f>
        <v>5.7831882716941848E-5</v>
      </c>
      <c r="M102" s="5">
        <f>E102/$B$194</f>
        <v>2.6024347222623832E-4</v>
      </c>
    </row>
    <row r="103" spans="1:13" x14ac:dyDescent="0.25">
      <c r="A103" s="2" t="s">
        <v>66</v>
      </c>
      <c r="B103" s="3">
        <v>321</v>
      </c>
      <c r="D103" t="s">
        <v>66</v>
      </c>
      <c r="E103">
        <v>9</v>
      </c>
      <c r="G103" t="s">
        <v>66</v>
      </c>
      <c r="H103">
        <v>2</v>
      </c>
      <c r="J103" t="s">
        <v>66</v>
      </c>
      <c r="K103" s="4">
        <f>H103/$B$194</f>
        <v>5.7831882716941848E-5</v>
      </c>
      <c r="M103" s="5">
        <f>E103/$B$194</f>
        <v>2.6024347222623832E-4</v>
      </c>
    </row>
    <row r="104" spans="1:13" x14ac:dyDescent="0.25">
      <c r="A104" s="2" t="s">
        <v>67</v>
      </c>
      <c r="B104" s="3">
        <v>529</v>
      </c>
      <c r="D104" t="s">
        <v>67</v>
      </c>
      <c r="E104">
        <v>45</v>
      </c>
      <c r="G104" t="s">
        <v>67</v>
      </c>
      <c r="H104">
        <v>2</v>
      </c>
      <c r="J104" t="s">
        <v>67</v>
      </c>
      <c r="K104" s="4">
        <f>H104/$B$194</f>
        <v>5.7831882716941848E-5</v>
      </c>
      <c r="M104" s="5">
        <f>E104/$B$194</f>
        <v>1.3012173611311917E-3</v>
      </c>
    </row>
    <row r="105" spans="1:13" x14ac:dyDescent="0.25">
      <c r="A105" s="2" t="s">
        <v>68</v>
      </c>
      <c r="B105" s="3">
        <v>613</v>
      </c>
      <c r="D105" t="s">
        <v>68</v>
      </c>
      <c r="E105">
        <v>55</v>
      </c>
      <c r="G105" t="s">
        <v>68</v>
      </c>
      <c r="H105">
        <v>4</v>
      </c>
      <c r="J105" t="s">
        <v>68</v>
      </c>
      <c r="K105" s="4">
        <f>H105/$B$194</f>
        <v>1.156637654338837E-4</v>
      </c>
      <c r="M105" s="5">
        <f>E105/$B$194</f>
        <v>1.5903767747159009E-3</v>
      </c>
    </row>
    <row r="106" spans="1:13" x14ac:dyDescent="0.25">
      <c r="A106" s="2" t="s">
        <v>69</v>
      </c>
      <c r="B106" s="3">
        <v>877</v>
      </c>
      <c r="D106" t="s">
        <v>69</v>
      </c>
      <c r="E106">
        <v>115</v>
      </c>
      <c r="G106" t="s">
        <v>69</v>
      </c>
      <c r="H106">
        <v>9</v>
      </c>
      <c r="J106" t="s">
        <v>69</v>
      </c>
      <c r="K106" s="4">
        <f>H106/$B$194</f>
        <v>2.6024347222623832E-4</v>
      </c>
      <c r="M106" s="5">
        <f>E106/$B$194</f>
        <v>3.3253332562241562E-3</v>
      </c>
    </row>
    <row r="107" spans="1:13" x14ac:dyDescent="0.25">
      <c r="A107" s="2" t="s">
        <v>70</v>
      </c>
      <c r="B107" s="3">
        <v>776</v>
      </c>
      <c r="D107" t="s">
        <v>70</v>
      </c>
      <c r="E107">
        <v>62</v>
      </c>
      <c r="G107" t="s">
        <v>70</v>
      </c>
      <c r="H107">
        <v>1</v>
      </c>
      <c r="J107" t="s">
        <v>70</v>
      </c>
      <c r="K107" s="4">
        <f>H107/$B$194</f>
        <v>2.8915941358470924E-5</v>
      </c>
      <c r="M107" s="5">
        <f>E107/$B$194</f>
        <v>1.7927883642251973E-3</v>
      </c>
    </row>
    <row r="108" spans="1:13" x14ac:dyDescent="0.25">
      <c r="A108" s="2" t="s">
        <v>71</v>
      </c>
      <c r="B108" s="3">
        <v>570</v>
      </c>
      <c r="D108" t="s">
        <v>71</v>
      </c>
      <c r="E108">
        <v>27</v>
      </c>
      <c r="G108" t="s">
        <v>71</v>
      </c>
      <c r="H108">
        <v>1</v>
      </c>
      <c r="J108" t="s">
        <v>71</v>
      </c>
      <c r="K108" s="4">
        <f>H108/$B$194</f>
        <v>2.8915941358470924E-5</v>
      </c>
      <c r="M108" s="5">
        <f>E108/$B$194</f>
        <v>7.8073041667871496E-4</v>
      </c>
    </row>
    <row r="109" spans="1:13" x14ac:dyDescent="0.25">
      <c r="A109" s="2" t="s">
        <v>72</v>
      </c>
      <c r="B109" s="3">
        <v>458</v>
      </c>
      <c r="D109" t="s">
        <v>72</v>
      </c>
      <c r="E109">
        <v>21</v>
      </c>
      <c r="G109" t="s">
        <v>72</v>
      </c>
      <c r="H109">
        <v>4</v>
      </c>
      <c r="J109" t="s">
        <v>72</v>
      </c>
      <c r="K109" s="4">
        <f>H109/$B$194</f>
        <v>1.156637654338837E-4</v>
      </c>
      <c r="M109" s="5">
        <f>E109/$B$194</f>
        <v>6.0723476852788945E-4</v>
      </c>
    </row>
    <row r="110" spans="1:13" x14ac:dyDescent="0.25">
      <c r="A110" s="2" t="s">
        <v>73</v>
      </c>
      <c r="B110" s="3">
        <v>471</v>
      </c>
      <c r="D110" t="s">
        <v>73</v>
      </c>
      <c r="E110">
        <v>17</v>
      </c>
      <c r="G110" t="s">
        <v>73</v>
      </c>
      <c r="H110">
        <v>2</v>
      </c>
      <c r="J110" t="s">
        <v>73</v>
      </c>
      <c r="K110" s="4">
        <f>H110/$B$194</f>
        <v>5.7831882716941848E-5</v>
      </c>
      <c r="M110" s="5">
        <f>E110/$B$194</f>
        <v>4.9157100309400574E-4</v>
      </c>
    </row>
    <row r="111" spans="1:13" x14ac:dyDescent="0.25">
      <c r="A111" s="2" t="s">
        <v>74</v>
      </c>
      <c r="B111" s="3">
        <v>201</v>
      </c>
      <c r="D111" t="s">
        <v>74</v>
      </c>
      <c r="E111">
        <v>7</v>
      </c>
      <c r="G111" t="s">
        <v>74</v>
      </c>
      <c r="H111">
        <v>1</v>
      </c>
      <c r="J111" t="s">
        <v>74</v>
      </c>
      <c r="K111" s="4">
        <f>H111/$B$194</f>
        <v>2.8915941358470924E-5</v>
      </c>
      <c r="M111" s="5">
        <f>E111/$B$194</f>
        <v>2.0241158950929646E-4</v>
      </c>
    </row>
    <row r="112" spans="1:13" x14ac:dyDescent="0.25">
      <c r="A112" s="2" t="s">
        <v>188</v>
      </c>
      <c r="B112" s="3">
        <v>0</v>
      </c>
      <c r="D112" t="s">
        <v>188</v>
      </c>
      <c r="E112">
        <v>0</v>
      </c>
      <c r="G112" t="s">
        <v>188</v>
      </c>
      <c r="H112">
        <v>0</v>
      </c>
      <c r="J112" t="s">
        <v>188</v>
      </c>
      <c r="K112" s="4">
        <f>H112/$B$194</f>
        <v>0</v>
      </c>
      <c r="M112" s="5">
        <f>E112/$B$194</f>
        <v>0</v>
      </c>
    </row>
    <row r="113" spans="1:13" x14ac:dyDescent="0.25">
      <c r="A113" s="2" t="s">
        <v>75</v>
      </c>
      <c r="B113" s="3">
        <v>237</v>
      </c>
      <c r="D113" t="s">
        <v>75</v>
      </c>
      <c r="E113">
        <v>12</v>
      </c>
      <c r="G113" t="s">
        <v>75</v>
      </c>
      <c r="H113">
        <v>0</v>
      </c>
      <c r="J113" t="s">
        <v>75</v>
      </c>
      <c r="K113" s="4">
        <f>H113/$B$194</f>
        <v>0</v>
      </c>
      <c r="M113" s="5">
        <f>E113/$B$194</f>
        <v>3.4699129630165107E-4</v>
      </c>
    </row>
    <row r="114" spans="1:13" x14ac:dyDescent="0.25">
      <c r="A114" s="2" t="s">
        <v>76</v>
      </c>
      <c r="B114" s="3">
        <v>2</v>
      </c>
      <c r="D114" t="s">
        <v>76</v>
      </c>
      <c r="E114">
        <v>0</v>
      </c>
      <c r="G114" t="s">
        <v>76</v>
      </c>
      <c r="H114">
        <v>0</v>
      </c>
      <c r="J114" t="s">
        <v>76</v>
      </c>
      <c r="K114" s="4">
        <f>H114/$B$194</f>
        <v>0</v>
      </c>
      <c r="M114" s="5">
        <f>E114/$B$194</f>
        <v>0</v>
      </c>
    </row>
    <row r="115" spans="1:13" x14ac:dyDescent="0.25">
      <c r="A115" s="2" t="s">
        <v>77</v>
      </c>
      <c r="B115" s="3">
        <v>3</v>
      </c>
      <c r="D115" t="s">
        <v>77</v>
      </c>
      <c r="E115">
        <v>3</v>
      </c>
      <c r="G115" t="s">
        <v>77</v>
      </c>
      <c r="H115">
        <v>3</v>
      </c>
      <c r="J115" t="s">
        <v>77</v>
      </c>
      <c r="K115" s="4">
        <f>H115/$B$194</f>
        <v>8.6747824075412768E-5</v>
      </c>
      <c r="M115" s="5">
        <f>E115/$B$194</f>
        <v>8.6747824075412768E-5</v>
      </c>
    </row>
    <row r="116" spans="1:13" x14ac:dyDescent="0.25">
      <c r="A116" s="2" t="s">
        <v>189</v>
      </c>
      <c r="B116" s="3">
        <v>0</v>
      </c>
      <c r="D116" t="s">
        <v>189</v>
      </c>
      <c r="E116">
        <v>0</v>
      </c>
      <c r="G116" t="s">
        <v>189</v>
      </c>
      <c r="H116">
        <v>0</v>
      </c>
      <c r="J116" t="s">
        <v>189</v>
      </c>
      <c r="K116" s="4">
        <f>H116/$B$194</f>
        <v>0</v>
      </c>
      <c r="M116" s="5">
        <f>E116/$B$194</f>
        <v>0</v>
      </c>
    </row>
    <row r="117" spans="1:13" x14ac:dyDescent="0.25">
      <c r="A117" s="2" t="s">
        <v>190</v>
      </c>
      <c r="B117" s="3">
        <v>0</v>
      </c>
      <c r="D117" t="s">
        <v>190</v>
      </c>
      <c r="E117">
        <v>0</v>
      </c>
      <c r="G117" t="s">
        <v>190</v>
      </c>
      <c r="H117">
        <v>0</v>
      </c>
      <c r="J117" t="s">
        <v>190</v>
      </c>
      <c r="K117" s="4">
        <f>H117/$B$194</f>
        <v>0</v>
      </c>
      <c r="M117" s="5">
        <f>E117/$B$194</f>
        <v>0</v>
      </c>
    </row>
    <row r="118" spans="1:13" x14ac:dyDescent="0.25">
      <c r="A118" s="2" t="s">
        <v>191</v>
      </c>
      <c r="B118" s="3">
        <v>0</v>
      </c>
      <c r="D118" t="s">
        <v>191</v>
      </c>
      <c r="E118">
        <v>0</v>
      </c>
      <c r="G118" t="s">
        <v>191</v>
      </c>
      <c r="H118">
        <v>0</v>
      </c>
      <c r="J118" t="s">
        <v>191</v>
      </c>
      <c r="K118" s="4">
        <f>H118/$B$194</f>
        <v>0</v>
      </c>
      <c r="M118" s="5">
        <f>E118/$B$194</f>
        <v>0</v>
      </c>
    </row>
    <row r="119" spans="1:13" x14ac:dyDescent="0.25">
      <c r="A119" s="2" t="s">
        <v>192</v>
      </c>
      <c r="B119" s="3">
        <v>0</v>
      </c>
      <c r="D119" t="s">
        <v>192</v>
      </c>
      <c r="E119">
        <v>0</v>
      </c>
      <c r="G119" t="s">
        <v>192</v>
      </c>
      <c r="H119">
        <v>0</v>
      </c>
      <c r="J119" t="s">
        <v>192</v>
      </c>
      <c r="K119" s="4">
        <f>H119/$B$194</f>
        <v>0</v>
      </c>
      <c r="M119" s="5">
        <f>E119/$B$194</f>
        <v>0</v>
      </c>
    </row>
    <row r="120" spans="1:13" x14ac:dyDescent="0.25">
      <c r="A120" s="2" t="s">
        <v>78</v>
      </c>
      <c r="B120" s="3">
        <v>30</v>
      </c>
      <c r="D120" t="s">
        <v>78</v>
      </c>
      <c r="E120">
        <v>30</v>
      </c>
      <c r="G120" t="s">
        <v>78</v>
      </c>
      <c r="H120">
        <v>30</v>
      </c>
      <c r="J120" t="s">
        <v>78</v>
      </c>
      <c r="K120" s="4">
        <f>H120/$B$194</f>
        <v>8.6747824075412777E-4</v>
      </c>
      <c r="M120" s="5">
        <f>E120/$B$194</f>
        <v>8.6747824075412777E-4</v>
      </c>
    </row>
    <row r="121" spans="1:13" x14ac:dyDescent="0.25">
      <c r="A121" s="2" t="s">
        <v>79</v>
      </c>
      <c r="B121" s="3">
        <v>86</v>
      </c>
      <c r="D121" t="s">
        <v>79</v>
      </c>
      <c r="E121">
        <v>86</v>
      </c>
      <c r="G121" t="s">
        <v>79</v>
      </c>
      <c r="H121">
        <v>86</v>
      </c>
      <c r="J121" t="s">
        <v>79</v>
      </c>
      <c r="K121" s="4">
        <f>H121/$B$194</f>
        <v>2.4867709568284994E-3</v>
      </c>
      <c r="M121" s="5">
        <f>E121/$B$194</f>
        <v>2.4867709568284994E-3</v>
      </c>
    </row>
    <row r="122" spans="1:13" x14ac:dyDescent="0.25">
      <c r="A122" s="2" t="s">
        <v>113</v>
      </c>
      <c r="B122" s="3">
        <v>0</v>
      </c>
      <c r="D122" t="s">
        <v>113</v>
      </c>
      <c r="E122">
        <v>0</v>
      </c>
      <c r="G122" t="s">
        <v>113</v>
      </c>
      <c r="H122">
        <v>0</v>
      </c>
      <c r="J122" t="s">
        <v>113</v>
      </c>
      <c r="K122" s="4">
        <f>H122/$B$194</f>
        <v>0</v>
      </c>
      <c r="M122" s="5">
        <f>E122/$B$194</f>
        <v>0</v>
      </c>
    </row>
    <row r="123" spans="1:13" x14ac:dyDescent="0.25">
      <c r="A123" s="2" t="s">
        <v>114</v>
      </c>
      <c r="B123" s="3">
        <v>0</v>
      </c>
      <c r="D123" t="s">
        <v>114</v>
      </c>
      <c r="E123">
        <v>0</v>
      </c>
      <c r="G123" t="s">
        <v>114</v>
      </c>
      <c r="H123">
        <v>0</v>
      </c>
      <c r="J123" t="s">
        <v>114</v>
      </c>
      <c r="K123" s="4">
        <f>H123/$B$194</f>
        <v>0</v>
      </c>
      <c r="M123" s="5">
        <f>E123/$B$194</f>
        <v>0</v>
      </c>
    </row>
    <row r="124" spans="1:13" x14ac:dyDescent="0.25">
      <c r="A124" s="2" t="s">
        <v>115</v>
      </c>
      <c r="B124" s="3">
        <v>0</v>
      </c>
      <c r="D124" t="s">
        <v>115</v>
      </c>
      <c r="E124">
        <v>0</v>
      </c>
      <c r="G124" t="s">
        <v>115</v>
      </c>
      <c r="H124">
        <v>0</v>
      </c>
      <c r="J124" t="s">
        <v>115</v>
      </c>
      <c r="K124" s="4">
        <f>H124/$B$194</f>
        <v>0</v>
      </c>
      <c r="M124" s="5">
        <f>E124/$B$194</f>
        <v>0</v>
      </c>
    </row>
    <row r="125" spans="1:13" x14ac:dyDescent="0.25">
      <c r="A125" s="2" t="s">
        <v>116</v>
      </c>
      <c r="B125" s="3">
        <v>0</v>
      </c>
      <c r="D125" t="s">
        <v>116</v>
      </c>
      <c r="E125">
        <v>0</v>
      </c>
      <c r="G125" t="s">
        <v>116</v>
      </c>
      <c r="H125">
        <v>0</v>
      </c>
      <c r="J125" t="s">
        <v>116</v>
      </c>
      <c r="K125" s="4">
        <f>H125/$B$194</f>
        <v>0</v>
      </c>
      <c r="M125" s="5">
        <f>E125/$B$194</f>
        <v>0</v>
      </c>
    </row>
    <row r="126" spans="1:13" x14ac:dyDescent="0.25">
      <c r="A126" s="2" t="s">
        <v>117</v>
      </c>
      <c r="B126" s="3">
        <v>0</v>
      </c>
      <c r="D126" t="s">
        <v>117</v>
      </c>
      <c r="E126">
        <v>0</v>
      </c>
      <c r="G126" t="s">
        <v>117</v>
      </c>
      <c r="H126">
        <v>0</v>
      </c>
      <c r="J126" t="s">
        <v>117</v>
      </c>
      <c r="K126" s="4">
        <f>H126/$B$194</f>
        <v>0</v>
      </c>
      <c r="M126" s="5">
        <f>E126/$B$194</f>
        <v>0</v>
      </c>
    </row>
    <row r="127" spans="1:13" x14ac:dyDescent="0.25">
      <c r="A127" s="2" t="s">
        <v>118</v>
      </c>
      <c r="B127" s="3">
        <v>0</v>
      </c>
      <c r="D127" t="s">
        <v>118</v>
      </c>
      <c r="E127">
        <v>0</v>
      </c>
      <c r="G127" t="s">
        <v>118</v>
      </c>
      <c r="H127">
        <v>0</v>
      </c>
      <c r="J127" t="s">
        <v>118</v>
      </c>
      <c r="K127" s="4">
        <f>H127/$B$194</f>
        <v>0</v>
      </c>
      <c r="M127" s="5">
        <f>E127/$B$194</f>
        <v>0</v>
      </c>
    </row>
    <row r="128" spans="1:13" x14ac:dyDescent="0.25">
      <c r="A128" s="2" t="s">
        <v>119</v>
      </c>
      <c r="B128" s="3">
        <v>0</v>
      </c>
      <c r="D128" t="s">
        <v>119</v>
      </c>
      <c r="E128">
        <v>0</v>
      </c>
      <c r="G128" t="s">
        <v>119</v>
      </c>
      <c r="H128">
        <v>0</v>
      </c>
      <c r="J128" t="s">
        <v>119</v>
      </c>
      <c r="K128" s="4">
        <f>H128/$B$194</f>
        <v>0</v>
      </c>
      <c r="M128" s="5">
        <f>E128/$B$194</f>
        <v>0</v>
      </c>
    </row>
    <row r="129" spans="1:13" x14ac:dyDescent="0.25">
      <c r="A129" s="2" t="s">
        <v>120</v>
      </c>
      <c r="B129" s="3">
        <v>0</v>
      </c>
      <c r="D129" t="s">
        <v>120</v>
      </c>
      <c r="E129">
        <v>0</v>
      </c>
      <c r="G129" t="s">
        <v>120</v>
      </c>
      <c r="H129">
        <v>0</v>
      </c>
      <c r="J129" t="s">
        <v>120</v>
      </c>
      <c r="K129" s="4">
        <f>H129/$B$194</f>
        <v>0</v>
      </c>
      <c r="M129" s="5">
        <f>E129/$B$194</f>
        <v>0</v>
      </c>
    </row>
    <row r="130" spans="1:13" x14ac:dyDescent="0.25">
      <c r="A130" s="2" t="s">
        <v>121</v>
      </c>
      <c r="B130" s="3">
        <v>0</v>
      </c>
      <c r="D130" t="s">
        <v>121</v>
      </c>
      <c r="E130">
        <v>0</v>
      </c>
      <c r="G130" t="s">
        <v>121</v>
      </c>
      <c r="H130">
        <v>0</v>
      </c>
      <c r="J130" t="s">
        <v>121</v>
      </c>
      <c r="K130" s="4">
        <f>H130/$B$194</f>
        <v>0</v>
      </c>
      <c r="M130" s="5">
        <f>E130/$B$194</f>
        <v>0</v>
      </c>
    </row>
    <row r="131" spans="1:13" x14ac:dyDescent="0.25">
      <c r="A131" s="2" t="s">
        <v>122</v>
      </c>
      <c r="B131" s="3">
        <v>0</v>
      </c>
      <c r="D131" t="s">
        <v>122</v>
      </c>
      <c r="E131">
        <v>0</v>
      </c>
      <c r="G131" t="s">
        <v>122</v>
      </c>
      <c r="H131">
        <v>0</v>
      </c>
      <c r="J131" t="s">
        <v>122</v>
      </c>
      <c r="K131" s="4">
        <f>H131/$B$194</f>
        <v>0</v>
      </c>
      <c r="M131" s="5">
        <f>E131/$B$194</f>
        <v>0</v>
      </c>
    </row>
    <row r="132" spans="1:13" x14ac:dyDescent="0.25">
      <c r="A132" s="2" t="s">
        <v>123</v>
      </c>
      <c r="B132" s="3">
        <v>0</v>
      </c>
      <c r="D132" t="s">
        <v>123</v>
      </c>
      <c r="E132">
        <v>0</v>
      </c>
      <c r="G132" t="s">
        <v>123</v>
      </c>
      <c r="H132">
        <v>0</v>
      </c>
      <c r="J132" t="s">
        <v>123</v>
      </c>
      <c r="K132" s="4">
        <f>H132/$B$194</f>
        <v>0</v>
      </c>
      <c r="M132" s="5">
        <f>E132/$B$194</f>
        <v>0</v>
      </c>
    </row>
    <row r="133" spans="1:13" x14ac:dyDescent="0.25">
      <c r="A133" s="2" t="s">
        <v>124</v>
      </c>
      <c r="B133" s="3">
        <v>0</v>
      </c>
      <c r="D133" t="s">
        <v>124</v>
      </c>
      <c r="E133">
        <v>0</v>
      </c>
      <c r="G133" t="s">
        <v>124</v>
      </c>
      <c r="H133">
        <v>0</v>
      </c>
      <c r="J133" t="s">
        <v>124</v>
      </c>
      <c r="K133" s="4">
        <f>H133/$B$194</f>
        <v>0</v>
      </c>
      <c r="M133" s="5">
        <f>E133/$B$194</f>
        <v>0</v>
      </c>
    </row>
    <row r="134" spans="1:13" x14ac:dyDescent="0.25">
      <c r="A134" s="2" t="s">
        <v>80</v>
      </c>
      <c r="B134" s="3">
        <v>5</v>
      </c>
      <c r="D134" t="s">
        <v>80</v>
      </c>
      <c r="E134">
        <v>5</v>
      </c>
      <c r="G134" t="s">
        <v>80</v>
      </c>
      <c r="H134">
        <v>5</v>
      </c>
      <c r="J134" t="s">
        <v>80</v>
      </c>
      <c r="K134" s="4">
        <f>H134/$B$194</f>
        <v>1.4457970679235464E-4</v>
      </c>
      <c r="M134" s="5">
        <f>E134/$B$194</f>
        <v>1.4457970679235464E-4</v>
      </c>
    </row>
    <row r="135" spans="1:13" x14ac:dyDescent="0.25">
      <c r="A135" s="2" t="s">
        <v>125</v>
      </c>
      <c r="B135" s="3">
        <v>0</v>
      </c>
      <c r="D135" t="s">
        <v>125</v>
      </c>
      <c r="E135">
        <v>0</v>
      </c>
      <c r="G135" t="s">
        <v>125</v>
      </c>
      <c r="H135">
        <v>0</v>
      </c>
      <c r="J135" t="s">
        <v>125</v>
      </c>
      <c r="K135" s="4">
        <f>H135/$B$194</f>
        <v>0</v>
      </c>
      <c r="M135" s="5">
        <f>E135/$B$194</f>
        <v>0</v>
      </c>
    </row>
    <row r="136" spans="1:13" x14ac:dyDescent="0.25">
      <c r="A136" s="2" t="s">
        <v>126</v>
      </c>
      <c r="B136" s="3">
        <v>0</v>
      </c>
      <c r="D136" t="s">
        <v>126</v>
      </c>
      <c r="E136">
        <v>0</v>
      </c>
      <c r="G136" t="s">
        <v>126</v>
      </c>
      <c r="H136">
        <v>0</v>
      </c>
      <c r="J136" t="s">
        <v>126</v>
      </c>
      <c r="K136" s="4">
        <f>H136/$B$194</f>
        <v>0</v>
      </c>
      <c r="M136" s="5">
        <f>E136/$B$194</f>
        <v>0</v>
      </c>
    </row>
    <row r="137" spans="1:13" x14ac:dyDescent="0.25">
      <c r="A137" s="2" t="s">
        <v>127</v>
      </c>
      <c r="B137" s="3">
        <v>0</v>
      </c>
      <c r="D137" t="s">
        <v>127</v>
      </c>
      <c r="E137">
        <v>0</v>
      </c>
      <c r="G137" t="s">
        <v>127</v>
      </c>
      <c r="H137">
        <v>0</v>
      </c>
      <c r="J137" t="s">
        <v>127</v>
      </c>
      <c r="K137" s="4">
        <f>H137/$B$194</f>
        <v>0</v>
      </c>
      <c r="M137" s="5">
        <f>E137/$B$194</f>
        <v>0</v>
      </c>
    </row>
    <row r="138" spans="1:13" x14ac:dyDescent="0.25">
      <c r="A138" s="2" t="s">
        <v>128</v>
      </c>
      <c r="B138" s="3">
        <v>0</v>
      </c>
      <c r="D138" t="s">
        <v>128</v>
      </c>
      <c r="E138">
        <v>0</v>
      </c>
      <c r="G138" t="s">
        <v>128</v>
      </c>
      <c r="H138">
        <v>0</v>
      </c>
      <c r="J138" t="s">
        <v>128</v>
      </c>
      <c r="K138" s="4">
        <f>H138/$B$194</f>
        <v>0</v>
      </c>
      <c r="M138" s="5">
        <f>E138/$B$194</f>
        <v>0</v>
      </c>
    </row>
    <row r="139" spans="1:13" x14ac:dyDescent="0.25">
      <c r="A139" s="2" t="s">
        <v>81</v>
      </c>
      <c r="B139" s="3">
        <v>1</v>
      </c>
      <c r="D139" t="s">
        <v>81</v>
      </c>
      <c r="E139">
        <v>1</v>
      </c>
      <c r="G139" t="s">
        <v>81</v>
      </c>
      <c r="H139">
        <v>1</v>
      </c>
      <c r="J139" t="s">
        <v>81</v>
      </c>
      <c r="K139" s="4">
        <f>H139/$B$194</f>
        <v>2.8915941358470924E-5</v>
      </c>
      <c r="M139" s="5">
        <f>E139/$B$194</f>
        <v>2.8915941358470924E-5</v>
      </c>
    </row>
    <row r="140" spans="1:13" x14ac:dyDescent="0.25">
      <c r="A140" s="2" t="s">
        <v>129</v>
      </c>
      <c r="B140" s="3">
        <v>0</v>
      </c>
      <c r="D140" t="s">
        <v>129</v>
      </c>
      <c r="E140">
        <v>0</v>
      </c>
      <c r="G140" t="s">
        <v>129</v>
      </c>
      <c r="H140">
        <v>0</v>
      </c>
      <c r="J140" t="s">
        <v>129</v>
      </c>
      <c r="K140" s="4">
        <f>H140/$B$194</f>
        <v>0</v>
      </c>
      <c r="M140" s="5">
        <f>E140/$B$194</f>
        <v>0</v>
      </c>
    </row>
    <row r="141" spans="1:13" x14ac:dyDescent="0.25">
      <c r="A141" s="2" t="s">
        <v>130</v>
      </c>
      <c r="B141" s="3">
        <v>0</v>
      </c>
      <c r="D141" t="s">
        <v>130</v>
      </c>
      <c r="E141">
        <v>0</v>
      </c>
      <c r="G141" t="s">
        <v>130</v>
      </c>
      <c r="H141">
        <v>0</v>
      </c>
      <c r="J141" t="s">
        <v>130</v>
      </c>
      <c r="K141" s="4">
        <f>H141/$B$194</f>
        <v>0</v>
      </c>
      <c r="M141" s="5">
        <f>E141/$B$194</f>
        <v>0</v>
      </c>
    </row>
    <row r="142" spans="1:13" x14ac:dyDescent="0.25">
      <c r="A142" s="2" t="s">
        <v>131</v>
      </c>
      <c r="B142" s="3">
        <v>0</v>
      </c>
      <c r="D142" t="s">
        <v>131</v>
      </c>
      <c r="E142">
        <v>0</v>
      </c>
      <c r="G142" t="s">
        <v>131</v>
      </c>
      <c r="H142">
        <v>0</v>
      </c>
      <c r="J142" t="s">
        <v>131</v>
      </c>
      <c r="K142" s="4">
        <f>H142/$B$194</f>
        <v>0</v>
      </c>
      <c r="M142" s="5">
        <f>E142/$B$194</f>
        <v>0</v>
      </c>
    </row>
    <row r="143" spans="1:13" x14ac:dyDescent="0.25">
      <c r="A143" s="2" t="s">
        <v>132</v>
      </c>
      <c r="B143" s="3">
        <v>0</v>
      </c>
      <c r="D143" t="s">
        <v>132</v>
      </c>
      <c r="E143">
        <v>0</v>
      </c>
      <c r="G143" t="s">
        <v>132</v>
      </c>
      <c r="H143">
        <v>0</v>
      </c>
      <c r="J143" t="s">
        <v>132</v>
      </c>
      <c r="K143" s="4">
        <f>H143/$B$194</f>
        <v>0</v>
      </c>
      <c r="M143" s="5">
        <f>E143/$B$194</f>
        <v>0</v>
      </c>
    </row>
    <row r="144" spans="1:13" x14ac:dyDescent="0.25">
      <c r="A144" s="2" t="s">
        <v>133</v>
      </c>
      <c r="B144" s="3">
        <v>0</v>
      </c>
      <c r="D144" t="s">
        <v>133</v>
      </c>
      <c r="E144">
        <v>0</v>
      </c>
      <c r="G144" t="s">
        <v>133</v>
      </c>
      <c r="H144">
        <v>0</v>
      </c>
      <c r="J144" t="s">
        <v>133</v>
      </c>
      <c r="K144" s="4">
        <f>H144/$B$194</f>
        <v>0</v>
      </c>
      <c r="M144" s="5">
        <f>E144/$B$194</f>
        <v>0</v>
      </c>
    </row>
    <row r="145" spans="1:13" x14ac:dyDescent="0.25">
      <c r="A145" s="2" t="s">
        <v>134</v>
      </c>
      <c r="B145" s="3">
        <v>0</v>
      </c>
      <c r="D145" t="s">
        <v>134</v>
      </c>
      <c r="E145">
        <v>0</v>
      </c>
      <c r="G145" t="s">
        <v>134</v>
      </c>
      <c r="H145">
        <v>0</v>
      </c>
      <c r="J145" t="s">
        <v>134</v>
      </c>
      <c r="K145" s="4">
        <f>H145/$B$194</f>
        <v>0</v>
      </c>
      <c r="M145" s="5">
        <f>E145/$B$194</f>
        <v>0</v>
      </c>
    </row>
    <row r="146" spans="1:13" x14ac:dyDescent="0.25">
      <c r="A146" s="2" t="s">
        <v>135</v>
      </c>
      <c r="B146" s="3">
        <v>0</v>
      </c>
      <c r="D146" t="s">
        <v>135</v>
      </c>
      <c r="E146">
        <v>0</v>
      </c>
      <c r="G146" t="s">
        <v>135</v>
      </c>
      <c r="H146">
        <v>0</v>
      </c>
      <c r="J146" t="s">
        <v>135</v>
      </c>
      <c r="K146" s="4">
        <f>H146/$B$194</f>
        <v>0</v>
      </c>
      <c r="M146" s="5">
        <f>E146/$B$194</f>
        <v>0</v>
      </c>
    </row>
    <row r="147" spans="1:13" x14ac:dyDescent="0.25">
      <c r="A147" s="2" t="s">
        <v>136</v>
      </c>
      <c r="B147" s="3">
        <v>0</v>
      </c>
      <c r="D147" t="s">
        <v>136</v>
      </c>
      <c r="E147">
        <v>0</v>
      </c>
      <c r="G147" t="s">
        <v>136</v>
      </c>
      <c r="H147">
        <v>0</v>
      </c>
      <c r="J147" t="s">
        <v>136</v>
      </c>
      <c r="K147" s="4">
        <f>H147/$B$194</f>
        <v>0</v>
      </c>
      <c r="M147" s="5">
        <f>E147/$B$194</f>
        <v>0</v>
      </c>
    </row>
    <row r="148" spans="1:13" x14ac:dyDescent="0.25">
      <c r="A148" s="2" t="s">
        <v>137</v>
      </c>
      <c r="B148" s="3">
        <v>0</v>
      </c>
      <c r="D148" t="s">
        <v>137</v>
      </c>
      <c r="E148">
        <v>0</v>
      </c>
      <c r="G148" t="s">
        <v>137</v>
      </c>
      <c r="H148">
        <v>0</v>
      </c>
      <c r="J148" t="s">
        <v>137</v>
      </c>
      <c r="K148" s="4">
        <f>H148/$B$194</f>
        <v>0</v>
      </c>
      <c r="M148" s="5">
        <f>E148/$B$194</f>
        <v>0</v>
      </c>
    </row>
    <row r="149" spans="1:13" x14ac:dyDescent="0.25">
      <c r="A149" s="2" t="s">
        <v>82</v>
      </c>
      <c r="B149" s="3">
        <v>9</v>
      </c>
      <c r="D149" t="s">
        <v>82</v>
      </c>
      <c r="E149">
        <v>1</v>
      </c>
      <c r="G149" t="s">
        <v>82</v>
      </c>
      <c r="H149">
        <v>1</v>
      </c>
      <c r="J149" t="s">
        <v>82</v>
      </c>
      <c r="K149" s="4">
        <f>H149/$B$194</f>
        <v>2.8915941358470924E-5</v>
      </c>
      <c r="M149" s="5">
        <f>E149/$B$194</f>
        <v>2.8915941358470924E-5</v>
      </c>
    </row>
    <row r="150" spans="1:13" x14ac:dyDescent="0.25">
      <c r="A150" s="2" t="s">
        <v>138</v>
      </c>
      <c r="B150" s="3">
        <v>0</v>
      </c>
      <c r="D150" t="s">
        <v>138</v>
      </c>
      <c r="E150">
        <v>0</v>
      </c>
      <c r="G150" t="s">
        <v>138</v>
      </c>
      <c r="H150">
        <v>0</v>
      </c>
      <c r="J150" t="s">
        <v>138</v>
      </c>
      <c r="K150" s="4">
        <f>H150/$B$194</f>
        <v>0</v>
      </c>
      <c r="M150" s="5">
        <f>E150/$B$194</f>
        <v>0</v>
      </c>
    </row>
    <row r="151" spans="1:13" x14ac:dyDescent="0.25">
      <c r="A151" s="2" t="s">
        <v>139</v>
      </c>
      <c r="B151" s="3">
        <v>0</v>
      </c>
      <c r="D151" t="s">
        <v>139</v>
      </c>
      <c r="E151">
        <v>0</v>
      </c>
      <c r="G151" t="s">
        <v>139</v>
      </c>
      <c r="H151">
        <v>0</v>
      </c>
      <c r="J151" t="s">
        <v>139</v>
      </c>
      <c r="K151" s="4">
        <f>H151/$B$194</f>
        <v>0</v>
      </c>
      <c r="M151" s="5">
        <f>E151/$B$194</f>
        <v>0</v>
      </c>
    </row>
    <row r="152" spans="1:13" x14ac:dyDescent="0.25">
      <c r="A152" s="2" t="s">
        <v>140</v>
      </c>
      <c r="B152" s="3">
        <v>0</v>
      </c>
      <c r="D152" t="s">
        <v>140</v>
      </c>
      <c r="E152">
        <v>0</v>
      </c>
      <c r="G152" t="s">
        <v>140</v>
      </c>
      <c r="H152">
        <v>0</v>
      </c>
      <c r="J152" t="s">
        <v>140</v>
      </c>
      <c r="K152" s="4">
        <f>H152/$B$194</f>
        <v>0</v>
      </c>
      <c r="M152" s="5">
        <f>E152/$B$194</f>
        <v>0</v>
      </c>
    </row>
    <row r="153" spans="1:13" x14ac:dyDescent="0.25">
      <c r="A153" s="2" t="s">
        <v>141</v>
      </c>
      <c r="B153" s="3">
        <v>0</v>
      </c>
      <c r="D153" t="s">
        <v>141</v>
      </c>
      <c r="E153">
        <v>0</v>
      </c>
      <c r="G153" t="s">
        <v>141</v>
      </c>
      <c r="H153">
        <v>0</v>
      </c>
      <c r="J153" t="s">
        <v>141</v>
      </c>
      <c r="K153" s="4">
        <f>H153/$B$194</f>
        <v>0</v>
      </c>
      <c r="M153" s="5">
        <f>E153/$B$194</f>
        <v>0</v>
      </c>
    </row>
    <row r="154" spans="1:13" x14ac:dyDescent="0.25">
      <c r="A154" s="2" t="s">
        <v>142</v>
      </c>
      <c r="B154" s="3">
        <v>0</v>
      </c>
      <c r="D154" t="s">
        <v>142</v>
      </c>
      <c r="E154">
        <v>0</v>
      </c>
      <c r="G154" t="s">
        <v>142</v>
      </c>
      <c r="H154">
        <v>0</v>
      </c>
      <c r="J154" t="s">
        <v>142</v>
      </c>
      <c r="K154" s="4">
        <f>H154/$B$194</f>
        <v>0</v>
      </c>
      <c r="M154" s="5">
        <f>E154/$B$194</f>
        <v>0</v>
      </c>
    </row>
    <row r="155" spans="1:13" x14ac:dyDescent="0.25">
      <c r="A155" s="2" t="s">
        <v>143</v>
      </c>
      <c r="B155" s="3">
        <v>0</v>
      </c>
      <c r="D155" t="s">
        <v>143</v>
      </c>
      <c r="E155">
        <v>0</v>
      </c>
      <c r="G155" t="s">
        <v>143</v>
      </c>
      <c r="H155">
        <v>0</v>
      </c>
      <c r="J155" t="s">
        <v>143</v>
      </c>
      <c r="K155" s="4">
        <f>H155/$B$194</f>
        <v>0</v>
      </c>
      <c r="M155" s="5">
        <f>E155/$B$194</f>
        <v>0</v>
      </c>
    </row>
    <row r="156" spans="1:13" x14ac:dyDescent="0.25">
      <c r="A156" s="2" t="s">
        <v>144</v>
      </c>
      <c r="B156" s="3">
        <v>0</v>
      </c>
      <c r="D156" t="s">
        <v>144</v>
      </c>
      <c r="E156">
        <v>0</v>
      </c>
      <c r="G156" t="s">
        <v>144</v>
      </c>
      <c r="H156">
        <v>0</v>
      </c>
      <c r="J156" t="s">
        <v>144</v>
      </c>
      <c r="K156" s="4">
        <f>H156/$B$194</f>
        <v>0</v>
      </c>
      <c r="M156" s="5">
        <f>E156/$B$194</f>
        <v>0</v>
      </c>
    </row>
    <row r="157" spans="1:13" x14ac:dyDescent="0.25">
      <c r="A157" s="2" t="s">
        <v>145</v>
      </c>
      <c r="B157" s="3">
        <v>0</v>
      </c>
      <c r="D157" t="s">
        <v>145</v>
      </c>
      <c r="E157">
        <v>0</v>
      </c>
      <c r="G157" t="s">
        <v>145</v>
      </c>
      <c r="H157">
        <v>0</v>
      </c>
      <c r="J157" t="s">
        <v>145</v>
      </c>
      <c r="K157" s="4">
        <f>H157/$B$194</f>
        <v>0</v>
      </c>
      <c r="M157" s="5">
        <f>E157/$B$194</f>
        <v>0</v>
      </c>
    </row>
    <row r="158" spans="1:13" x14ac:dyDescent="0.25">
      <c r="A158" s="2" t="s">
        <v>83</v>
      </c>
      <c r="B158" s="3">
        <v>133</v>
      </c>
      <c r="D158" t="s">
        <v>83</v>
      </c>
      <c r="E158">
        <v>2</v>
      </c>
      <c r="G158" t="s">
        <v>83</v>
      </c>
      <c r="H158">
        <v>2</v>
      </c>
      <c r="J158" t="s">
        <v>83</v>
      </c>
      <c r="K158" s="4">
        <f>H158/$B$194</f>
        <v>5.7831882716941848E-5</v>
      </c>
      <c r="M158" s="5">
        <f>E158/$B$194</f>
        <v>5.7831882716941848E-5</v>
      </c>
    </row>
    <row r="159" spans="1:13" x14ac:dyDescent="0.25">
      <c r="A159" s="2" t="s">
        <v>84</v>
      </c>
      <c r="B159" s="3">
        <v>92</v>
      </c>
      <c r="D159" t="s">
        <v>84</v>
      </c>
      <c r="E159">
        <v>6</v>
      </c>
      <c r="G159" t="s">
        <v>84</v>
      </c>
      <c r="H159">
        <v>1</v>
      </c>
      <c r="J159" t="s">
        <v>84</v>
      </c>
      <c r="K159" s="4">
        <f>H159/$B$194</f>
        <v>2.8915941358470924E-5</v>
      </c>
      <c r="M159" s="5">
        <f>E159/$B$194</f>
        <v>1.7349564815082554E-4</v>
      </c>
    </row>
    <row r="160" spans="1:13" x14ac:dyDescent="0.25">
      <c r="A160" s="2" t="s">
        <v>85</v>
      </c>
      <c r="B160" s="3">
        <v>93</v>
      </c>
      <c r="D160" t="s">
        <v>85</v>
      </c>
      <c r="E160">
        <v>3</v>
      </c>
      <c r="G160" t="s">
        <v>85</v>
      </c>
      <c r="H160">
        <v>2</v>
      </c>
      <c r="J160" t="s">
        <v>85</v>
      </c>
      <c r="K160" s="4">
        <f>H160/$B$194</f>
        <v>5.7831882716941848E-5</v>
      </c>
      <c r="M160" s="5">
        <f>E160/$B$194</f>
        <v>8.6747824075412768E-5</v>
      </c>
    </row>
    <row r="161" spans="1:13" x14ac:dyDescent="0.25">
      <c r="A161" s="2" t="s">
        <v>86</v>
      </c>
      <c r="B161" s="3">
        <v>75</v>
      </c>
      <c r="D161" t="s">
        <v>86</v>
      </c>
      <c r="E161">
        <v>0</v>
      </c>
      <c r="G161" t="s">
        <v>86</v>
      </c>
      <c r="H161">
        <v>0</v>
      </c>
      <c r="J161" t="s">
        <v>86</v>
      </c>
      <c r="K161" s="4">
        <f>H161/$B$194</f>
        <v>0</v>
      </c>
      <c r="M161" s="5">
        <f>E161/$B$194</f>
        <v>0</v>
      </c>
    </row>
    <row r="162" spans="1:13" x14ac:dyDescent="0.25">
      <c r="A162" s="2" t="s">
        <v>87</v>
      </c>
      <c r="B162" s="3">
        <v>75</v>
      </c>
      <c r="D162" t="s">
        <v>87</v>
      </c>
      <c r="E162">
        <v>2</v>
      </c>
      <c r="G162" t="s">
        <v>87</v>
      </c>
      <c r="H162">
        <v>2</v>
      </c>
      <c r="J162" t="s">
        <v>87</v>
      </c>
      <c r="K162" s="4">
        <f>H162/$B$194</f>
        <v>5.7831882716941848E-5</v>
      </c>
      <c r="M162" s="5">
        <f>E162/$B$194</f>
        <v>5.7831882716941848E-5</v>
      </c>
    </row>
    <row r="163" spans="1:13" x14ac:dyDescent="0.25">
      <c r="A163" s="2" t="s">
        <v>88</v>
      </c>
      <c r="B163" s="3">
        <v>65</v>
      </c>
      <c r="D163" t="s">
        <v>88</v>
      </c>
      <c r="E163">
        <v>0</v>
      </c>
      <c r="G163" t="s">
        <v>88</v>
      </c>
      <c r="H163">
        <v>0</v>
      </c>
      <c r="J163" t="s">
        <v>88</v>
      </c>
      <c r="K163" s="4">
        <f>H163/$B$194</f>
        <v>0</v>
      </c>
      <c r="M163" s="5">
        <f>E163/$B$194</f>
        <v>0</v>
      </c>
    </row>
    <row r="164" spans="1:13" x14ac:dyDescent="0.25">
      <c r="A164" s="2" t="s">
        <v>89</v>
      </c>
      <c r="B164" s="3">
        <v>82</v>
      </c>
      <c r="D164" t="s">
        <v>89</v>
      </c>
      <c r="E164">
        <v>1</v>
      </c>
      <c r="G164" t="s">
        <v>89</v>
      </c>
      <c r="H164">
        <v>1</v>
      </c>
      <c r="J164" t="s">
        <v>89</v>
      </c>
      <c r="K164" s="4">
        <f>H164/$B$194</f>
        <v>2.8915941358470924E-5</v>
      </c>
      <c r="M164" s="5">
        <f>E164/$B$194</f>
        <v>2.8915941358470924E-5</v>
      </c>
    </row>
    <row r="165" spans="1:13" x14ac:dyDescent="0.25">
      <c r="A165" s="2" t="s">
        <v>90</v>
      </c>
      <c r="B165" s="3">
        <v>67</v>
      </c>
      <c r="D165" t="s">
        <v>90</v>
      </c>
      <c r="E165">
        <v>3</v>
      </c>
      <c r="G165" t="s">
        <v>90</v>
      </c>
      <c r="H165">
        <v>3</v>
      </c>
      <c r="J165" t="s">
        <v>90</v>
      </c>
      <c r="K165" s="4">
        <f>H165/$B$194</f>
        <v>8.6747824075412768E-5</v>
      </c>
      <c r="M165" s="5">
        <f>E165/$B$194</f>
        <v>8.6747824075412768E-5</v>
      </c>
    </row>
    <row r="166" spans="1:13" x14ac:dyDescent="0.25">
      <c r="A166" s="2" t="s">
        <v>91</v>
      </c>
      <c r="B166" s="3">
        <v>106</v>
      </c>
      <c r="D166" t="s">
        <v>91</v>
      </c>
      <c r="E166">
        <v>8</v>
      </c>
      <c r="G166" t="s">
        <v>91</v>
      </c>
      <c r="H166">
        <v>2</v>
      </c>
      <c r="J166" t="s">
        <v>91</v>
      </c>
      <c r="K166" s="4">
        <f>H166/$B$194</f>
        <v>5.7831882716941848E-5</v>
      </c>
      <c r="M166" s="5">
        <f>E166/$B$194</f>
        <v>2.3132753086776739E-4</v>
      </c>
    </row>
    <row r="167" spans="1:13" x14ac:dyDescent="0.25">
      <c r="A167" s="2" t="s">
        <v>92</v>
      </c>
      <c r="B167" s="3">
        <v>120</v>
      </c>
      <c r="D167" t="s">
        <v>92</v>
      </c>
      <c r="E167">
        <v>5</v>
      </c>
      <c r="G167" t="s">
        <v>92</v>
      </c>
      <c r="H167">
        <v>3</v>
      </c>
      <c r="J167" t="s">
        <v>92</v>
      </c>
      <c r="K167" s="4">
        <f>H167/$B$194</f>
        <v>8.6747824075412768E-5</v>
      </c>
      <c r="M167" s="5">
        <f>E167/$B$194</f>
        <v>1.4457970679235464E-4</v>
      </c>
    </row>
    <row r="168" spans="1:13" x14ac:dyDescent="0.25">
      <c r="A168" s="2" t="s">
        <v>93</v>
      </c>
      <c r="B168" s="3">
        <v>54</v>
      </c>
      <c r="D168" t="s">
        <v>93</v>
      </c>
      <c r="E168">
        <v>4</v>
      </c>
      <c r="G168" t="s">
        <v>93</v>
      </c>
      <c r="H168">
        <v>3</v>
      </c>
      <c r="J168" t="s">
        <v>93</v>
      </c>
      <c r="K168" s="4">
        <f>H168/$B$194</f>
        <v>8.6747824075412768E-5</v>
      </c>
      <c r="M168" s="5">
        <f>E168/$B$194</f>
        <v>1.156637654338837E-4</v>
      </c>
    </row>
    <row r="169" spans="1:13" x14ac:dyDescent="0.25">
      <c r="A169" s="2" t="s">
        <v>94</v>
      </c>
      <c r="B169" s="3">
        <v>38</v>
      </c>
      <c r="D169" t="s">
        <v>94</v>
      </c>
      <c r="E169">
        <v>1</v>
      </c>
      <c r="G169" t="s">
        <v>94</v>
      </c>
      <c r="H169">
        <v>1</v>
      </c>
      <c r="J169" t="s">
        <v>94</v>
      </c>
      <c r="K169" s="4">
        <f>H169/$B$194</f>
        <v>2.8915941358470924E-5</v>
      </c>
      <c r="M169" s="5">
        <f>E169/$B$194</f>
        <v>2.8915941358470924E-5</v>
      </c>
    </row>
    <row r="170" spans="1:13" x14ac:dyDescent="0.25">
      <c r="A170" s="2" t="s">
        <v>95</v>
      </c>
      <c r="B170" s="3">
        <v>141</v>
      </c>
      <c r="D170" t="s">
        <v>95</v>
      </c>
      <c r="E170">
        <v>20</v>
      </c>
      <c r="G170" t="s">
        <v>95</v>
      </c>
      <c r="H170">
        <v>11</v>
      </c>
      <c r="J170" t="s">
        <v>95</v>
      </c>
      <c r="K170" s="4">
        <f>H170/$B$194</f>
        <v>3.1807535494318017E-4</v>
      </c>
      <c r="M170" s="5">
        <f>E170/$B$194</f>
        <v>5.7831882716941855E-4</v>
      </c>
    </row>
    <row r="171" spans="1:13" x14ac:dyDescent="0.25">
      <c r="A171" s="2" t="s">
        <v>96</v>
      </c>
      <c r="B171" s="3">
        <v>83</v>
      </c>
      <c r="D171" t="s">
        <v>96</v>
      </c>
      <c r="E171">
        <v>0</v>
      </c>
      <c r="G171" t="s">
        <v>96</v>
      </c>
      <c r="H171">
        <v>0</v>
      </c>
      <c r="J171" t="s">
        <v>96</v>
      </c>
      <c r="K171" s="4">
        <f>H171/$B$194</f>
        <v>0</v>
      </c>
      <c r="M171" s="5">
        <f>E171/$B$194</f>
        <v>0</v>
      </c>
    </row>
    <row r="172" spans="1:13" x14ac:dyDescent="0.25">
      <c r="A172" s="2" t="s">
        <v>97</v>
      </c>
      <c r="B172" s="3">
        <v>116</v>
      </c>
      <c r="D172" t="s">
        <v>97</v>
      </c>
      <c r="E172">
        <v>1</v>
      </c>
      <c r="G172" t="s">
        <v>97</v>
      </c>
      <c r="H172">
        <v>1</v>
      </c>
      <c r="J172" t="s">
        <v>97</v>
      </c>
      <c r="K172" s="4">
        <f>H172/$B$194</f>
        <v>2.8915941358470924E-5</v>
      </c>
      <c r="M172" s="5">
        <f>E172/$B$194</f>
        <v>2.8915941358470924E-5</v>
      </c>
    </row>
    <row r="173" spans="1:13" x14ac:dyDescent="0.25">
      <c r="A173" s="2" t="s">
        <v>98</v>
      </c>
      <c r="B173" s="3">
        <v>103</v>
      </c>
      <c r="D173" t="s">
        <v>98</v>
      </c>
      <c r="E173">
        <v>7</v>
      </c>
      <c r="G173" t="s">
        <v>98</v>
      </c>
      <c r="H173">
        <v>2</v>
      </c>
      <c r="J173" t="s">
        <v>98</v>
      </c>
      <c r="K173" s="4">
        <f>H173/$B$194</f>
        <v>5.7831882716941848E-5</v>
      </c>
      <c r="M173" s="5">
        <f>E173/$B$194</f>
        <v>2.0241158950929646E-4</v>
      </c>
    </row>
    <row r="174" spans="1:13" x14ac:dyDescent="0.25">
      <c r="A174" s="2" t="s">
        <v>99</v>
      </c>
      <c r="B174" s="3">
        <v>108</v>
      </c>
      <c r="D174" t="s">
        <v>99</v>
      </c>
      <c r="E174">
        <v>6</v>
      </c>
      <c r="G174" t="s">
        <v>99</v>
      </c>
      <c r="H174">
        <v>0</v>
      </c>
      <c r="J174" t="s">
        <v>99</v>
      </c>
      <c r="K174" s="4">
        <f>H174/$B$194</f>
        <v>0</v>
      </c>
      <c r="M174" s="5">
        <f>E174/$B$194</f>
        <v>1.7349564815082554E-4</v>
      </c>
    </row>
    <row r="175" spans="1:13" x14ac:dyDescent="0.25">
      <c r="A175" s="2" t="s">
        <v>100</v>
      </c>
      <c r="B175" s="3">
        <v>101</v>
      </c>
      <c r="D175" t="s">
        <v>100</v>
      </c>
      <c r="E175">
        <v>10</v>
      </c>
      <c r="G175" t="s">
        <v>100</v>
      </c>
      <c r="H175">
        <v>3</v>
      </c>
      <c r="J175" t="s">
        <v>100</v>
      </c>
      <c r="K175" s="4">
        <f>H175/$B$194</f>
        <v>8.6747824075412768E-5</v>
      </c>
      <c r="M175" s="5">
        <f>E175/$B$194</f>
        <v>2.8915941358470927E-4</v>
      </c>
    </row>
    <row r="176" spans="1:13" x14ac:dyDescent="0.25">
      <c r="A176" s="2" t="s">
        <v>101</v>
      </c>
      <c r="B176" s="3">
        <v>38</v>
      </c>
      <c r="D176" t="s">
        <v>101</v>
      </c>
      <c r="E176">
        <v>0</v>
      </c>
      <c r="G176" t="s">
        <v>101</v>
      </c>
      <c r="H176">
        <v>0</v>
      </c>
      <c r="J176" t="s">
        <v>101</v>
      </c>
      <c r="K176" s="4">
        <f>H176/$B$194</f>
        <v>0</v>
      </c>
      <c r="M176" s="5">
        <f>E176/$B$194</f>
        <v>0</v>
      </c>
    </row>
    <row r="177" spans="1:13" x14ac:dyDescent="0.25">
      <c r="A177" s="2" t="s">
        <v>102</v>
      </c>
      <c r="B177" s="3">
        <v>53</v>
      </c>
      <c r="D177" t="s">
        <v>102</v>
      </c>
      <c r="E177">
        <v>8</v>
      </c>
      <c r="G177" t="s">
        <v>102</v>
      </c>
      <c r="H177">
        <v>6</v>
      </c>
      <c r="J177" t="s">
        <v>102</v>
      </c>
      <c r="K177" s="4">
        <f>H177/$B$194</f>
        <v>1.7349564815082554E-4</v>
      </c>
      <c r="M177" s="5">
        <f>E177/$B$194</f>
        <v>2.3132753086776739E-4</v>
      </c>
    </row>
    <row r="178" spans="1:13" x14ac:dyDescent="0.25">
      <c r="A178" s="2" t="s">
        <v>103</v>
      </c>
      <c r="B178" s="3">
        <v>43</v>
      </c>
      <c r="D178" t="s">
        <v>103</v>
      </c>
      <c r="E178">
        <v>4</v>
      </c>
      <c r="G178" t="s">
        <v>103</v>
      </c>
      <c r="H178">
        <v>1</v>
      </c>
      <c r="J178" t="s">
        <v>103</v>
      </c>
      <c r="K178" s="4">
        <f>H178/$B$194</f>
        <v>2.8915941358470924E-5</v>
      </c>
      <c r="M178" s="5">
        <f>E178/$B$194</f>
        <v>1.156637654338837E-4</v>
      </c>
    </row>
    <row r="179" spans="1:13" x14ac:dyDescent="0.25">
      <c r="A179" s="2" t="s">
        <v>104</v>
      </c>
      <c r="B179" s="3">
        <v>29</v>
      </c>
      <c r="D179" t="s">
        <v>104</v>
      </c>
      <c r="E179">
        <v>1</v>
      </c>
      <c r="G179" t="s">
        <v>104</v>
      </c>
      <c r="H179">
        <v>0</v>
      </c>
      <c r="J179" t="s">
        <v>104</v>
      </c>
      <c r="K179" s="4">
        <f>H179/$B$194</f>
        <v>0</v>
      </c>
      <c r="M179" s="5">
        <f>E179/$B$194</f>
        <v>2.8915941358470924E-5</v>
      </c>
    </row>
    <row r="180" spans="1:13" x14ac:dyDescent="0.25">
      <c r="A180" s="2" t="s">
        <v>105</v>
      </c>
      <c r="B180" s="3">
        <v>32</v>
      </c>
      <c r="D180" t="s">
        <v>105</v>
      </c>
      <c r="E180">
        <v>2</v>
      </c>
      <c r="G180" t="s">
        <v>105</v>
      </c>
      <c r="H180">
        <v>2</v>
      </c>
      <c r="J180" t="s">
        <v>105</v>
      </c>
      <c r="K180" s="4">
        <f>H180/$B$194</f>
        <v>5.7831882716941848E-5</v>
      </c>
      <c r="M180" s="5">
        <f>E180/$B$194</f>
        <v>5.7831882716941848E-5</v>
      </c>
    </row>
    <row r="181" spans="1:13" x14ac:dyDescent="0.25">
      <c r="A181" s="2" t="s">
        <v>106</v>
      </c>
      <c r="B181" s="3">
        <v>34</v>
      </c>
      <c r="D181" t="s">
        <v>106</v>
      </c>
      <c r="E181">
        <v>34</v>
      </c>
      <c r="G181" t="s">
        <v>106</v>
      </c>
      <c r="H181">
        <v>34</v>
      </c>
      <c r="J181" t="s">
        <v>106</v>
      </c>
      <c r="K181" s="4">
        <f>H181/$B$194</f>
        <v>9.8314200618801148E-4</v>
      </c>
      <c r="M181" s="5">
        <f>E181/$B$194</f>
        <v>9.8314200618801148E-4</v>
      </c>
    </row>
    <row r="182" spans="1:13" x14ac:dyDescent="0.25">
      <c r="A182" s="2" t="s">
        <v>107</v>
      </c>
      <c r="B182" s="3">
        <v>2</v>
      </c>
      <c r="D182" t="s">
        <v>107</v>
      </c>
      <c r="E182">
        <v>2</v>
      </c>
      <c r="G182" t="s">
        <v>107</v>
      </c>
      <c r="H182">
        <v>2</v>
      </c>
      <c r="J182" t="s">
        <v>107</v>
      </c>
      <c r="K182" s="4">
        <f>H182/$B$194</f>
        <v>5.7831882716941848E-5</v>
      </c>
      <c r="M182" s="5">
        <f>E182/$B$194</f>
        <v>5.7831882716941848E-5</v>
      </c>
    </row>
    <row r="183" spans="1:13" x14ac:dyDescent="0.25">
      <c r="A183" s="2" t="s">
        <v>108</v>
      </c>
      <c r="B183" s="3">
        <v>35</v>
      </c>
      <c r="D183" t="s">
        <v>108</v>
      </c>
      <c r="E183">
        <v>35</v>
      </c>
      <c r="G183" t="s">
        <v>108</v>
      </c>
      <c r="H183">
        <v>35</v>
      </c>
      <c r="J183" t="s">
        <v>108</v>
      </c>
      <c r="K183" s="4">
        <f>H183/$B$194</f>
        <v>1.0120579475464825E-3</v>
      </c>
      <c r="M183" s="5">
        <f>E183/$B$194</f>
        <v>1.0120579475464825E-3</v>
      </c>
    </row>
    <row r="184" spans="1:13" x14ac:dyDescent="0.25">
      <c r="A184" s="2" t="s">
        <v>109</v>
      </c>
      <c r="B184" s="3">
        <v>37</v>
      </c>
      <c r="D184" t="s">
        <v>109</v>
      </c>
      <c r="E184">
        <v>37</v>
      </c>
      <c r="G184" t="s">
        <v>109</v>
      </c>
      <c r="H184">
        <v>37</v>
      </c>
      <c r="J184" t="s">
        <v>109</v>
      </c>
      <c r="K184" s="4">
        <f>H184/$B$194</f>
        <v>1.0698898302634243E-3</v>
      </c>
      <c r="M184" s="5">
        <f>E184/$B$194</f>
        <v>1.0698898302634243E-3</v>
      </c>
    </row>
    <row r="185" spans="1:13" x14ac:dyDescent="0.25">
      <c r="A185" s="2" t="s">
        <v>110</v>
      </c>
      <c r="B185" s="3">
        <v>45</v>
      </c>
      <c r="D185" t="s">
        <v>110</v>
      </c>
      <c r="E185">
        <v>45</v>
      </c>
      <c r="G185" t="s">
        <v>110</v>
      </c>
      <c r="H185">
        <v>45</v>
      </c>
      <c r="J185" t="s">
        <v>110</v>
      </c>
      <c r="K185" s="4">
        <f>H185/$B$194</f>
        <v>1.3012173611311917E-3</v>
      </c>
      <c r="M185" s="5">
        <f>E185/$B$194</f>
        <v>1.3012173611311917E-3</v>
      </c>
    </row>
    <row r="186" spans="1:13" x14ac:dyDescent="0.25">
      <c r="A186" s="2" t="s">
        <v>111</v>
      </c>
      <c r="B186" s="3">
        <v>13</v>
      </c>
      <c r="D186" t="s">
        <v>111</v>
      </c>
      <c r="E186">
        <v>13</v>
      </c>
      <c r="G186" t="s">
        <v>111</v>
      </c>
      <c r="H186">
        <v>13</v>
      </c>
      <c r="J186" t="s">
        <v>111</v>
      </c>
      <c r="K186" s="4">
        <f>H186/$B$194</f>
        <v>3.7590723766012203E-4</v>
      </c>
      <c r="M186" s="5">
        <f>E186/$B$194</f>
        <v>3.7590723766012203E-4</v>
      </c>
    </row>
    <row r="187" spans="1:13" x14ac:dyDescent="0.25">
      <c r="A187" s="2" t="s">
        <v>146</v>
      </c>
      <c r="B187" s="3">
        <v>0</v>
      </c>
      <c r="D187" t="s">
        <v>146</v>
      </c>
      <c r="E187">
        <v>0</v>
      </c>
      <c r="G187" t="s">
        <v>146</v>
      </c>
      <c r="H187">
        <v>0</v>
      </c>
      <c r="J187" t="s">
        <v>146</v>
      </c>
      <c r="K187" s="4">
        <f>H187/$B$194</f>
        <v>0</v>
      </c>
      <c r="M187" s="5">
        <f>E187/$B$194</f>
        <v>0</v>
      </c>
    </row>
    <row r="188" spans="1:13" x14ac:dyDescent="0.25">
      <c r="A188" s="2" t="s">
        <v>147</v>
      </c>
      <c r="B188" s="3">
        <v>0</v>
      </c>
      <c r="D188" t="s">
        <v>147</v>
      </c>
      <c r="E188">
        <v>0</v>
      </c>
      <c r="G188" t="s">
        <v>147</v>
      </c>
      <c r="H188">
        <v>0</v>
      </c>
      <c r="J188" t="s">
        <v>147</v>
      </c>
      <c r="K188" s="4">
        <f>H188/$B$194</f>
        <v>0</v>
      </c>
      <c r="M188" s="5">
        <f>E188/$B$194</f>
        <v>0</v>
      </c>
    </row>
    <row r="189" spans="1:13" x14ac:dyDescent="0.25">
      <c r="A189" s="2" t="s">
        <v>112</v>
      </c>
      <c r="B189" s="3">
        <v>1</v>
      </c>
      <c r="D189" t="s">
        <v>112</v>
      </c>
      <c r="E189">
        <v>1</v>
      </c>
      <c r="G189" t="s">
        <v>112</v>
      </c>
      <c r="H189">
        <v>1</v>
      </c>
      <c r="J189" t="s">
        <v>112</v>
      </c>
      <c r="K189" s="4">
        <f>H189/$B$194</f>
        <v>2.8915941358470924E-5</v>
      </c>
      <c r="M189" s="5">
        <f>E189/$B$194</f>
        <v>2.8915941358470924E-5</v>
      </c>
    </row>
    <row r="190" spans="1:13" x14ac:dyDescent="0.25">
      <c r="A190" s="2" t="s">
        <v>148</v>
      </c>
      <c r="B190" s="3">
        <v>0</v>
      </c>
      <c r="D190" t="s">
        <v>148</v>
      </c>
      <c r="E190">
        <v>0</v>
      </c>
      <c r="G190" t="s">
        <v>148</v>
      </c>
      <c r="H190">
        <v>0</v>
      </c>
      <c r="J190" t="s">
        <v>148</v>
      </c>
      <c r="K190" s="4">
        <f>H190/$B$194</f>
        <v>0</v>
      </c>
      <c r="M190" s="5">
        <f>E190/$B$194</f>
        <v>0</v>
      </c>
    </row>
    <row r="191" spans="1:13" x14ac:dyDescent="0.25">
      <c r="A191" s="2" t="s">
        <v>149</v>
      </c>
      <c r="B191" s="3">
        <v>0</v>
      </c>
      <c r="D191" t="s">
        <v>149</v>
      </c>
      <c r="E191">
        <v>0</v>
      </c>
      <c r="G191" t="s">
        <v>149</v>
      </c>
      <c r="H191">
        <v>0</v>
      </c>
      <c r="J191" t="s">
        <v>149</v>
      </c>
      <c r="K191" s="4">
        <f>H191/$B$194</f>
        <v>0</v>
      </c>
      <c r="M191" s="5">
        <f>E191/$B$194</f>
        <v>0</v>
      </c>
    </row>
    <row r="192" spans="1:13" x14ac:dyDescent="0.25">
      <c r="A192" s="2" t="s">
        <v>150</v>
      </c>
      <c r="B192" s="3">
        <v>0</v>
      </c>
      <c r="D192" t="s">
        <v>150</v>
      </c>
      <c r="E192">
        <v>0</v>
      </c>
      <c r="G192" t="s">
        <v>150</v>
      </c>
      <c r="H192">
        <v>0</v>
      </c>
      <c r="J192" t="s">
        <v>150</v>
      </c>
      <c r="K192" s="4">
        <f>H192/$B$194</f>
        <v>0</v>
      </c>
      <c r="M192" s="5">
        <f>E192/$B$194</f>
        <v>0</v>
      </c>
    </row>
    <row r="193" spans="1:13" x14ac:dyDescent="0.25">
      <c r="A193" s="2" t="s">
        <v>151</v>
      </c>
      <c r="B193" s="3">
        <v>0</v>
      </c>
      <c r="D193" t="s">
        <v>151</v>
      </c>
      <c r="E193">
        <v>0</v>
      </c>
      <c r="G193" t="s">
        <v>151</v>
      </c>
      <c r="H193">
        <v>0</v>
      </c>
      <c r="J193" t="s">
        <v>151</v>
      </c>
      <c r="K193" s="4">
        <f>H193/$B$194</f>
        <v>0</v>
      </c>
      <c r="M193" s="5">
        <f>E193/$B$194</f>
        <v>0</v>
      </c>
    </row>
    <row r="194" spans="1:13" x14ac:dyDescent="0.25">
      <c r="A194" s="2"/>
      <c r="B194" s="3">
        <f>SUM(B2:B193)</f>
        <v>34583</v>
      </c>
      <c r="E194">
        <f>SUM(E2:E193)</f>
        <v>3374</v>
      </c>
      <c r="H194">
        <f>SUM(H2:H193)</f>
        <v>903</v>
      </c>
      <c r="K194" s="4">
        <f>SUM(K2:K193)</f>
        <v>2.6111095046699256E-2</v>
      </c>
      <c r="M194" s="4">
        <f>SUM(M2:M193)</f>
        <v>9.7562386143480839E-2</v>
      </c>
    </row>
    <row r="195" spans="1:13" x14ac:dyDescent="0.25">
      <c r="A195" s="2"/>
      <c r="B195" s="3"/>
    </row>
    <row r="196" spans="1:13" x14ac:dyDescent="0.25">
      <c r="A196" s="2"/>
      <c r="B196" s="3"/>
    </row>
    <row r="197" spans="1:13" x14ac:dyDescent="0.25">
      <c r="A197" s="2"/>
      <c r="B197" s="3"/>
    </row>
    <row r="198" spans="1:13" x14ac:dyDescent="0.25">
      <c r="A198" s="2"/>
      <c r="B198" s="3"/>
    </row>
    <row r="199" spans="1:13" x14ac:dyDescent="0.25">
      <c r="A199" s="2"/>
      <c r="B199" s="3"/>
    </row>
    <row r="200" spans="1:13" x14ac:dyDescent="0.25">
      <c r="A200" s="2"/>
      <c r="B200" s="3"/>
    </row>
    <row r="201" spans="1:13" x14ac:dyDescent="0.25">
      <c r="A201" s="2"/>
      <c r="B201" s="3"/>
    </row>
    <row r="202" spans="1:13" x14ac:dyDescent="0.25">
      <c r="A202" s="2"/>
      <c r="B202" s="3"/>
    </row>
    <row r="203" spans="1:13" x14ac:dyDescent="0.25">
      <c r="A203" s="2"/>
      <c r="B203" s="3"/>
    </row>
    <row r="204" spans="1:13" x14ac:dyDescent="0.25">
      <c r="A204" s="2"/>
      <c r="B204" s="3"/>
    </row>
    <row r="205" spans="1:13" x14ac:dyDescent="0.25">
      <c r="A205" s="2"/>
      <c r="B205" s="3"/>
    </row>
    <row r="206" spans="1:13" x14ac:dyDescent="0.25">
      <c r="A206" s="2"/>
      <c r="B206" s="3"/>
    </row>
    <row r="207" spans="1:13" x14ac:dyDescent="0.25">
      <c r="A207" s="2"/>
      <c r="B207" s="3"/>
    </row>
    <row r="208" spans="1:13" x14ac:dyDescent="0.25">
      <c r="A208" s="2"/>
      <c r="B208" s="3"/>
    </row>
    <row r="209" spans="1:2" x14ac:dyDescent="0.25">
      <c r="A209" s="2"/>
      <c r="B209" s="3"/>
    </row>
    <row r="210" spans="1:2" x14ac:dyDescent="0.25">
      <c r="A210" s="2"/>
      <c r="B210" s="3"/>
    </row>
    <row r="211" spans="1:2" x14ac:dyDescent="0.25">
      <c r="A211" s="2"/>
      <c r="B211" s="3"/>
    </row>
    <row r="212" spans="1:2" x14ac:dyDescent="0.25">
      <c r="A212" s="2"/>
      <c r="B212" s="3"/>
    </row>
    <row r="213" spans="1:2" x14ac:dyDescent="0.25">
      <c r="A213" s="2"/>
      <c r="B213" s="3"/>
    </row>
    <row r="214" spans="1:2" x14ac:dyDescent="0.25">
      <c r="A214" s="2"/>
      <c r="B214" s="3"/>
    </row>
    <row r="215" spans="1:2" x14ac:dyDescent="0.25">
      <c r="A215" s="2"/>
      <c r="B215" s="3"/>
    </row>
    <row r="216" spans="1:2" x14ac:dyDescent="0.25">
      <c r="A216" s="2"/>
      <c r="B216" s="3"/>
    </row>
    <row r="217" spans="1:2" x14ac:dyDescent="0.25">
      <c r="A217" s="2"/>
      <c r="B217" s="3"/>
    </row>
    <row r="218" spans="1:2" x14ac:dyDescent="0.25">
      <c r="A218" s="2"/>
      <c r="B218" s="3"/>
    </row>
    <row r="219" spans="1:2" x14ac:dyDescent="0.25">
      <c r="A219" s="2"/>
      <c r="B219" s="3"/>
    </row>
    <row r="220" spans="1:2" x14ac:dyDescent="0.25">
      <c r="A220" s="2"/>
      <c r="B220" s="3"/>
    </row>
    <row r="221" spans="1:2" x14ac:dyDescent="0.25">
      <c r="A221" s="2"/>
      <c r="B221" s="3"/>
    </row>
    <row r="222" spans="1:2" x14ac:dyDescent="0.25">
      <c r="A222" s="2"/>
      <c r="B222" s="3"/>
    </row>
    <row r="223" spans="1:2" x14ac:dyDescent="0.25">
      <c r="A223" s="2"/>
      <c r="B223" s="3"/>
    </row>
    <row r="224" spans="1:2" x14ac:dyDescent="0.25">
      <c r="A224" s="2"/>
      <c r="B224" s="3"/>
    </row>
    <row r="225" spans="1:2" x14ac:dyDescent="0.25">
      <c r="A225" s="2"/>
      <c r="B225" s="3"/>
    </row>
    <row r="226" spans="1:2" x14ac:dyDescent="0.25">
      <c r="A226" s="2"/>
      <c r="B226" s="3"/>
    </row>
    <row r="227" spans="1:2" x14ac:dyDescent="0.25">
      <c r="A227" s="2"/>
      <c r="B227" s="3"/>
    </row>
    <row r="228" spans="1:2" x14ac:dyDescent="0.25">
      <c r="A228" s="2"/>
      <c r="B228" s="3"/>
    </row>
    <row r="229" spans="1:2" x14ac:dyDescent="0.25">
      <c r="A229" s="2"/>
      <c r="B229" s="3"/>
    </row>
    <row r="230" spans="1:2" x14ac:dyDescent="0.25">
      <c r="A230" s="2"/>
      <c r="B230" s="3"/>
    </row>
    <row r="231" spans="1:2" x14ac:dyDescent="0.25">
      <c r="A231" s="2"/>
      <c r="B231" s="3"/>
    </row>
    <row r="232" spans="1:2" x14ac:dyDescent="0.25">
      <c r="A232" s="2"/>
      <c r="B232" s="3"/>
    </row>
    <row r="233" spans="1:2" x14ac:dyDescent="0.25">
      <c r="A233" s="2"/>
      <c r="B233" s="3"/>
    </row>
    <row r="234" spans="1:2" x14ac:dyDescent="0.25">
      <c r="A234" s="2"/>
      <c r="B234" s="3"/>
    </row>
    <row r="235" spans="1:2" x14ac:dyDescent="0.25">
      <c r="A235" s="2"/>
      <c r="B235" s="3"/>
    </row>
    <row r="236" spans="1:2" x14ac:dyDescent="0.25">
      <c r="A236" s="2"/>
      <c r="B236" s="3"/>
    </row>
    <row r="237" spans="1:2" x14ac:dyDescent="0.25">
      <c r="A237" s="2"/>
      <c r="B237" s="3"/>
    </row>
    <row r="238" spans="1:2" x14ac:dyDescent="0.25">
      <c r="A238" s="2"/>
      <c r="B238" s="3"/>
    </row>
    <row r="239" spans="1:2" x14ac:dyDescent="0.25">
      <c r="A239" s="2"/>
      <c r="B239" s="3"/>
    </row>
    <row r="240" spans="1:2" x14ac:dyDescent="0.25">
      <c r="A240" s="2"/>
      <c r="B240" s="3"/>
    </row>
    <row r="241" spans="1:2" x14ac:dyDescent="0.25">
      <c r="A241" s="2"/>
      <c r="B241" s="3"/>
    </row>
    <row r="242" spans="1:2" x14ac:dyDescent="0.25">
      <c r="A242" s="2"/>
      <c r="B242" s="3"/>
    </row>
    <row r="243" spans="1:2" x14ac:dyDescent="0.25">
      <c r="A243" s="2"/>
      <c r="B243" s="3"/>
    </row>
    <row r="244" spans="1:2" x14ac:dyDescent="0.25">
      <c r="A244" s="2"/>
      <c r="B244" s="3"/>
    </row>
    <row r="245" spans="1:2" x14ac:dyDescent="0.25">
      <c r="A245" s="2"/>
      <c r="B245" s="3"/>
    </row>
    <row r="246" spans="1:2" x14ac:dyDescent="0.25">
      <c r="A246" s="2"/>
      <c r="B246" s="3"/>
    </row>
    <row r="247" spans="1:2" x14ac:dyDescent="0.25">
      <c r="A247" s="2"/>
      <c r="B247" s="3"/>
    </row>
    <row r="248" spans="1:2" x14ac:dyDescent="0.25">
      <c r="A248" s="2"/>
      <c r="B248" s="3"/>
    </row>
    <row r="249" spans="1:2" x14ac:dyDescent="0.25">
      <c r="A249" s="2"/>
      <c r="B249" s="3"/>
    </row>
    <row r="250" spans="1:2" x14ac:dyDescent="0.25">
      <c r="A250" s="2"/>
      <c r="B250" s="3"/>
    </row>
    <row r="251" spans="1:2" x14ac:dyDescent="0.25">
      <c r="A251" s="2"/>
      <c r="B251" s="3"/>
    </row>
    <row r="252" spans="1:2" x14ac:dyDescent="0.25">
      <c r="A252" s="2"/>
      <c r="B252" s="3"/>
    </row>
    <row r="253" spans="1:2" x14ac:dyDescent="0.25">
      <c r="A253" s="2"/>
      <c r="B253" s="3"/>
    </row>
    <row r="254" spans="1:2" x14ac:dyDescent="0.25">
      <c r="A254" s="2"/>
      <c r="B254" s="3"/>
    </row>
    <row r="255" spans="1:2" x14ac:dyDescent="0.25">
      <c r="A255" s="2"/>
      <c r="B255" s="3"/>
    </row>
    <row r="256" spans="1:2" x14ac:dyDescent="0.25">
      <c r="A256" s="2"/>
      <c r="B256" s="3"/>
    </row>
    <row r="257" spans="1:2" x14ac:dyDescent="0.25">
      <c r="A257" s="2"/>
      <c r="B257" s="3"/>
    </row>
    <row r="258" spans="1:2" x14ac:dyDescent="0.25">
      <c r="A258" s="2"/>
      <c r="B258" s="3"/>
    </row>
    <row r="259" spans="1:2" x14ac:dyDescent="0.25">
      <c r="A259" s="2"/>
      <c r="B259" s="3"/>
    </row>
    <row r="260" spans="1:2" x14ac:dyDescent="0.25">
      <c r="A260" s="2"/>
      <c r="B260" s="3"/>
    </row>
    <row r="261" spans="1:2" x14ac:dyDescent="0.25">
      <c r="A261" s="2"/>
      <c r="B261" s="3"/>
    </row>
    <row r="262" spans="1:2" x14ac:dyDescent="0.25">
      <c r="A262" s="2"/>
      <c r="B262" s="3"/>
    </row>
    <row r="263" spans="1:2" x14ac:dyDescent="0.25">
      <c r="A263" s="2"/>
      <c r="B263" s="3"/>
    </row>
    <row r="264" spans="1:2" x14ac:dyDescent="0.25">
      <c r="A264" s="2"/>
      <c r="B264" s="3"/>
    </row>
    <row r="265" spans="1:2" x14ac:dyDescent="0.25">
      <c r="A265" s="2"/>
      <c r="B265" s="3"/>
    </row>
    <row r="266" spans="1:2" x14ac:dyDescent="0.25">
      <c r="A266" s="2"/>
      <c r="B266" s="3"/>
    </row>
    <row r="267" spans="1:2" x14ac:dyDescent="0.25">
      <c r="A267" s="2"/>
      <c r="B267" s="3"/>
    </row>
    <row r="268" spans="1:2" x14ac:dyDescent="0.25">
      <c r="A268" s="2"/>
      <c r="B268" s="3"/>
    </row>
    <row r="269" spans="1:2" x14ac:dyDescent="0.25">
      <c r="A269" s="2"/>
      <c r="B269" s="3"/>
    </row>
    <row r="270" spans="1:2" x14ac:dyDescent="0.25">
      <c r="A270" s="2"/>
      <c r="B270" s="3"/>
    </row>
    <row r="271" spans="1:2" x14ac:dyDescent="0.25">
      <c r="A271" s="2"/>
      <c r="B271" s="3"/>
    </row>
    <row r="272" spans="1:2" x14ac:dyDescent="0.25">
      <c r="A272" s="2"/>
      <c r="B272" s="3"/>
    </row>
    <row r="273" spans="1:2" x14ac:dyDescent="0.25">
      <c r="A273" s="2"/>
      <c r="B273" s="3"/>
    </row>
    <row r="274" spans="1:2" x14ac:dyDescent="0.25">
      <c r="A274" s="2"/>
      <c r="B274" s="3"/>
    </row>
    <row r="275" spans="1:2" x14ac:dyDescent="0.25">
      <c r="A275" s="2"/>
      <c r="B275" s="3"/>
    </row>
    <row r="276" spans="1:2" x14ac:dyDescent="0.25">
      <c r="A276" s="2"/>
      <c r="B276" s="3"/>
    </row>
    <row r="277" spans="1:2" x14ac:dyDescent="0.25">
      <c r="A277" s="2"/>
      <c r="B277" s="3"/>
    </row>
    <row r="278" spans="1:2" x14ac:dyDescent="0.25">
      <c r="A278" s="2"/>
      <c r="B278" s="3"/>
    </row>
    <row r="279" spans="1:2" x14ac:dyDescent="0.25">
      <c r="A279" s="2"/>
      <c r="B279" s="3"/>
    </row>
    <row r="280" spans="1:2" x14ac:dyDescent="0.25">
      <c r="A280" s="2"/>
      <c r="B280" s="3"/>
    </row>
    <row r="281" spans="1:2" x14ac:dyDescent="0.25">
      <c r="A281" s="2"/>
      <c r="B281" s="3"/>
    </row>
    <row r="282" spans="1:2" x14ac:dyDescent="0.25">
      <c r="A282" s="2"/>
      <c r="B282" s="3"/>
    </row>
    <row r="283" spans="1:2" x14ac:dyDescent="0.25">
      <c r="A283" s="2"/>
      <c r="B283" s="3"/>
    </row>
    <row r="284" spans="1:2" x14ac:dyDescent="0.25">
      <c r="A284" s="2"/>
      <c r="B284" s="3"/>
    </row>
    <row r="285" spans="1:2" x14ac:dyDescent="0.25">
      <c r="A285" s="2"/>
      <c r="B285" s="3"/>
    </row>
    <row r="286" spans="1:2" x14ac:dyDescent="0.25">
      <c r="A286" s="2"/>
      <c r="B286" s="3"/>
    </row>
    <row r="287" spans="1:2" x14ac:dyDescent="0.25">
      <c r="A287" s="2"/>
      <c r="B287" s="3"/>
    </row>
    <row r="288" spans="1:2" x14ac:dyDescent="0.25">
      <c r="A288" s="2"/>
      <c r="B288" s="3"/>
    </row>
    <row r="289" spans="1:2" x14ac:dyDescent="0.25">
      <c r="A289" s="2"/>
      <c r="B289" s="3"/>
    </row>
    <row r="290" spans="1:2" x14ac:dyDescent="0.25">
      <c r="A290" s="2"/>
      <c r="B290" s="3"/>
    </row>
    <row r="291" spans="1:2" x14ac:dyDescent="0.25">
      <c r="A291" s="2"/>
      <c r="B291" s="3"/>
    </row>
    <row r="292" spans="1:2" x14ac:dyDescent="0.25">
      <c r="A292" s="2"/>
      <c r="B292" s="3"/>
    </row>
    <row r="293" spans="1:2" x14ac:dyDescent="0.25">
      <c r="A293" s="2"/>
      <c r="B293" s="3"/>
    </row>
    <row r="294" spans="1:2" x14ac:dyDescent="0.25">
      <c r="A294" s="2"/>
      <c r="B294" s="3"/>
    </row>
    <row r="295" spans="1:2" x14ac:dyDescent="0.25">
      <c r="A295" s="2"/>
      <c r="B295" s="3"/>
    </row>
    <row r="296" spans="1:2" x14ac:dyDescent="0.25">
      <c r="A296" s="2"/>
      <c r="B296" s="3"/>
    </row>
    <row r="297" spans="1:2" x14ac:dyDescent="0.25">
      <c r="A297" s="2"/>
      <c r="B297" s="3"/>
    </row>
    <row r="298" spans="1:2" x14ac:dyDescent="0.25">
      <c r="A298" s="2"/>
      <c r="B298" s="3"/>
    </row>
    <row r="299" spans="1:2" x14ac:dyDescent="0.25">
      <c r="A299" s="2"/>
      <c r="B299" s="3"/>
    </row>
    <row r="300" spans="1:2" x14ac:dyDescent="0.25">
      <c r="A300" s="2"/>
      <c r="B300" s="3"/>
    </row>
    <row r="301" spans="1:2" x14ac:dyDescent="0.25">
      <c r="A301" s="2"/>
      <c r="B301" s="3"/>
    </row>
    <row r="302" spans="1:2" x14ac:dyDescent="0.25">
      <c r="A302" s="2"/>
      <c r="B302" s="3"/>
    </row>
    <row r="303" spans="1:2" x14ac:dyDescent="0.25">
      <c r="A303" s="2"/>
      <c r="B303" s="3"/>
    </row>
    <row r="304" spans="1:2" x14ac:dyDescent="0.25">
      <c r="A304" s="2"/>
      <c r="B304" s="3"/>
    </row>
    <row r="305" spans="1:2" x14ac:dyDescent="0.25">
      <c r="A305" s="2"/>
      <c r="B305" s="3"/>
    </row>
    <row r="306" spans="1:2" x14ac:dyDescent="0.25">
      <c r="A306" s="2"/>
      <c r="B306" s="3"/>
    </row>
    <row r="307" spans="1:2" x14ac:dyDescent="0.25">
      <c r="A307" s="2"/>
      <c r="B307" s="3"/>
    </row>
    <row r="308" spans="1:2" x14ac:dyDescent="0.25">
      <c r="A308" s="2"/>
      <c r="B308" s="3"/>
    </row>
    <row r="309" spans="1:2" x14ac:dyDescent="0.25">
      <c r="A309" s="2"/>
      <c r="B309" s="3"/>
    </row>
    <row r="310" spans="1:2" x14ac:dyDescent="0.25">
      <c r="A310" s="2"/>
      <c r="B310" s="3"/>
    </row>
    <row r="311" spans="1:2" x14ac:dyDescent="0.25">
      <c r="A311" s="2"/>
      <c r="B311" s="3"/>
    </row>
    <row r="312" spans="1:2" x14ac:dyDescent="0.25">
      <c r="A312" s="2"/>
      <c r="B312" s="3"/>
    </row>
    <row r="313" spans="1:2" x14ac:dyDescent="0.25">
      <c r="A313" s="2"/>
      <c r="B313" s="3"/>
    </row>
    <row r="314" spans="1:2" x14ac:dyDescent="0.25">
      <c r="A314" s="2"/>
      <c r="B314" s="3"/>
    </row>
    <row r="315" spans="1:2" x14ac:dyDescent="0.25">
      <c r="A315" s="2"/>
      <c r="B315" s="3"/>
    </row>
    <row r="316" spans="1:2" x14ac:dyDescent="0.25">
      <c r="A316" s="2"/>
      <c r="B316" s="3"/>
    </row>
    <row r="317" spans="1:2" x14ac:dyDescent="0.25">
      <c r="A317" s="2"/>
      <c r="B317" s="3"/>
    </row>
    <row r="318" spans="1:2" x14ac:dyDescent="0.25">
      <c r="A318" s="2"/>
      <c r="B318" s="3"/>
    </row>
    <row r="319" spans="1:2" x14ac:dyDescent="0.25">
      <c r="A319" s="2"/>
      <c r="B319" s="3"/>
    </row>
    <row r="320" spans="1:2" x14ac:dyDescent="0.25">
      <c r="A320" s="2"/>
      <c r="B320" s="3"/>
    </row>
    <row r="321" spans="1:2" x14ac:dyDescent="0.25">
      <c r="A321" s="2"/>
      <c r="B321" s="3"/>
    </row>
    <row r="322" spans="1:2" x14ac:dyDescent="0.25">
      <c r="A322" s="2"/>
      <c r="B322" s="3"/>
    </row>
    <row r="323" spans="1:2" x14ac:dyDescent="0.25">
      <c r="A323" s="2"/>
      <c r="B323" s="3"/>
    </row>
    <row r="324" spans="1:2" x14ac:dyDescent="0.25">
      <c r="A324" s="2"/>
      <c r="B324" s="3"/>
    </row>
    <row r="325" spans="1:2" x14ac:dyDescent="0.25">
      <c r="A325" s="2"/>
      <c r="B325" s="3"/>
    </row>
    <row r="326" spans="1:2" x14ac:dyDescent="0.25">
      <c r="A326" s="2"/>
      <c r="B326" s="3"/>
    </row>
    <row r="327" spans="1:2" x14ac:dyDescent="0.25">
      <c r="A327" s="2"/>
      <c r="B327" s="3"/>
    </row>
    <row r="328" spans="1:2" x14ac:dyDescent="0.25">
      <c r="A328" s="2"/>
      <c r="B328" s="3"/>
    </row>
    <row r="329" spans="1:2" x14ac:dyDescent="0.25">
      <c r="A329" s="2"/>
      <c r="B329" s="3"/>
    </row>
    <row r="330" spans="1:2" x14ac:dyDescent="0.25">
      <c r="A330" s="2"/>
      <c r="B330" s="3"/>
    </row>
    <row r="331" spans="1:2" x14ac:dyDescent="0.25">
      <c r="A331" s="2"/>
      <c r="B331" s="3"/>
    </row>
    <row r="332" spans="1:2" x14ac:dyDescent="0.25">
      <c r="A332" s="2"/>
      <c r="B332" s="3"/>
    </row>
    <row r="333" spans="1:2" x14ac:dyDescent="0.25">
      <c r="A333" s="2"/>
      <c r="B333" s="3"/>
    </row>
    <row r="334" spans="1:2" x14ac:dyDescent="0.25">
      <c r="A334" s="2"/>
      <c r="B334" s="3"/>
    </row>
    <row r="335" spans="1:2" x14ac:dyDescent="0.25">
      <c r="A335" s="2"/>
      <c r="B335" s="3"/>
    </row>
    <row r="336" spans="1:2" x14ac:dyDescent="0.25">
      <c r="A336" s="2"/>
      <c r="B336" s="3"/>
    </row>
    <row r="337" spans="1:2" x14ac:dyDescent="0.25">
      <c r="A337" s="2"/>
      <c r="B337" s="3"/>
    </row>
    <row r="338" spans="1:2" x14ac:dyDescent="0.25">
      <c r="A338" s="2"/>
      <c r="B338" s="3"/>
    </row>
    <row r="339" spans="1:2" x14ac:dyDescent="0.25">
      <c r="A339" s="2"/>
      <c r="B339" s="3"/>
    </row>
    <row r="340" spans="1:2" x14ac:dyDescent="0.25">
      <c r="A340" s="2"/>
      <c r="B340" s="3"/>
    </row>
    <row r="341" spans="1:2" x14ac:dyDescent="0.25">
      <c r="A341" s="2"/>
      <c r="B341" s="3"/>
    </row>
    <row r="342" spans="1:2" x14ac:dyDescent="0.25">
      <c r="A342" s="2"/>
      <c r="B342" s="3"/>
    </row>
    <row r="343" spans="1:2" x14ac:dyDescent="0.25">
      <c r="A343" s="2"/>
      <c r="B343" s="3"/>
    </row>
    <row r="344" spans="1:2" x14ac:dyDescent="0.25">
      <c r="A344" s="2"/>
      <c r="B344" s="3"/>
    </row>
    <row r="345" spans="1:2" x14ac:dyDescent="0.25">
      <c r="A345" s="2"/>
      <c r="B345" s="3"/>
    </row>
    <row r="346" spans="1:2" x14ac:dyDescent="0.25">
      <c r="A346" s="2"/>
      <c r="B346" s="3"/>
    </row>
    <row r="347" spans="1:2" x14ac:dyDescent="0.25">
      <c r="A347" s="2"/>
      <c r="B347" s="3"/>
    </row>
    <row r="348" spans="1:2" x14ac:dyDescent="0.25">
      <c r="A348" s="2"/>
      <c r="B348" s="3"/>
    </row>
    <row r="349" spans="1:2" x14ac:dyDescent="0.25">
      <c r="A349" s="2"/>
      <c r="B349" s="3"/>
    </row>
    <row r="350" spans="1:2" x14ac:dyDescent="0.25">
      <c r="A350" s="2"/>
      <c r="B350" s="3"/>
    </row>
    <row r="351" spans="1:2" x14ac:dyDescent="0.25">
      <c r="A351" s="2"/>
      <c r="B351" s="3"/>
    </row>
    <row r="352" spans="1:2" x14ac:dyDescent="0.25">
      <c r="A352" s="2"/>
      <c r="B352" s="3"/>
    </row>
    <row r="353" spans="1:2" x14ac:dyDescent="0.25">
      <c r="A353" s="2"/>
      <c r="B353" s="3"/>
    </row>
    <row r="354" spans="1:2" x14ac:dyDescent="0.25">
      <c r="A354" s="2"/>
      <c r="B354" s="3"/>
    </row>
    <row r="355" spans="1:2" x14ac:dyDescent="0.25">
      <c r="A355" s="2"/>
      <c r="B355" s="3"/>
    </row>
    <row r="356" spans="1:2" x14ac:dyDescent="0.25">
      <c r="A356" s="2"/>
      <c r="B356" s="3"/>
    </row>
    <row r="357" spans="1:2" x14ac:dyDescent="0.25">
      <c r="A357" s="2"/>
      <c r="B357" s="3"/>
    </row>
    <row r="358" spans="1:2" x14ac:dyDescent="0.25">
      <c r="A358" s="2"/>
      <c r="B358" s="3"/>
    </row>
    <row r="359" spans="1:2" x14ac:dyDescent="0.25">
      <c r="A359" s="2"/>
      <c r="B359" s="3"/>
    </row>
    <row r="360" spans="1:2" x14ac:dyDescent="0.25">
      <c r="A360" s="2"/>
      <c r="B360" s="3"/>
    </row>
    <row r="361" spans="1:2" x14ac:dyDescent="0.25">
      <c r="A361" s="2"/>
      <c r="B361" s="3"/>
    </row>
    <row r="362" spans="1:2" x14ac:dyDescent="0.25">
      <c r="A362" s="2"/>
      <c r="B362" s="3"/>
    </row>
    <row r="363" spans="1:2" x14ac:dyDescent="0.25">
      <c r="A363" s="2"/>
      <c r="B363" s="3"/>
    </row>
    <row r="364" spans="1:2" x14ac:dyDescent="0.25">
      <c r="A364" s="2"/>
      <c r="B364" s="3"/>
    </row>
    <row r="365" spans="1:2" x14ac:dyDescent="0.25">
      <c r="A365" s="2"/>
      <c r="B365" s="3"/>
    </row>
    <row r="366" spans="1:2" x14ac:dyDescent="0.25">
      <c r="A366" s="2"/>
      <c r="B366" s="3"/>
    </row>
    <row r="367" spans="1:2" x14ac:dyDescent="0.25">
      <c r="A367" s="2"/>
      <c r="B367" s="3"/>
    </row>
    <row r="368" spans="1:2" x14ac:dyDescent="0.25">
      <c r="A368" s="2"/>
      <c r="B368" s="3"/>
    </row>
    <row r="369" spans="1:2" x14ac:dyDescent="0.25">
      <c r="A369" s="2"/>
      <c r="B369" s="3"/>
    </row>
    <row r="370" spans="1:2" x14ac:dyDescent="0.25">
      <c r="A370" s="2"/>
      <c r="B370" s="3"/>
    </row>
    <row r="371" spans="1:2" x14ac:dyDescent="0.25">
      <c r="A371" s="2"/>
      <c r="B371" s="3"/>
    </row>
    <row r="372" spans="1:2" x14ac:dyDescent="0.25">
      <c r="A372" s="2"/>
      <c r="B372" s="3"/>
    </row>
    <row r="373" spans="1:2" x14ac:dyDescent="0.25">
      <c r="A373" s="2"/>
      <c r="B373" s="3"/>
    </row>
    <row r="374" spans="1:2" x14ac:dyDescent="0.25">
      <c r="A374" s="2"/>
      <c r="B374" s="3"/>
    </row>
    <row r="375" spans="1:2" x14ac:dyDescent="0.25">
      <c r="A375" s="2"/>
      <c r="B375" s="3"/>
    </row>
    <row r="376" spans="1:2" x14ac:dyDescent="0.25">
      <c r="A376" s="2"/>
      <c r="B376" s="3"/>
    </row>
    <row r="377" spans="1:2" x14ac:dyDescent="0.25">
      <c r="A377" s="2"/>
      <c r="B377" s="3"/>
    </row>
    <row r="378" spans="1:2" x14ac:dyDescent="0.25">
      <c r="A378" s="2"/>
      <c r="B378" s="3"/>
    </row>
    <row r="379" spans="1:2" x14ac:dyDescent="0.25">
      <c r="A379" s="2"/>
      <c r="B379" s="3"/>
    </row>
    <row r="380" spans="1:2" x14ac:dyDescent="0.25">
      <c r="A380" s="2"/>
      <c r="B380" s="3"/>
    </row>
    <row r="381" spans="1:2" x14ac:dyDescent="0.25">
      <c r="A381" s="2"/>
      <c r="B381" s="3"/>
    </row>
    <row r="382" spans="1:2" x14ac:dyDescent="0.25">
      <c r="A382" s="2"/>
      <c r="B382" s="3"/>
    </row>
    <row r="383" spans="1:2" x14ac:dyDescent="0.25">
      <c r="A383" s="2"/>
      <c r="B383" s="3"/>
    </row>
    <row r="384" spans="1:2" x14ac:dyDescent="0.25">
      <c r="A384" s="2"/>
      <c r="B384" s="3"/>
    </row>
    <row r="385" spans="1:2" x14ac:dyDescent="0.25">
      <c r="A385" s="2"/>
      <c r="B385" s="3"/>
    </row>
    <row r="386" spans="1:2" x14ac:dyDescent="0.25">
      <c r="A386" s="2"/>
      <c r="B386" s="3"/>
    </row>
    <row r="387" spans="1:2" x14ac:dyDescent="0.25">
      <c r="A387" s="2"/>
      <c r="B387" s="3"/>
    </row>
    <row r="388" spans="1:2" x14ac:dyDescent="0.25">
      <c r="A388" s="2"/>
      <c r="B388" s="3"/>
    </row>
    <row r="389" spans="1:2" x14ac:dyDescent="0.25">
      <c r="A389" s="2"/>
      <c r="B389" s="3"/>
    </row>
    <row r="390" spans="1:2" x14ac:dyDescent="0.25">
      <c r="A390" s="2"/>
      <c r="B390" s="3"/>
    </row>
    <row r="391" spans="1:2" x14ac:dyDescent="0.25">
      <c r="A391" s="2"/>
      <c r="B391" s="3"/>
    </row>
    <row r="392" spans="1:2" x14ac:dyDescent="0.25">
      <c r="A392" s="2"/>
      <c r="B392" s="3"/>
    </row>
    <row r="393" spans="1:2" x14ac:dyDescent="0.25">
      <c r="A393" s="2"/>
      <c r="B393" s="3"/>
    </row>
    <row r="394" spans="1:2" x14ac:dyDescent="0.25">
      <c r="A394" s="2"/>
      <c r="B394" s="3"/>
    </row>
    <row r="395" spans="1:2" x14ac:dyDescent="0.25">
      <c r="A395" s="2"/>
      <c r="B395" s="3"/>
    </row>
    <row r="396" spans="1:2" x14ac:dyDescent="0.25">
      <c r="A396" s="2"/>
      <c r="B396" s="3"/>
    </row>
    <row r="397" spans="1:2" x14ac:dyDescent="0.25">
      <c r="A397" s="2"/>
      <c r="B397" s="3"/>
    </row>
    <row r="398" spans="1:2" x14ac:dyDescent="0.25">
      <c r="A398" s="2"/>
      <c r="B398" s="3"/>
    </row>
    <row r="399" spans="1:2" x14ac:dyDescent="0.25">
      <c r="A399" s="2"/>
      <c r="B399" s="3"/>
    </row>
    <row r="400" spans="1:2" x14ac:dyDescent="0.25">
      <c r="A400" s="2"/>
      <c r="B400" s="3"/>
    </row>
    <row r="401" spans="1:2" x14ac:dyDescent="0.25">
      <c r="A401" s="2"/>
      <c r="B401" s="3"/>
    </row>
    <row r="402" spans="1:2" x14ac:dyDescent="0.25">
      <c r="A402" s="2"/>
      <c r="B402" s="3"/>
    </row>
    <row r="403" spans="1:2" x14ac:dyDescent="0.25">
      <c r="A403" s="2"/>
      <c r="B403" s="3"/>
    </row>
    <row r="404" spans="1:2" x14ac:dyDescent="0.25">
      <c r="A404" s="2"/>
      <c r="B404" s="3"/>
    </row>
    <row r="405" spans="1:2" x14ac:dyDescent="0.25">
      <c r="A405" s="2"/>
      <c r="B405" s="3"/>
    </row>
    <row r="406" spans="1:2" x14ac:dyDescent="0.25">
      <c r="A406" s="2"/>
      <c r="B406" s="3"/>
    </row>
    <row r="407" spans="1:2" x14ac:dyDescent="0.25">
      <c r="A407" s="2"/>
      <c r="B407" s="3"/>
    </row>
    <row r="408" spans="1:2" x14ac:dyDescent="0.25">
      <c r="A408" s="2"/>
      <c r="B408" s="3"/>
    </row>
    <row r="409" spans="1:2" x14ac:dyDescent="0.25">
      <c r="A409" s="2"/>
      <c r="B409" s="3"/>
    </row>
    <row r="410" spans="1:2" x14ac:dyDescent="0.25">
      <c r="A410" s="2"/>
      <c r="B410" s="3"/>
    </row>
    <row r="411" spans="1:2" x14ac:dyDescent="0.25">
      <c r="A411" s="2"/>
      <c r="B411" s="3"/>
    </row>
    <row r="412" spans="1:2" x14ac:dyDescent="0.25">
      <c r="A412" s="2"/>
      <c r="B412" s="3"/>
    </row>
    <row r="413" spans="1:2" x14ac:dyDescent="0.25">
      <c r="A413" s="2"/>
      <c r="B413" s="3"/>
    </row>
    <row r="414" spans="1:2" x14ac:dyDescent="0.25">
      <c r="A414" s="2"/>
      <c r="B414" s="3"/>
    </row>
    <row r="415" spans="1:2" x14ac:dyDescent="0.25">
      <c r="A415" s="2"/>
      <c r="B415" s="3"/>
    </row>
    <row r="416" spans="1:2" x14ac:dyDescent="0.25">
      <c r="A416" s="2"/>
      <c r="B416" s="3"/>
    </row>
    <row r="417" spans="1:2" x14ac:dyDescent="0.25">
      <c r="A417" s="2"/>
      <c r="B417" s="3"/>
    </row>
    <row r="418" spans="1:2" x14ac:dyDescent="0.25">
      <c r="A418" s="2"/>
      <c r="B418" s="3"/>
    </row>
    <row r="419" spans="1:2" x14ac:dyDescent="0.25">
      <c r="A419" s="2"/>
      <c r="B419" s="3"/>
    </row>
    <row r="420" spans="1:2" x14ac:dyDescent="0.25">
      <c r="A420" s="2"/>
      <c r="B420" s="3"/>
    </row>
    <row r="421" spans="1:2" x14ac:dyDescent="0.25">
      <c r="A421" s="2"/>
      <c r="B421" s="3"/>
    </row>
    <row r="422" spans="1:2" x14ac:dyDescent="0.25">
      <c r="A422" s="2"/>
      <c r="B422" s="3"/>
    </row>
    <row r="423" spans="1:2" x14ac:dyDescent="0.25">
      <c r="A423" s="2"/>
      <c r="B423" s="3"/>
    </row>
    <row r="424" spans="1:2" x14ac:dyDescent="0.25">
      <c r="A424" s="2"/>
      <c r="B424" s="3"/>
    </row>
    <row r="425" spans="1:2" x14ac:dyDescent="0.25">
      <c r="A425" s="2"/>
      <c r="B425" s="3"/>
    </row>
    <row r="426" spans="1:2" x14ac:dyDescent="0.25">
      <c r="A426" s="2"/>
      <c r="B426" s="3"/>
    </row>
    <row r="427" spans="1:2" x14ac:dyDescent="0.25">
      <c r="A427" s="2"/>
      <c r="B427" s="3"/>
    </row>
    <row r="428" spans="1:2" x14ac:dyDescent="0.25">
      <c r="A428" s="2"/>
      <c r="B428" s="3"/>
    </row>
    <row r="429" spans="1:2" x14ac:dyDescent="0.25">
      <c r="A429" s="2"/>
      <c r="B429" s="3"/>
    </row>
    <row r="430" spans="1:2" x14ac:dyDescent="0.25">
      <c r="A430" s="2"/>
      <c r="B430" s="3"/>
    </row>
    <row r="431" spans="1:2" x14ac:dyDescent="0.25">
      <c r="A431" s="2"/>
      <c r="B431" s="3"/>
    </row>
    <row r="432" spans="1:2" x14ac:dyDescent="0.25">
      <c r="A432" s="2"/>
      <c r="B432" s="3"/>
    </row>
    <row r="433" spans="1:2" x14ac:dyDescent="0.25">
      <c r="A433" s="2"/>
      <c r="B433" s="3"/>
    </row>
    <row r="434" spans="1:2" x14ac:dyDescent="0.25">
      <c r="A434" s="2"/>
      <c r="B434" s="3"/>
    </row>
    <row r="435" spans="1:2" x14ac:dyDescent="0.25">
      <c r="A435" s="2"/>
      <c r="B435" s="3"/>
    </row>
    <row r="436" spans="1:2" x14ac:dyDescent="0.25">
      <c r="A436" s="2"/>
      <c r="B436" s="3"/>
    </row>
    <row r="437" spans="1:2" x14ac:dyDescent="0.25">
      <c r="A437" s="2"/>
      <c r="B437" s="3"/>
    </row>
    <row r="438" spans="1:2" x14ac:dyDescent="0.25">
      <c r="A438" s="2"/>
      <c r="B438" s="3"/>
    </row>
    <row r="439" spans="1:2" x14ac:dyDescent="0.25">
      <c r="A439" s="2"/>
      <c r="B439" s="3"/>
    </row>
    <row r="440" spans="1:2" x14ac:dyDescent="0.25">
      <c r="A440" s="2"/>
      <c r="B440" s="3"/>
    </row>
    <row r="441" spans="1:2" x14ac:dyDescent="0.25">
      <c r="A441" s="2"/>
      <c r="B441" s="3"/>
    </row>
    <row r="442" spans="1:2" x14ac:dyDescent="0.25">
      <c r="A442" s="2"/>
      <c r="B442" s="3"/>
    </row>
    <row r="443" spans="1:2" x14ac:dyDescent="0.25">
      <c r="A443" s="2"/>
      <c r="B443" s="3"/>
    </row>
    <row r="444" spans="1:2" x14ac:dyDescent="0.25">
      <c r="A444" s="2"/>
      <c r="B444" s="3"/>
    </row>
    <row r="445" spans="1:2" x14ac:dyDescent="0.25">
      <c r="A445" s="2"/>
      <c r="B445" s="3"/>
    </row>
    <row r="446" spans="1:2" x14ac:dyDescent="0.25">
      <c r="A446" s="2"/>
      <c r="B446" s="3"/>
    </row>
    <row r="447" spans="1:2" x14ac:dyDescent="0.25">
      <c r="A447" s="2"/>
      <c r="B447" s="3"/>
    </row>
    <row r="448" spans="1:2" x14ac:dyDescent="0.25">
      <c r="A448" s="2"/>
      <c r="B448" s="3"/>
    </row>
    <row r="449" spans="1:2" x14ac:dyDescent="0.25">
      <c r="A449" s="2"/>
      <c r="B449" s="3"/>
    </row>
    <row r="450" spans="1:2" x14ac:dyDescent="0.25">
      <c r="A450" s="2"/>
      <c r="B450" s="3"/>
    </row>
    <row r="451" spans="1:2" x14ac:dyDescent="0.25">
      <c r="A451" s="2"/>
      <c r="B451" s="3"/>
    </row>
    <row r="452" spans="1:2" x14ac:dyDescent="0.25">
      <c r="A452" s="2"/>
      <c r="B452" s="3"/>
    </row>
    <row r="453" spans="1:2" x14ac:dyDescent="0.25">
      <c r="A453" s="2"/>
      <c r="B453" s="3"/>
    </row>
    <row r="454" spans="1:2" x14ac:dyDescent="0.25">
      <c r="A454" s="2"/>
      <c r="B454" s="3"/>
    </row>
    <row r="455" spans="1:2" x14ac:dyDescent="0.25">
      <c r="A455" s="2"/>
      <c r="B455" s="3"/>
    </row>
    <row r="456" spans="1:2" x14ac:dyDescent="0.25">
      <c r="A456" s="2"/>
      <c r="B456" s="3"/>
    </row>
    <row r="457" spans="1:2" x14ac:dyDescent="0.25">
      <c r="A457" s="2"/>
      <c r="B457" s="3"/>
    </row>
    <row r="458" spans="1:2" x14ac:dyDescent="0.25">
      <c r="A458" s="2"/>
      <c r="B458" s="3"/>
    </row>
    <row r="459" spans="1:2" x14ac:dyDescent="0.25">
      <c r="A459" s="2"/>
      <c r="B459" s="3"/>
    </row>
    <row r="460" spans="1:2" x14ac:dyDescent="0.25">
      <c r="A460" s="2"/>
      <c r="B460" s="3"/>
    </row>
    <row r="461" spans="1:2" x14ac:dyDescent="0.25">
      <c r="A461" s="2"/>
      <c r="B461" s="3"/>
    </row>
    <row r="462" spans="1:2" x14ac:dyDescent="0.25">
      <c r="A462" s="2"/>
      <c r="B462" s="3"/>
    </row>
    <row r="463" spans="1:2" x14ac:dyDescent="0.25">
      <c r="A463" s="2"/>
      <c r="B463" s="3"/>
    </row>
    <row r="464" spans="1:2" x14ac:dyDescent="0.25">
      <c r="A464" s="2"/>
      <c r="B464" s="3"/>
    </row>
    <row r="465" spans="1:2" x14ac:dyDescent="0.25">
      <c r="A465" s="2"/>
      <c r="B465" s="3"/>
    </row>
    <row r="466" spans="1:2" x14ac:dyDescent="0.25">
      <c r="A466" s="2"/>
      <c r="B466" s="3"/>
    </row>
    <row r="467" spans="1:2" x14ac:dyDescent="0.25">
      <c r="A467" s="2"/>
      <c r="B467" s="3"/>
    </row>
    <row r="468" spans="1:2" x14ac:dyDescent="0.25">
      <c r="A468" s="2"/>
      <c r="B468" s="3"/>
    </row>
    <row r="469" spans="1:2" x14ac:dyDescent="0.25">
      <c r="A469" s="2"/>
      <c r="B469" s="3"/>
    </row>
    <row r="470" spans="1:2" x14ac:dyDescent="0.25">
      <c r="A470" s="2"/>
      <c r="B470" s="3"/>
    </row>
    <row r="471" spans="1:2" x14ac:dyDescent="0.25">
      <c r="A471" s="2"/>
      <c r="B471" s="3"/>
    </row>
    <row r="472" spans="1:2" x14ac:dyDescent="0.25">
      <c r="A472" s="2"/>
      <c r="B472" s="3"/>
    </row>
    <row r="473" spans="1:2" x14ac:dyDescent="0.25">
      <c r="A473" s="2"/>
      <c r="B473" s="3"/>
    </row>
    <row r="474" spans="1:2" x14ac:dyDescent="0.25">
      <c r="A474" s="2"/>
      <c r="B474" s="3"/>
    </row>
    <row r="475" spans="1:2" x14ac:dyDescent="0.25">
      <c r="A475" s="2"/>
      <c r="B475" s="3"/>
    </row>
    <row r="476" spans="1:2" x14ac:dyDescent="0.25">
      <c r="A476" s="2"/>
      <c r="B476" s="3"/>
    </row>
    <row r="477" spans="1:2" x14ac:dyDescent="0.25">
      <c r="A477" s="2"/>
      <c r="B477" s="3"/>
    </row>
    <row r="478" spans="1:2" x14ac:dyDescent="0.25">
      <c r="A478" s="2"/>
      <c r="B478" s="3"/>
    </row>
    <row r="479" spans="1:2" x14ac:dyDescent="0.25">
      <c r="A479" s="2"/>
      <c r="B479" s="3"/>
    </row>
    <row r="480" spans="1:2" x14ac:dyDescent="0.25">
      <c r="A480" s="2"/>
      <c r="B480" s="3"/>
    </row>
    <row r="481" spans="1:2" x14ac:dyDescent="0.25">
      <c r="A481" s="2"/>
      <c r="B481" s="3"/>
    </row>
    <row r="482" spans="1:2" x14ac:dyDescent="0.25">
      <c r="A482" s="2"/>
      <c r="B482" s="3"/>
    </row>
    <row r="483" spans="1:2" x14ac:dyDescent="0.25">
      <c r="A483" s="2"/>
      <c r="B483" s="3"/>
    </row>
    <row r="484" spans="1:2" x14ac:dyDescent="0.25">
      <c r="A484" s="2"/>
      <c r="B484" s="3"/>
    </row>
    <row r="485" spans="1:2" x14ac:dyDescent="0.25">
      <c r="A485" s="2"/>
      <c r="B485" s="3"/>
    </row>
    <row r="486" spans="1:2" x14ac:dyDescent="0.25">
      <c r="A486" s="2"/>
      <c r="B486" s="3"/>
    </row>
    <row r="487" spans="1:2" x14ac:dyDescent="0.25">
      <c r="A487" s="2"/>
      <c r="B487" s="3"/>
    </row>
    <row r="488" spans="1:2" x14ac:dyDescent="0.25">
      <c r="A488" s="2"/>
      <c r="B488" s="3"/>
    </row>
    <row r="489" spans="1:2" x14ac:dyDescent="0.25">
      <c r="A489" s="2"/>
      <c r="B489" s="3"/>
    </row>
    <row r="490" spans="1:2" x14ac:dyDescent="0.25">
      <c r="A490" s="2"/>
      <c r="B490" s="3"/>
    </row>
    <row r="491" spans="1:2" x14ac:dyDescent="0.25">
      <c r="A491" s="2"/>
      <c r="B491" s="3"/>
    </row>
    <row r="492" spans="1:2" x14ac:dyDescent="0.25">
      <c r="A492" s="2"/>
      <c r="B492" s="3"/>
    </row>
    <row r="493" spans="1:2" x14ac:dyDescent="0.25">
      <c r="A493" s="2"/>
      <c r="B493" s="3"/>
    </row>
    <row r="494" spans="1:2" x14ac:dyDescent="0.25">
      <c r="A494" s="2"/>
      <c r="B494" s="3"/>
    </row>
    <row r="495" spans="1:2" x14ac:dyDescent="0.25">
      <c r="A495" s="2"/>
      <c r="B495" s="3"/>
    </row>
    <row r="496" spans="1:2" x14ac:dyDescent="0.25">
      <c r="A496" s="2"/>
      <c r="B496" s="3"/>
    </row>
    <row r="497" spans="1:2" x14ac:dyDescent="0.25">
      <c r="A497" s="2"/>
      <c r="B497" s="3"/>
    </row>
    <row r="498" spans="1:2" x14ac:dyDescent="0.25">
      <c r="A498" s="2"/>
      <c r="B498" s="3"/>
    </row>
    <row r="499" spans="1:2" x14ac:dyDescent="0.25">
      <c r="A499" s="2"/>
      <c r="B499" s="3"/>
    </row>
    <row r="500" spans="1:2" x14ac:dyDescent="0.25">
      <c r="A500" s="2"/>
      <c r="B500" s="3"/>
    </row>
    <row r="501" spans="1:2" x14ac:dyDescent="0.25">
      <c r="A501" s="2"/>
      <c r="B501" s="3"/>
    </row>
    <row r="502" spans="1:2" x14ac:dyDescent="0.25">
      <c r="A502" s="2"/>
      <c r="B502" s="3"/>
    </row>
    <row r="503" spans="1:2" x14ac:dyDescent="0.25">
      <c r="A503" s="2"/>
      <c r="B503" s="3"/>
    </row>
    <row r="504" spans="1:2" x14ac:dyDescent="0.25">
      <c r="A504" s="2"/>
      <c r="B504" s="3"/>
    </row>
    <row r="505" spans="1:2" x14ac:dyDescent="0.25">
      <c r="A505" s="2"/>
      <c r="B505" s="3"/>
    </row>
    <row r="506" spans="1:2" x14ac:dyDescent="0.25">
      <c r="A506" s="2"/>
      <c r="B506" s="3"/>
    </row>
    <row r="507" spans="1:2" x14ac:dyDescent="0.25">
      <c r="A507" s="2"/>
      <c r="B507" s="3"/>
    </row>
    <row r="508" spans="1:2" x14ac:dyDescent="0.25">
      <c r="A508" s="2"/>
      <c r="B508" s="3"/>
    </row>
    <row r="509" spans="1:2" x14ac:dyDescent="0.25">
      <c r="A509" s="2"/>
      <c r="B509" s="3"/>
    </row>
    <row r="510" spans="1:2" x14ac:dyDescent="0.25">
      <c r="A510" s="2"/>
      <c r="B510" s="3"/>
    </row>
    <row r="511" spans="1:2" x14ac:dyDescent="0.25">
      <c r="A511" s="2"/>
      <c r="B511" s="3"/>
    </row>
    <row r="512" spans="1:2" x14ac:dyDescent="0.25">
      <c r="A512" s="2"/>
      <c r="B512" s="3"/>
    </row>
    <row r="513" spans="1:2" x14ac:dyDescent="0.25">
      <c r="A513" s="2"/>
      <c r="B513" s="3"/>
    </row>
    <row r="514" spans="1:2" x14ac:dyDescent="0.25">
      <c r="A514" s="2"/>
      <c r="B514" s="3"/>
    </row>
    <row r="515" spans="1:2" x14ac:dyDescent="0.25">
      <c r="A515" s="2"/>
      <c r="B515" s="3"/>
    </row>
    <row r="516" spans="1:2" x14ac:dyDescent="0.25">
      <c r="A516" s="2"/>
      <c r="B516" s="3"/>
    </row>
    <row r="517" spans="1:2" x14ac:dyDescent="0.25">
      <c r="A517" s="2"/>
      <c r="B517" s="3"/>
    </row>
    <row r="518" spans="1:2" x14ac:dyDescent="0.25">
      <c r="A518" s="2"/>
      <c r="B518" s="3"/>
    </row>
    <row r="519" spans="1:2" x14ac:dyDescent="0.25">
      <c r="A519" s="2"/>
      <c r="B519" s="3"/>
    </row>
    <row r="520" spans="1:2" x14ac:dyDescent="0.25">
      <c r="A520" s="2"/>
      <c r="B520" s="3"/>
    </row>
    <row r="521" spans="1:2" x14ac:dyDescent="0.25">
      <c r="A521" s="2"/>
      <c r="B521" s="3"/>
    </row>
    <row r="522" spans="1:2" x14ac:dyDescent="0.25">
      <c r="A522" s="2"/>
      <c r="B522" s="3"/>
    </row>
    <row r="523" spans="1:2" x14ac:dyDescent="0.25">
      <c r="A523" s="2"/>
      <c r="B523" s="3"/>
    </row>
    <row r="524" spans="1:2" x14ac:dyDescent="0.25">
      <c r="A524" s="2"/>
      <c r="B524" s="3"/>
    </row>
    <row r="525" spans="1:2" x14ac:dyDescent="0.25">
      <c r="A525" s="2"/>
      <c r="B525" s="3"/>
    </row>
    <row r="526" spans="1:2" x14ac:dyDescent="0.25">
      <c r="A526" s="2"/>
      <c r="B526" s="3"/>
    </row>
    <row r="527" spans="1:2" x14ac:dyDescent="0.25">
      <c r="A527" s="2"/>
      <c r="B527" s="3"/>
    </row>
    <row r="528" spans="1:2" x14ac:dyDescent="0.25">
      <c r="A528" s="2"/>
      <c r="B528" s="3"/>
    </row>
    <row r="529" spans="1:2" x14ac:dyDescent="0.25">
      <c r="A529" s="2"/>
      <c r="B529" s="3"/>
    </row>
    <row r="530" spans="1:2" x14ac:dyDescent="0.25">
      <c r="A530" s="2"/>
      <c r="B530" s="3"/>
    </row>
    <row r="531" spans="1:2" x14ac:dyDescent="0.25">
      <c r="A531" s="2"/>
      <c r="B531" s="3"/>
    </row>
    <row r="532" spans="1:2" x14ac:dyDescent="0.25">
      <c r="A532" s="2"/>
      <c r="B532" s="3"/>
    </row>
    <row r="533" spans="1:2" x14ac:dyDescent="0.25">
      <c r="A533" s="2"/>
      <c r="B533" s="3"/>
    </row>
    <row r="534" spans="1:2" x14ac:dyDescent="0.25">
      <c r="A534" s="2"/>
      <c r="B534" s="3"/>
    </row>
    <row r="535" spans="1:2" x14ac:dyDescent="0.25">
      <c r="A535" s="2"/>
      <c r="B535" s="3"/>
    </row>
    <row r="536" spans="1:2" x14ac:dyDescent="0.25">
      <c r="A536" s="2"/>
      <c r="B536" s="3"/>
    </row>
    <row r="537" spans="1:2" x14ac:dyDescent="0.25">
      <c r="A537" s="2"/>
      <c r="B537" s="3"/>
    </row>
    <row r="538" spans="1:2" x14ac:dyDescent="0.25">
      <c r="A538" s="2"/>
      <c r="B538" s="3"/>
    </row>
    <row r="539" spans="1:2" x14ac:dyDescent="0.25">
      <c r="A539" s="2"/>
      <c r="B539" s="3"/>
    </row>
    <row r="540" spans="1:2" x14ac:dyDescent="0.25">
      <c r="A540" s="2"/>
      <c r="B540" s="3"/>
    </row>
    <row r="541" spans="1:2" x14ac:dyDescent="0.25">
      <c r="A541" s="2"/>
      <c r="B541" s="3"/>
    </row>
    <row r="542" spans="1:2" x14ac:dyDescent="0.25">
      <c r="A542" s="2"/>
      <c r="B542" s="3"/>
    </row>
    <row r="543" spans="1:2" x14ac:dyDescent="0.25">
      <c r="A543" s="2"/>
      <c r="B543" s="3"/>
    </row>
    <row r="544" spans="1:2" x14ac:dyDescent="0.25">
      <c r="A544" s="2"/>
      <c r="B544" s="3"/>
    </row>
    <row r="545" spans="1:2" x14ac:dyDescent="0.25">
      <c r="A545" s="2"/>
      <c r="B545" s="3"/>
    </row>
    <row r="546" spans="1:2" x14ac:dyDescent="0.25">
      <c r="A546" s="2"/>
      <c r="B546" s="3"/>
    </row>
    <row r="547" spans="1:2" x14ac:dyDescent="0.25">
      <c r="A547" s="2"/>
      <c r="B547" s="3"/>
    </row>
    <row r="548" spans="1:2" x14ac:dyDescent="0.25">
      <c r="A548" s="2"/>
      <c r="B548" s="3"/>
    </row>
    <row r="549" spans="1:2" x14ac:dyDescent="0.25">
      <c r="A549" s="2"/>
      <c r="B549" s="3"/>
    </row>
    <row r="550" spans="1:2" x14ac:dyDescent="0.25">
      <c r="A550" s="2"/>
      <c r="B550" s="3"/>
    </row>
    <row r="551" spans="1:2" x14ac:dyDescent="0.25">
      <c r="A551" s="2"/>
      <c r="B551" s="3"/>
    </row>
    <row r="552" spans="1:2" x14ac:dyDescent="0.25">
      <c r="A552" s="2"/>
      <c r="B552" s="3"/>
    </row>
    <row r="553" spans="1:2" x14ac:dyDescent="0.25">
      <c r="A553" s="2"/>
      <c r="B553" s="3"/>
    </row>
    <row r="554" spans="1:2" x14ac:dyDescent="0.25">
      <c r="A554" s="2"/>
      <c r="B554" s="3"/>
    </row>
    <row r="555" spans="1:2" x14ac:dyDescent="0.25">
      <c r="A555" s="2"/>
      <c r="B555" s="3"/>
    </row>
    <row r="556" spans="1:2" x14ac:dyDescent="0.25">
      <c r="A556" s="2"/>
      <c r="B556" s="3"/>
    </row>
    <row r="557" spans="1:2" x14ac:dyDescent="0.25">
      <c r="A557" s="2"/>
      <c r="B557" s="3"/>
    </row>
    <row r="558" spans="1:2" x14ac:dyDescent="0.25">
      <c r="A558" s="2"/>
      <c r="B558" s="3"/>
    </row>
    <row r="559" spans="1:2" x14ac:dyDescent="0.25">
      <c r="A559" s="2"/>
      <c r="B559" s="3"/>
    </row>
    <row r="560" spans="1:2" x14ac:dyDescent="0.25">
      <c r="A560" s="2"/>
      <c r="B560" s="3"/>
    </row>
    <row r="561" spans="1:2" x14ac:dyDescent="0.25">
      <c r="A561" s="2"/>
      <c r="B561" s="3"/>
    </row>
    <row r="562" spans="1:2" x14ac:dyDescent="0.25">
      <c r="A562" s="2"/>
      <c r="B562" s="3"/>
    </row>
    <row r="563" spans="1:2" x14ac:dyDescent="0.25">
      <c r="A563" s="2"/>
      <c r="B563" s="3"/>
    </row>
    <row r="564" spans="1:2" x14ac:dyDescent="0.25">
      <c r="A564" s="2"/>
      <c r="B564" s="3"/>
    </row>
    <row r="565" spans="1:2" x14ac:dyDescent="0.25">
      <c r="A565" s="2"/>
      <c r="B565" s="3"/>
    </row>
    <row r="566" spans="1:2" x14ac:dyDescent="0.25">
      <c r="A566" s="2"/>
      <c r="B566" s="3"/>
    </row>
    <row r="567" spans="1:2" x14ac:dyDescent="0.25">
      <c r="A567" s="2"/>
      <c r="B567" s="3"/>
    </row>
    <row r="568" spans="1:2" x14ac:dyDescent="0.25">
      <c r="A568" s="2"/>
      <c r="B568" s="3"/>
    </row>
    <row r="569" spans="1:2" x14ac:dyDescent="0.25">
      <c r="A569" s="2"/>
      <c r="B569" s="3"/>
    </row>
    <row r="570" spans="1:2" x14ac:dyDescent="0.25">
      <c r="A570" s="2"/>
      <c r="B570" s="3"/>
    </row>
    <row r="571" spans="1:2" x14ac:dyDescent="0.25">
      <c r="A571" s="2"/>
      <c r="B571" s="3"/>
    </row>
    <row r="572" spans="1:2" x14ac:dyDescent="0.25">
      <c r="A572" s="2"/>
      <c r="B572" s="3"/>
    </row>
    <row r="573" spans="1:2" x14ac:dyDescent="0.25">
      <c r="A573" s="2"/>
      <c r="B573" s="3"/>
    </row>
    <row r="574" spans="1:2" x14ac:dyDescent="0.25">
      <c r="A574" s="2"/>
      <c r="B574" s="3"/>
    </row>
    <row r="575" spans="1:2" x14ac:dyDescent="0.25">
      <c r="A575" s="2"/>
      <c r="B575" s="3"/>
    </row>
    <row r="576" spans="1:2" x14ac:dyDescent="0.25">
      <c r="A576" s="2"/>
      <c r="B576" s="3"/>
    </row>
    <row r="577" spans="1:2" x14ac:dyDescent="0.25">
      <c r="A577" s="2"/>
      <c r="B577" s="3"/>
    </row>
    <row r="578" spans="1:2" x14ac:dyDescent="0.25">
      <c r="A578" s="2"/>
      <c r="B578" s="3"/>
    </row>
    <row r="579" spans="1:2" x14ac:dyDescent="0.25">
      <c r="A579" s="2"/>
      <c r="B579" s="3"/>
    </row>
    <row r="580" spans="1:2" x14ac:dyDescent="0.25">
      <c r="A580" s="2"/>
      <c r="B580" s="3"/>
    </row>
    <row r="581" spans="1:2" x14ac:dyDescent="0.25">
      <c r="A581" s="2"/>
      <c r="B581" s="3"/>
    </row>
    <row r="582" spans="1:2" x14ac:dyDescent="0.25">
      <c r="A582" s="2"/>
      <c r="B582" s="3"/>
    </row>
    <row r="583" spans="1:2" x14ac:dyDescent="0.25">
      <c r="A583" s="2"/>
      <c r="B583" s="3"/>
    </row>
    <row r="584" spans="1:2" x14ac:dyDescent="0.25">
      <c r="A584" s="2"/>
      <c r="B584" s="3"/>
    </row>
    <row r="585" spans="1:2" x14ac:dyDescent="0.25">
      <c r="A585" s="2"/>
      <c r="B585" s="3"/>
    </row>
    <row r="586" spans="1:2" x14ac:dyDescent="0.25">
      <c r="A586" s="2"/>
      <c r="B586" s="3"/>
    </row>
    <row r="587" spans="1:2" x14ac:dyDescent="0.25">
      <c r="A587" s="2"/>
      <c r="B587" s="3"/>
    </row>
    <row r="588" spans="1:2" x14ac:dyDescent="0.25">
      <c r="A588" s="2"/>
      <c r="B588" s="3"/>
    </row>
    <row r="589" spans="1:2" x14ac:dyDescent="0.25">
      <c r="A589" s="2"/>
      <c r="B589" s="3"/>
    </row>
    <row r="590" spans="1:2" x14ac:dyDescent="0.25">
      <c r="A590" s="2"/>
      <c r="B590" s="3"/>
    </row>
    <row r="591" spans="1:2" x14ac:dyDescent="0.25">
      <c r="A591" s="2"/>
      <c r="B591" s="3"/>
    </row>
    <row r="592" spans="1:2" x14ac:dyDescent="0.25">
      <c r="A592" s="2"/>
      <c r="B592" s="3"/>
    </row>
    <row r="593" spans="1:2" x14ac:dyDescent="0.25">
      <c r="A593" s="2"/>
      <c r="B593" s="3"/>
    </row>
    <row r="594" spans="1:2" x14ac:dyDescent="0.25">
      <c r="A594" s="2"/>
      <c r="B594" s="3"/>
    </row>
    <row r="595" spans="1:2" x14ac:dyDescent="0.25">
      <c r="A595" s="2"/>
      <c r="B595" s="3"/>
    </row>
    <row r="596" spans="1:2" x14ac:dyDescent="0.25">
      <c r="A596" s="2"/>
      <c r="B596" s="3"/>
    </row>
    <row r="597" spans="1:2" x14ac:dyDescent="0.25">
      <c r="A597" s="2"/>
      <c r="B597" s="3"/>
    </row>
    <row r="598" spans="1:2" x14ac:dyDescent="0.25">
      <c r="A598" s="2"/>
      <c r="B598" s="3"/>
    </row>
    <row r="599" spans="1:2" x14ac:dyDescent="0.25">
      <c r="A599" s="2"/>
      <c r="B599" s="3"/>
    </row>
    <row r="600" spans="1:2" x14ac:dyDescent="0.25">
      <c r="A600" s="2"/>
      <c r="B600" s="3"/>
    </row>
    <row r="601" spans="1:2" x14ac:dyDescent="0.25">
      <c r="A601" s="2"/>
      <c r="B601" s="3"/>
    </row>
    <row r="602" spans="1:2" x14ac:dyDescent="0.25">
      <c r="A602" s="2"/>
      <c r="B602" s="3"/>
    </row>
    <row r="603" spans="1:2" x14ac:dyDescent="0.25">
      <c r="A603" s="2"/>
      <c r="B603" s="3"/>
    </row>
    <row r="604" spans="1:2" x14ac:dyDescent="0.25">
      <c r="A604" s="2"/>
      <c r="B604" s="3"/>
    </row>
    <row r="605" spans="1:2" x14ac:dyDescent="0.25">
      <c r="A605" s="2"/>
      <c r="B605" s="3"/>
    </row>
    <row r="606" spans="1:2" x14ac:dyDescent="0.25">
      <c r="A606" s="2"/>
      <c r="B606" s="3"/>
    </row>
    <row r="607" spans="1:2" x14ac:dyDescent="0.25">
      <c r="A607" s="2"/>
      <c r="B607" s="3"/>
    </row>
    <row r="608" spans="1:2" x14ac:dyDescent="0.25">
      <c r="A608" s="2"/>
      <c r="B608" s="3"/>
    </row>
    <row r="609" spans="1:2" x14ac:dyDescent="0.25">
      <c r="A609" s="2"/>
      <c r="B609" s="3"/>
    </row>
    <row r="610" spans="1:2" x14ac:dyDescent="0.25">
      <c r="A610" s="2"/>
      <c r="B610" s="3"/>
    </row>
    <row r="611" spans="1:2" x14ac:dyDescent="0.25">
      <c r="A611" s="2"/>
      <c r="B611" s="3"/>
    </row>
    <row r="612" spans="1:2" x14ac:dyDescent="0.25">
      <c r="A612" s="2"/>
      <c r="B612" s="3"/>
    </row>
    <row r="613" spans="1:2" x14ac:dyDescent="0.25">
      <c r="A613" s="2"/>
      <c r="B613" s="3"/>
    </row>
    <row r="614" spans="1:2" x14ac:dyDescent="0.25">
      <c r="A614" s="2"/>
      <c r="B614" s="3"/>
    </row>
    <row r="615" spans="1:2" x14ac:dyDescent="0.25">
      <c r="A615" s="2"/>
      <c r="B615" s="3"/>
    </row>
    <row r="616" spans="1:2" x14ac:dyDescent="0.25">
      <c r="A616" s="2"/>
      <c r="B616" s="3"/>
    </row>
    <row r="617" spans="1:2" x14ac:dyDescent="0.25">
      <c r="A617" s="2"/>
      <c r="B617" s="3"/>
    </row>
    <row r="618" spans="1:2" x14ac:dyDescent="0.25">
      <c r="A618" s="2"/>
      <c r="B618" s="3"/>
    </row>
    <row r="619" spans="1:2" x14ac:dyDescent="0.25">
      <c r="A619" s="2"/>
      <c r="B619" s="3"/>
    </row>
    <row r="620" spans="1:2" x14ac:dyDescent="0.25">
      <c r="A620" s="2"/>
      <c r="B620" s="3"/>
    </row>
    <row r="621" spans="1:2" x14ac:dyDescent="0.25">
      <c r="A621" s="2"/>
      <c r="B621" s="3"/>
    </row>
    <row r="622" spans="1:2" x14ac:dyDescent="0.25">
      <c r="A622" s="2"/>
      <c r="B622" s="3"/>
    </row>
    <row r="623" spans="1:2" x14ac:dyDescent="0.25">
      <c r="A623" s="2"/>
      <c r="B623" s="3"/>
    </row>
    <row r="624" spans="1:2" x14ac:dyDescent="0.25">
      <c r="A624" s="2"/>
      <c r="B624" s="3"/>
    </row>
    <row r="625" spans="1:2" x14ac:dyDescent="0.25">
      <c r="A625" s="2"/>
      <c r="B625" s="3"/>
    </row>
    <row r="626" spans="1:2" x14ac:dyDescent="0.25">
      <c r="A626" s="2"/>
      <c r="B626" s="3"/>
    </row>
    <row r="627" spans="1:2" x14ac:dyDescent="0.25">
      <c r="A627" s="2"/>
      <c r="B627" s="3"/>
    </row>
    <row r="628" spans="1:2" x14ac:dyDescent="0.25">
      <c r="A628" s="2"/>
      <c r="B628" s="3"/>
    </row>
    <row r="629" spans="1:2" x14ac:dyDescent="0.25">
      <c r="A629" s="2"/>
      <c r="B629" s="3"/>
    </row>
    <row r="630" spans="1:2" x14ac:dyDescent="0.25">
      <c r="A630" s="2"/>
      <c r="B630" s="3"/>
    </row>
    <row r="631" spans="1:2" x14ac:dyDescent="0.25">
      <c r="A631" s="2"/>
      <c r="B631" s="3"/>
    </row>
    <row r="632" spans="1:2" x14ac:dyDescent="0.25">
      <c r="A632" s="2"/>
      <c r="B632" s="3"/>
    </row>
    <row r="633" spans="1:2" x14ac:dyDescent="0.25">
      <c r="A633" s="2"/>
      <c r="B633" s="3"/>
    </row>
    <row r="634" spans="1:2" x14ac:dyDescent="0.25">
      <c r="A634" s="2"/>
      <c r="B634" s="3"/>
    </row>
    <row r="635" spans="1:2" x14ac:dyDescent="0.25">
      <c r="A635" s="2"/>
      <c r="B635" s="3"/>
    </row>
    <row r="636" spans="1:2" x14ac:dyDescent="0.25">
      <c r="A636" s="2"/>
      <c r="B636" s="3"/>
    </row>
    <row r="637" spans="1:2" x14ac:dyDescent="0.25">
      <c r="A637" s="2"/>
      <c r="B637" s="3"/>
    </row>
    <row r="638" spans="1:2" x14ac:dyDescent="0.25">
      <c r="A638" s="2"/>
      <c r="B638" s="3"/>
    </row>
    <row r="639" spans="1:2" x14ac:dyDescent="0.25">
      <c r="A639" s="2"/>
      <c r="B639" s="3"/>
    </row>
    <row r="640" spans="1:2" x14ac:dyDescent="0.25">
      <c r="A640" s="2"/>
      <c r="B640" s="3"/>
    </row>
    <row r="641" spans="1:2" x14ac:dyDescent="0.25">
      <c r="A641" s="2"/>
      <c r="B641" s="3"/>
    </row>
    <row r="642" spans="1:2" x14ac:dyDescent="0.25">
      <c r="A642" s="2"/>
      <c r="B642" s="3"/>
    </row>
    <row r="643" spans="1:2" x14ac:dyDescent="0.25">
      <c r="A643" s="2"/>
      <c r="B643" s="3"/>
    </row>
    <row r="644" spans="1:2" x14ac:dyDescent="0.25">
      <c r="A644" s="2"/>
      <c r="B644" s="3"/>
    </row>
    <row r="645" spans="1:2" x14ac:dyDescent="0.25">
      <c r="A645" s="2"/>
      <c r="B645" s="3"/>
    </row>
    <row r="646" spans="1:2" x14ac:dyDescent="0.25">
      <c r="A646" s="2"/>
      <c r="B646" s="3"/>
    </row>
    <row r="647" spans="1:2" x14ac:dyDescent="0.25">
      <c r="A647" s="2"/>
      <c r="B647" s="3"/>
    </row>
    <row r="648" spans="1:2" x14ac:dyDescent="0.25">
      <c r="A648" s="2"/>
      <c r="B648" s="3"/>
    </row>
    <row r="649" spans="1:2" x14ac:dyDescent="0.25">
      <c r="A649" s="2"/>
      <c r="B649" s="3"/>
    </row>
    <row r="650" spans="1:2" x14ac:dyDescent="0.25">
      <c r="A650" s="2"/>
      <c r="B650" s="3"/>
    </row>
    <row r="651" spans="1:2" x14ac:dyDescent="0.25">
      <c r="A651" s="2"/>
      <c r="B651" s="3"/>
    </row>
    <row r="652" spans="1:2" x14ac:dyDescent="0.25">
      <c r="A652" s="2"/>
      <c r="B652" s="3"/>
    </row>
    <row r="653" spans="1:2" x14ac:dyDescent="0.25">
      <c r="A653" s="2"/>
      <c r="B653" s="3"/>
    </row>
    <row r="654" spans="1:2" x14ac:dyDescent="0.25">
      <c r="A654" s="2"/>
      <c r="B654" s="3"/>
    </row>
    <row r="655" spans="1:2" x14ac:dyDescent="0.25">
      <c r="A655" s="2"/>
      <c r="B655" s="3"/>
    </row>
    <row r="656" spans="1:2" x14ac:dyDescent="0.25">
      <c r="A656" s="2"/>
      <c r="B656" s="3"/>
    </row>
    <row r="657" spans="1:2" x14ac:dyDescent="0.25">
      <c r="A657" s="2"/>
      <c r="B657" s="3"/>
    </row>
    <row r="658" spans="1:2" x14ac:dyDescent="0.25">
      <c r="A658" s="2"/>
      <c r="B658" s="3"/>
    </row>
    <row r="659" spans="1:2" x14ac:dyDescent="0.25">
      <c r="A659" s="2"/>
      <c r="B659" s="3"/>
    </row>
    <row r="660" spans="1:2" x14ac:dyDescent="0.25">
      <c r="A660" s="2"/>
      <c r="B660" s="3"/>
    </row>
    <row r="661" spans="1:2" x14ac:dyDescent="0.25">
      <c r="A661" s="2"/>
      <c r="B661" s="3"/>
    </row>
    <row r="662" spans="1:2" x14ac:dyDescent="0.25">
      <c r="A662" s="2"/>
      <c r="B662" s="3"/>
    </row>
    <row r="663" spans="1:2" x14ac:dyDescent="0.25">
      <c r="A663" s="2"/>
      <c r="B663" s="3"/>
    </row>
    <row r="664" spans="1:2" x14ac:dyDescent="0.25">
      <c r="A664" s="2"/>
      <c r="B664" s="3"/>
    </row>
    <row r="665" spans="1:2" x14ac:dyDescent="0.25">
      <c r="A665" s="2"/>
      <c r="B665" s="3"/>
    </row>
    <row r="666" spans="1:2" x14ac:dyDescent="0.25">
      <c r="A666" s="2"/>
      <c r="B666" s="3"/>
    </row>
    <row r="667" spans="1:2" x14ac:dyDescent="0.25">
      <c r="A667" s="2"/>
      <c r="B667" s="3"/>
    </row>
    <row r="668" spans="1:2" x14ac:dyDescent="0.25">
      <c r="A668" s="2"/>
      <c r="B668" s="3"/>
    </row>
    <row r="669" spans="1:2" x14ac:dyDescent="0.25">
      <c r="A669" s="2"/>
      <c r="B669" s="3"/>
    </row>
    <row r="670" spans="1:2" x14ac:dyDescent="0.25">
      <c r="A670" s="2"/>
      <c r="B670" s="3"/>
    </row>
    <row r="671" spans="1:2" x14ac:dyDescent="0.25">
      <c r="A671" s="2"/>
      <c r="B671" s="3"/>
    </row>
    <row r="672" spans="1:2" x14ac:dyDescent="0.25">
      <c r="A672" s="2"/>
      <c r="B672" s="3"/>
    </row>
    <row r="673" spans="1:2" x14ac:dyDescent="0.25">
      <c r="A673" s="2"/>
      <c r="B673" s="3"/>
    </row>
    <row r="674" spans="1:2" x14ac:dyDescent="0.25">
      <c r="A674" s="2"/>
      <c r="B674" s="3"/>
    </row>
    <row r="675" spans="1:2" x14ac:dyDescent="0.25">
      <c r="A675" s="2"/>
      <c r="B675" s="3"/>
    </row>
    <row r="676" spans="1:2" x14ac:dyDescent="0.25">
      <c r="A676" s="2"/>
      <c r="B676" s="3"/>
    </row>
    <row r="677" spans="1:2" x14ac:dyDescent="0.25">
      <c r="A677" s="2"/>
      <c r="B677" s="3"/>
    </row>
    <row r="678" spans="1:2" x14ac:dyDescent="0.25">
      <c r="A678" s="2"/>
      <c r="B678" s="3"/>
    </row>
    <row r="679" spans="1:2" x14ac:dyDescent="0.25">
      <c r="A679" s="2"/>
      <c r="B679" s="3"/>
    </row>
    <row r="680" spans="1:2" x14ac:dyDescent="0.25">
      <c r="A680" s="2"/>
      <c r="B680" s="3"/>
    </row>
    <row r="681" spans="1:2" x14ac:dyDescent="0.25">
      <c r="A681" s="2"/>
      <c r="B681" s="3"/>
    </row>
    <row r="682" spans="1:2" x14ac:dyDescent="0.25">
      <c r="A682" s="2"/>
      <c r="B682" s="3"/>
    </row>
    <row r="683" spans="1:2" x14ac:dyDescent="0.25">
      <c r="A683" s="2"/>
      <c r="B683" s="3"/>
    </row>
    <row r="684" spans="1:2" x14ac:dyDescent="0.25">
      <c r="A684" s="2"/>
      <c r="B684" s="3"/>
    </row>
    <row r="685" spans="1:2" x14ac:dyDescent="0.25">
      <c r="A685" s="2"/>
      <c r="B685" s="3"/>
    </row>
    <row r="686" spans="1:2" x14ac:dyDescent="0.25">
      <c r="A686" s="2"/>
      <c r="B686" s="3"/>
    </row>
    <row r="687" spans="1:2" x14ac:dyDescent="0.25">
      <c r="A687" s="2"/>
      <c r="B687" s="3"/>
    </row>
    <row r="688" spans="1:2" x14ac:dyDescent="0.25">
      <c r="A688" s="2"/>
      <c r="B688" s="3"/>
    </row>
    <row r="689" spans="1:2" x14ac:dyDescent="0.25">
      <c r="A689" s="2"/>
      <c r="B689" s="3"/>
    </row>
    <row r="690" spans="1:2" x14ac:dyDescent="0.25">
      <c r="A690" s="2"/>
      <c r="B690" s="3"/>
    </row>
    <row r="691" spans="1:2" x14ac:dyDescent="0.25">
      <c r="A691" s="2"/>
      <c r="B691" s="3"/>
    </row>
    <row r="692" spans="1:2" x14ac:dyDescent="0.25">
      <c r="A692" s="2"/>
      <c r="B692" s="3"/>
    </row>
    <row r="693" spans="1:2" x14ac:dyDescent="0.25">
      <c r="A693" s="2"/>
      <c r="B693" s="3"/>
    </row>
    <row r="694" spans="1:2" x14ac:dyDescent="0.25">
      <c r="A694" s="2"/>
      <c r="B694" s="3"/>
    </row>
    <row r="695" spans="1:2" x14ac:dyDescent="0.25">
      <c r="A695" s="2"/>
      <c r="B695" s="3"/>
    </row>
    <row r="696" spans="1:2" x14ac:dyDescent="0.25">
      <c r="A696" s="2"/>
      <c r="B696" s="3"/>
    </row>
    <row r="697" spans="1:2" x14ac:dyDescent="0.25">
      <c r="A697" s="2"/>
      <c r="B697" s="3"/>
    </row>
    <row r="698" spans="1:2" x14ac:dyDescent="0.25">
      <c r="A698" s="2"/>
      <c r="B698" s="3"/>
    </row>
    <row r="699" spans="1:2" x14ac:dyDescent="0.25">
      <c r="A699" s="2"/>
      <c r="B699" s="3"/>
    </row>
    <row r="700" spans="1:2" x14ac:dyDescent="0.25">
      <c r="A700" s="2"/>
      <c r="B700" s="3"/>
    </row>
    <row r="701" spans="1:2" x14ac:dyDescent="0.25">
      <c r="A701" s="2"/>
      <c r="B701" s="3"/>
    </row>
    <row r="702" spans="1:2" x14ac:dyDescent="0.25">
      <c r="A702" s="2"/>
      <c r="B702" s="3"/>
    </row>
    <row r="703" spans="1:2" x14ac:dyDescent="0.25">
      <c r="A703" s="2"/>
      <c r="B703" s="3"/>
    </row>
    <row r="704" spans="1:2" x14ac:dyDescent="0.25">
      <c r="A704" s="2"/>
      <c r="B704" s="3"/>
    </row>
    <row r="705" spans="1:2" x14ac:dyDescent="0.25">
      <c r="A705" s="2"/>
      <c r="B705" s="3"/>
    </row>
    <row r="706" spans="1:2" x14ac:dyDescent="0.25">
      <c r="A706" s="2"/>
      <c r="B706" s="3"/>
    </row>
    <row r="707" spans="1:2" x14ac:dyDescent="0.25">
      <c r="A707" s="2"/>
      <c r="B707" s="3"/>
    </row>
    <row r="708" spans="1:2" x14ac:dyDescent="0.25">
      <c r="A708" s="2"/>
      <c r="B708" s="3"/>
    </row>
    <row r="709" spans="1:2" x14ac:dyDescent="0.25">
      <c r="A709" s="2"/>
      <c r="B709" s="3"/>
    </row>
    <row r="710" spans="1:2" x14ac:dyDescent="0.25">
      <c r="A710" s="2"/>
      <c r="B710" s="3"/>
    </row>
    <row r="711" spans="1:2" x14ac:dyDescent="0.25">
      <c r="A711" s="2"/>
      <c r="B711" s="3"/>
    </row>
    <row r="712" spans="1:2" x14ac:dyDescent="0.25">
      <c r="A712" s="2"/>
      <c r="B712" s="3"/>
    </row>
    <row r="713" spans="1:2" x14ac:dyDescent="0.25">
      <c r="A713" s="2"/>
      <c r="B713" s="3"/>
    </row>
    <row r="714" spans="1:2" x14ac:dyDescent="0.25">
      <c r="A714" s="2"/>
      <c r="B714" s="3"/>
    </row>
    <row r="715" spans="1:2" x14ac:dyDescent="0.25">
      <c r="A715" s="2"/>
      <c r="B715" s="3"/>
    </row>
    <row r="716" spans="1:2" x14ac:dyDescent="0.25">
      <c r="A716" s="2"/>
      <c r="B716" s="3"/>
    </row>
    <row r="717" spans="1:2" x14ac:dyDescent="0.25">
      <c r="A717" s="2"/>
      <c r="B717" s="3"/>
    </row>
    <row r="718" spans="1:2" x14ac:dyDescent="0.25">
      <c r="A718" s="2"/>
      <c r="B718" s="3"/>
    </row>
    <row r="719" spans="1:2" x14ac:dyDescent="0.25">
      <c r="A719" s="2"/>
      <c r="B719" s="3"/>
    </row>
    <row r="720" spans="1:2" x14ac:dyDescent="0.25">
      <c r="A720" s="2"/>
      <c r="B720" s="3"/>
    </row>
    <row r="721" spans="1:2" x14ac:dyDescent="0.25">
      <c r="A721" s="2"/>
      <c r="B721" s="3"/>
    </row>
    <row r="722" spans="1:2" x14ac:dyDescent="0.25">
      <c r="A722" s="2"/>
      <c r="B722" s="3"/>
    </row>
    <row r="723" spans="1:2" x14ac:dyDescent="0.25">
      <c r="A723" s="2"/>
      <c r="B723" s="3"/>
    </row>
    <row r="724" spans="1:2" x14ac:dyDescent="0.25">
      <c r="A724" s="2"/>
      <c r="B724" s="3"/>
    </row>
    <row r="725" spans="1:2" x14ac:dyDescent="0.25">
      <c r="A725" s="2"/>
      <c r="B725" s="3"/>
    </row>
    <row r="726" spans="1:2" x14ac:dyDescent="0.25">
      <c r="A726" s="2"/>
      <c r="B726" s="3"/>
    </row>
    <row r="727" spans="1:2" x14ac:dyDescent="0.25">
      <c r="A727" s="2"/>
      <c r="B727" s="3"/>
    </row>
    <row r="728" spans="1:2" x14ac:dyDescent="0.25">
      <c r="A728" s="2"/>
      <c r="B728" s="3"/>
    </row>
    <row r="729" spans="1:2" x14ac:dyDescent="0.25">
      <c r="A729" s="2"/>
      <c r="B729" s="3"/>
    </row>
    <row r="730" spans="1:2" x14ac:dyDescent="0.25">
      <c r="A730" s="2"/>
      <c r="B730" s="3"/>
    </row>
    <row r="731" spans="1:2" x14ac:dyDescent="0.25">
      <c r="A731" s="2"/>
      <c r="B731" s="3"/>
    </row>
    <row r="732" spans="1:2" x14ac:dyDescent="0.25">
      <c r="A732" s="2"/>
      <c r="B732" s="3"/>
    </row>
    <row r="733" spans="1:2" x14ac:dyDescent="0.25">
      <c r="A733" s="2"/>
      <c r="B733" s="3"/>
    </row>
    <row r="734" spans="1:2" x14ac:dyDescent="0.25">
      <c r="A734" s="2"/>
      <c r="B734" s="3"/>
    </row>
    <row r="735" spans="1:2" x14ac:dyDescent="0.25">
      <c r="A735" s="2"/>
      <c r="B735" s="3"/>
    </row>
    <row r="736" spans="1:2" x14ac:dyDescent="0.25">
      <c r="A736" s="2"/>
      <c r="B736" s="3"/>
    </row>
    <row r="737" spans="1:2" x14ac:dyDescent="0.25">
      <c r="A737" s="2"/>
      <c r="B737" s="3"/>
    </row>
    <row r="738" spans="1:2" x14ac:dyDescent="0.25">
      <c r="A738" s="2"/>
      <c r="B738" s="3"/>
    </row>
    <row r="739" spans="1:2" x14ac:dyDescent="0.25">
      <c r="A739" s="2"/>
      <c r="B739" s="3"/>
    </row>
    <row r="740" spans="1:2" x14ac:dyDescent="0.25">
      <c r="A740" s="2"/>
      <c r="B740" s="3"/>
    </row>
    <row r="741" spans="1:2" x14ac:dyDescent="0.25">
      <c r="A741" s="2"/>
      <c r="B741" s="3"/>
    </row>
    <row r="742" spans="1:2" x14ac:dyDescent="0.25">
      <c r="A742" s="2"/>
      <c r="B742" s="3"/>
    </row>
    <row r="743" spans="1:2" x14ac:dyDescent="0.25">
      <c r="A743" s="2"/>
      <c r="B743" s="3"/>
    </row>
    <row r="744" spans="1:2" x14ac:dyDescent="0.25">
      <c r="A744" s="2"/>
      <c r="B744" s="3"/>
    </row>
    <row r="745" spans="1:2" x14ac:dyDescent="0.25">
      <c r="A745" s="2"/>
      <c r="B745" s="3"/>
    </row>
    <row r="746" spans="1:2" x14ac:dyDescent="0.25">
      <c r="A746" s="2"/>
      <c r="B746" s="3"/>
    </row>
    <row r="747" spans="1:2" x14ac:dyDescent="0.25">
      <c r="A747" s="2"/>
      <c r="B747" s="3"/>
    </row>
    <row r="748" spans="1:2" x14ac:dyDescent="0.25">
      <c r="A748" s="2"/>
      <c r="B748" s="3"/>
    </row>
    <row r="749" spans="1:2" x14ac:dyDescent="0.25">
      <c r="A749" s="2"/>
      <c r="B749" s="3"/>
    </row>
    <row r="750" spans="1:2" x14ac:dyDescent="0.25">
      <c r="A750" s="2"/>
      <c r="B750" s="3"/>
    </row>
    <row r="751" spans="1:2" x14ac:dyDescent="0.25">
      <c r="A751" s="2"/>
      <c r="B751" s="3"/>
    </row>
    <row r="752" spans="1:2" x14ac:dyDescent="0.25">
      <c r="A752" s="2"/>
      <c r="B752" s="3"/>
    </row>
    <row r="753" spans="1:2" x14ac:dyDescent="0.25">
      <c r="A753" s="2"/>
      <c r="B753" s="3"/>
    </row>
    <row r="754" spans="1:2" x14ac:dyDescent="0.25">
      <c r="A754" s="2"/>
      <c r="B754" s="3"/>
    </row>
    <row r="755" spans="1:2" x14ac:dyDescent="0.25">
      <c r="A755" s="2"/>
      <c r="B755" s="3"/>
    </row>
    <row r="756" spans="1:2" x14ac:dyDescent="0.25">
      <c r="A756" s="2"/>
      <c r="B756" s="3"/>
    </row>
    <row r="757" spans="1:2" x14ac:dyDescent="0.25">
      <c r="A757" s="2"/>
      <c r="B757" s="3"/>
    </row>
    <row r="758" spans="1:2" x14ac:dyDescent="0.25">
      <c r="A758" s="2"/>
      <c r="B758" s="3"/>
    </row>
    <row r="759" spans="1:2" x14ac:dyDescent="0.25">
      <c r="A759" s="2"/>
      <c r="B759" s="3"/>
    </row>
    <row r="760" spans="1:2" x14ac:dyDescent="0.25">
      <c r="A760" s="2"/>
      <c r="B760" s="3"/>
    </row>
    <row r="761" spans="1:2" x14ac:dyDescent="0.25">
      <c r="A761" s="2"/>
      <c r="B761" s="3"/>
    </row>
    <row r="762" spans="1:2" x14ac:dyDescent="0.25">
      <c r="A762" s="2"/>
      <c r="B762" s="3"/>
    </row>
    <row r="763" spans="1:2" x14ac:dyDescent="0.25">
      <c r="A763" s="2"/>
      <c r="B763" s="3"/>
    </row>
    <row r="764" spans="1:2" x14ac:dyDescent="0.25">
      <c r="A764" s="2"/>
      <c r="B764" s="3"/>
    </row>
    <row r="765" spans="1:2" x14ac:dyDescent="0.25">
      <c r="A765" s="2"/>
      <c r="B765" s="3"/>
    </row>
    <row r="766" spans="1:2" x14ac:dyDescent="0.25">
      <c r="A766" s="2"/>
      <c r="B766" s="3"/>
    </row>
    <row r="767" spans="1:2" x14ac:dyDescent="0.25">
      <c r="A767" s="2"/>
      <c r="B767" s="3"/>
    </row>
    <row r="768" spans="1:2" x14ac:dyDescent="0.25">
      <c r="A768" s="2"/>
      <c r="B768" s="3"/>
    </row>
    <row r="769" spans="1:2" x14ac:dyDescent="0.25">
      <c r="A769" s="2"/>
      <c r="B769" s="3"/>
    </row>
    <row r="770" spans="1:2" x14ac:dyDescent="0.25">
      <c r="A770" s="2"/>
      <c r="B770" s="3"/>
    </row>
    <row r="771" spans="1:2" x14ac:dyDescent="0.25">
      <c r="A771" s="2"/>
      <c r="B771" s="3"/>
    </row>
    <row r="772" spans="1:2" x14ac:dyDescent="0.25">
      <c r="A772" s="2"/>
      <c r="B772" s="3"/>
    </row>
    <row r="773" spans="1:2" x14ac:dyDescent="0.25">
      <c r="A773" s="2"/>
      <c r="B773" s="3"/>
    </row>
    <row r="774" spans="1:2" x14ac:dyDescent="0.25">
      <c r="A774" s="2"/>
      <c r="B774" s="3"/>
    </row>
    <row r="775" spans="1:2" x14ac:dyDescent="0.25">
      <c r="A775" s="2"/>
      <c r="B775" s="3"/>
    </row>
    <row r="776" spans="1:2" x14ac:dyDescent="0.25">
      <c r="A776" s="2"/>
      <c r="B776" s="3"/>
    </row>
    <row r="777" spans="1:2" x14ac:dyDescent="0.25">
      <c r="A777" s="2"/>
      <c r="B777" s="3"/>
    </row>
    <row r="778" spans="1:2" x14ac:dyDescent="0.25">
      <c r="A778" s="2"/>
      <c r="B778" s="3"/>
    </row>
    <row r="779" spans="1:2" x14ac:dyDescent="0.25">
      <c r="A779" s="2"/>
      <c r="B779" s="3"/>
    </row>
    <row r="780" spans="1:2" x14ac:dyDescent="0.25">
      <c r="A780" s="2"/>
      <c r="B780" s="3"/>
    </row>
    <row r="781" spans="1:2" x14ac:dyDescent="0.25">
      <c r="A781" s="2"/>
      <c r="B781" s="3"/>
    </row>
    <row r="782" spans="1:2" x14ac:dyDescent="0.25">
      <c r="A782" s="2"/>
      <c r="B782" s="3"/>
    </row>
    <row r="783" spans="1:2" x14ac:dyDescent="0.25">
      <c r="A783" s="2"/>
      <c r="B783" s="3"/>
    </row>
    <row r="784" spans="1:2" x14ac:dyDescent="0.25">
      <c r="A784" s="2"/>
      <c r="B784" s="3"/>
    </row>
    <row r="785" spans="1:2" x14ac:dyDescent="0.25">
      <c r="A785" s="2"/>
      <c r="B785" s="3"/>
    </row>
    <row r="786" spans="1:2" x14ac:dyDescent="0.25">
      <c r="A786" s="2"/>
      <c r="B786" s="3"/>
    </row>
    <row r="787" spans="1:2" x14ac:dyDescent="0.25">
      <c r="A787" s="2"/>
      <c r="B787" s="3"/>
    </row>
    <row r="788" spans="1:2" x14ac:dyDescent="0.25">
      <c r="A788" s="2"/>
      <c r="B788" s="3"/>
    </row>
    <row r="789" spans="1:2" x14ac:dyDescent="0.25">
      <c r="A789" s="2"/>
      <c r="B789" s="3"/>
    </row>
    <row r="790" spans="1:2" x14ac:dyDescent="0.25">
      <c r="A790" s="2"/>
      <c r="B790" s="3"/>
    </row>
    <row r="791" spans="1:2" x14ac:dyDescent="0.25">
      <c r="A791" s="2"/>
      <c r="B791" s="3"/>
    </row>
    <row r="792" spans="1:2" x14ac:dyDescent="0.25">
      <c r="A792" s="2"/>
      <c r="B792" s="3"/>
    </row>
    <row r="793" spans="1:2" x14ac:dyDescent="0.25">
      <c r="A793" s="2"/>
      <c r="B793" s="3"/>
    </row>
    <row r="794" spans="1:2" x14ac:dyDescent="0.25">
      <c r="A794" s="2"/>
      <c r="B794" s="3"/>
    </row>
    <row r="795" spans="1:2" x14ac:dyDescent="0.25">
      <c r="A795" s="2"/>
      <c r="B795" s="3"/>
    </row>
    <row r="796" spans="1:2" x14ac:dyDescent="0.25">
      <c r="A796" s="2"/>
      <c r="B796" s="3"/>
    </row>
    <row r="797" spans="1:2" x14ac:dyDescent="0.25">
      <c r="A797" s="2"/>
      <c r="B797" s="3"/>
    </row>
    <row r="798" spans="1:2" x14ac:dyDescent="0.25">
      <c r="A798" s="2"/>
      <c r="B798" s="3"/>
    </row>
    <row r="799" spans="1:2" x14ac:dyDescent="0.25">
      <c r="A799" s="2"/>
      <c r="B799" s="3"/>
    </row>
    <row r="800" spans="1:2" x14ac:dyDescent="0.25">
      <c r="A800" s="2"/>
      <c r="B800" s="3"/>
    </row>
    <row r="801" spans="1:2" x14ac:dyDescent="0.25">
      <c r="A801" s="2"/>
      <c r="B801" s="3"/>
    </row>
    <row r="802" spans="1:2" x14ac:dyDescent="0.25">
      <c r="A802" s="2"/>
      <c r="B802" s="3"/>
    </row>
    <row r="803" spans="1:2" x14ac:dyDescent="0.25">
      <c r="A803" s="2"/>
      <c r="B803" s="3"/>
    </row>
    <row r="804" spans="1:2" x14ac:dyDescent="0.25">
      <c r="A804" s="2"/>
      <c r="B804" s="3"/>
    </row>
    <row r="805" spans="1:2" x14ac:dyDescent="0.25">
      <c r="A805" s="2"/>
      <c r="B805" s="3"/>
    </row>
    <row r="806" spans="1:2" x14ac:dyDescent="0.25">
      <c r="A806" s="2"/>
      <c r="B806" s="3"/>
    </row>
    <row r="807" spans="1:2" x14ac:dyDescent="0.25">
      <c r="A807" s="2"/>
      <c r="B807" s="3"/>
    </row>
    <row r="808" spans="1:2" x14ac:dyDescent="0.25">
      <c r="A808" s="2"/>
      <c r="B808" s="3"/>
    </row>
    <row r="809" spans="1:2" x14ac:dyDescent="0.25">
      <c r="A809" s="2"/>
      <c r="B809" s="3"/>
    </row>
    <row r="810" spans="1:2" x14ac:dyDescent="0.25">
      <c r="A810" s="2"/>
      <c r="B810" s="3"/>
    </row>
    <row r="811" spans="1:2" x14ac:dyDescent="0.25">
      <c r="A811" s="2"/>
      <c r="B811" s="3"/>
    </row>
    <row r="812" spans="1:2" x14ac:dyDescent="0.25">
      <c r="A812" s="2"/>
      <c r="B812" s="3"/>
    </row>
    <row r="813" spans="1:2" x14ac:dyDescent="0.25">
      <c r="A813" s="2"/>
      <c r="B813" s="3"/>
    </row>
    <row r="814" spans="1:2" x14ac:dyDescent="0.25">
      <c r="A814" s="2"/>
      <c r="B814" s="3"/>
    </row>
    <row r="815" spans="1:2" x14ac:dyDescent="0.25">
      <c r="A815" s="2"/>
      <c r="B815" s="3"/>
    </row>
    <row r="816" spans="1:2" x14ac:dyDescent="0.25">
      <c r="A816" s="2"/>
      <c r="B816" s="3"/>
    </row>
    <row r="817" spans="1:2" x14ac:dyDescent="0.25">
      <c r="A817" s="2"/>
      <c r="B817" s="3"/>
    </row>
    <row r="818" spans="1:2" x14ac:dyDescent="0.25">
      <c r="A818" s="2"/>
      <c r="B818" s="3"/>
    </row>
    <row r="819" spans="1:2" x14ac:dyDescent="0.25">
      <c r="A819" s="2"/>
      <c r="B819" s="3"/>
    </row>
    <row r="820" spans="1:2" x14ac:dyDescent="0.25">
      <c r="A820" s="2"/>
      <c r="B820" s="3"/>
    </row>
    <row r="821" spans="1:2" x14ac:dyDescent="0.25">
      <c r="A821" s="2"/>
      <c r="B821" s="3"/>
    </row>
    <row r="822" spans="1:2" x14ac:dyDescent="0.25">
      <c r="A822" s="2"/>
      <c r="B822" s="3"/>
    </row>
    <row r="823" spans="1:2" x14ac:dyDescent="0.25">
      <c r="A823" s="2"/>
      <c r="B823" s="3"/>
    </row>
    <row r="824" spans="1:2" x14ac:dyDescent="0.25">
      <c r="A824" s="2"/>
      <c r="B824" s="3"/>
    </row>
    <row r="825" spans="1:2" x14ac:dyDescent="0.25">
      <c r="A825" s="2"/>
      <c r="B825" s="3"/>
    </row>
    <row r="826" spans="1:2" x14ac:dyDescent="0.25">
      <c r="A826" s="2"/>
      <c r="B826" s="3"/>
    </row>
    <row r="827" spans="1:2" x14ac:dyDescent="0.25">
      <c r="A827" s="2"/>
      <c r="B827" s="3"/>
    </row>
    <row r="828" spans="1:2" x14ac:dyDescent="0.25">
      <c r="A828" s="2"/>
      <c r="B828" s="3"/>
    </row>
    <row r="829" spans="1:2" x14ac:dyDescent="0.25">
      <c r="A829" s="2"/>
      <c r="B829" s="3"/>
    </row>
    <row r="830" spans="1:2" x14ac:dyDescent="0.25">
      <c r="A830" s="2"/>
      <c r="B830" s="3"/>
    </row>
    <row r="831" spans="1:2" x14ac:dyDescent="0.25">
      <c r="A831" s="2"/>
      <c r="B831" s="3"/>
    </row>
    <row r="832" spans="1:2" x14ac:dyDescent="0.25">
      <c r="A832" s="2"/>
      <c r="B832" s="3"/>
    </row>
    <row r="833" spans="1:2" x14ac:dyDescent="0.25">
      <c r="A833" s="2"/>
      <c r="B833" s="3"/>
    </row>
    <row r="834" spans="1:2" x14ac:dyDescent="0.25">
      <c r="A834" s="2"/>
      <c r="B834" s="3"/>
    </row>
    <row r="835" spans="1:2" x14ac:dyDescent="0.25">
      <c r="A835" s="2"/>
      <c r="B835" s="3"/>
    </row>
    <row r="836" spans="1:2" x14ac:dyDescent="0.25">
      <c r="A836" s="2"/>
      <c r="B836" s="3"/>
    </row>
    <row r="837" spans="1:2" x14ac:dyDescent="0.25">
      <c r="A837" s="2"/>
      <c r="B837" s="3"/>
    </row>
    <row r="838" spans="1:2" x14ac:dyDescent="0.25">
      <c r="A838" s="2"/>
      <c r="B838" s="3"/>
    </row>
    <row r="839" spans="1:2" x14ac:dyDescent="0.25">
      <c r="A839" s="2"/>
      <c r="B839" s="3"/>
    </row>
    <row r="840" spans="1:2" x14ac:dyDescent="0.25">
      <c r="A840" s="2"/>
      <c r="B840" s="3"/>
    </row>
    <row r="841" spans="1:2" x14ac:dyDescent="0.25">
      <c r="A841" s="2"/>
      <c r="B841" s="3"/>
    </row>
    <row r="842" spans="1:2" x14ac:dyDescent="0.25">
      <c r="A842" s="2"/>
      <c r="B842" s="3"/>
    </row>
    <row r="843" spans="1:2" x14ac:dyDescent="0.25">
      <c r="A843" s="2"/>
      <c r="B843" s="3"/>
    </row>
    <row r="844" spans="1:2" x14ac:dyDescent="0.25">
      <c r="A844" s="2"/>
      <c r="B844" s="3"/>
    </row>
    <row r="845" spans="1:2" x14ac:dyDescent="0.25">
      <c r="A845" s="2"/>
      <c r="B845" s="3"/>
    </row>
    <row r="846" spans="1:2" x14ac:dyDescent="0.25">
      <c r="A846" s="2"/>
      <c r="B846" s="3"/>
    </row>
    <row r="847" spans="1:2" x14ac:dyDescent="0.25">
      <c r="A847" s="2"/>
      <c r="B847" s="3"/>
    </row>
    <row r="848" spans="1:2" x14ac:dyDescent="0.25">
      <c r="A848" s="2"/>
      <c r="B848" s="3"/>
    </row>
    <row r="849" spans="1:2" x14ac:dyDescent="0.25">
      <c r="A849" s="2"/>
      <c r="B849" s="3"/>
    </row>
    <row r="850" spans="1:2" x14ac:dyDescent="0.25">
      <c r="A850" s="2"/>
      <c r="B850" s="3"/>
    </row>
    <row r="851" spans="1:2" x14ac:dyDescent="0.25">
      <c r="A851" s="2"/>
      <c r="B851" s="3"/>
    </row>
    <row r="852" spans="1:2" x14ac:dyDescent="0.25">
      <c r="A852" s="2"/>
      <c r="B852" s="3"/>
    </row>
    <row r="853" spans="1:2" x14ac:dyDescent="0.25">
      <c r="A853" s="2"/>
      <c r="B853" s="3"/>
    </row>
    <row r="854" spans="1:2" x14ac:dyDescent="0.25">
      <c r="A854" s="2"/>
      <c r="B854" s="3"/>
    </row>
    <row r="855" spans="1:2" x14ac:dyDescent="0.25">
      <c r="A855" s="2"/>
      <c r="B855" s="3"/>
    </row>
    <row r="856" spans="1:2" x14ac:dyDescent="0.25">
      <c r="A856" s="2"/>
      <c r="B856" s="3"/>
    </row>
    <row r="857" spans="1:2" x14ac:dyDescent="0.25">
      <c r="A857" s="2"/>
      <c r="B857" s="3"/>
    </row>
    <row r="858" spans="1:2" x14ac:dyDescent="0.25">
      <c r="A858" s="2"/>
      <c r="B858" s="3"/>
    </row>
    <row r="859" spans="1:2" x14ac:dyDescent="0.25">
      <c r="A859" s="2"/>
      <c r="B859" s="3"/>
    </row>
    <row r="860" spans="1:2" x14ac:dyDescent="0.25">
      <c r="A860" s="2"/>
      <c r="B860" s="3"/>
    </row>
    <row r="861" spans="1:2" x14ac:dyDescent="0.25">
      <c r="A861" s="2"/>
      <c r="B861" s="3"/>
    </row>
    <row r="862" spans="1:2" x14ac:dyDescent="0.25">
      <c r="A862" s="2"/>
      <c r="B862" s="3"/>
    </row>
    <row r="863" spans="1:2" x14ac:dyDescent="0.25">
      <c r="A863" s="2"/>
      <c r="B863" s="3"/>
    </row>
    <row r="864" spans="1:2" x14ac:dyDescent="0.25">
      <c r="A864" s="2"/>
      <c r="B864" s="3"/>
    </row>
    <row r="865" spans="1:2" x14ac:dyDescent="0.25">
      <c r="A865" s="2"/>
      <c r="B865" s="3"/>
    </row>
    <row r="866" spans="1:2" x14ac:dyDescent="0.25">
      <c r="A866" s="2"/>
      <c r="B866" s="3"/>
    </row>
    <row r="867" spans="1:2" x14ac:dyDescent="0.25">
      <c r="A867" s="2"/>
      <c r="B867" s="3"/>
    </row>
    <row r="868" spans="1:2" x14ac:dyDescent="0.25">
      <c r="A868" s="2"/>
      <c r="B868" s="3"/>
    </row>
    <row r="869" spans="1:2" x14ac:dyDescent="0.25">
      <c r="A869" s="2"/>
      <c r="B869" s="3"/>
    </row>
    <row r="870" spans="1:2" x14ac:dyDescent="0.25">
      <c r="A870" s="2"/>
      <c r="B870" s="3"/>
    </row>
    <row r="871" spans="1:2" x14ac:dyDescent="0.25">
      <c r="A871" s="2"/>
      <c r="B871" s="3"/>
    </row>
    <row r="872" spans="1:2" x14ac:dyDescent="0.25">
      <c r="A872" s="2"/>
      <c r="B872" s="3"/>
    </row>
    <row r="873" spans="1:2" x14ac:dyDescent="0.25">
      <c r="A873" s="2"/>
      <c r="B873" s="3"/>
    </row>
    <row r="874" spans="1:2" x14ac:dyDescent="0.25">
      <c r="A874" s="2"/>
      <c r="B874" s="3"/>
    </row>
    <row r="875" spans="1:2" x14ac:dyDescent="0.25">
      <c r="A875" s="2"/>
      <c r="B875" s="3"/>
    </row>
    <row r="876" spans="1:2" x14ac:dyDescent="0.25">
      <c r="A876" s="2"/>
      <c r="B876" s="3"/>
    </row>
    <row r="877" spans="1:2" x14ac:dyDescent="0.25">
      <c r="A877" s="2"/>
      <c r="B877" s="3"/>
    </row>
    <row r="878" spans="1:2" x14ac:dyDescent="0.25">
      <c r="A878" s="2"/>
      <c r="B878" s="3"/>
    </row>
    <row r="879" spans="1:2" x14ac:dyDescent="0.25">
      <c r="A879" s="2"/>
      <c r="B879" s="3"/>
    </row>
    <row r="880" spans="1:2" x14ac:dyDescent="0.25">
      <c r="A880" s="2"/>
      <c r="B880" s="3"/>
    </row>
    <row r="881" spans="1:2" x14ac:dyDescent="0.25">
      <c r="A881" s="2"/>
      <c r="B881" s="3"/>
    </row>
    <row r="882" spans="1:2" x14ac:dyDescent="0.25">
      <c r="A882" s="2"/>
      <c r="B882" s="3"/>
    </row>
    <row r="883" spans="1:2" x14ac:dyDescent="0.25">
      <c r="A883" s="2"/>
      <c r="B883" s="3"/>
    </row>
    <row r="884" spans="1:2" x14ac:dyDescent="0.25">
      <c r="A884" s="2"/>
      <c r="B884" s="3"/>
    </row>
    <row r="885" spans="1:2" x14ac:dyDescent="0.25">
      <c r="A885" s="2"/>
      <c r="B885" s="3"/>
    </row>
    <row r="886" spans="1:2" x14ac:dyDescent="0.25">
      <c r="A886" s="2"/>
      <c r="B886" s="3"/>
    </row>
    <row r="887" spans="1:2" x14ac:dyDescent="0.25">
      <c r="A887" s="2"/>
      <c r="B887" s="3"/>
    </row>
    <row r="888" spans="1:2" x14ac:dyDescent="0.25">
      <c r="A888" s="2"/>
      <c r="B888" s="3"/>
    </row>
    <row r="889" spans="1:2" x14ac:dyDescent="0.25">
      <c r="A889" s="2"/>
      <c r="B889" s="3"/>
    </row>
    <row r="890" spans="1:2" x14ac:dyDescent="0.25">
      <c r="A890" s="2"/>
      <c r="B890" s="3"/>
    </row>
    <row r="891" spans="1:2" x14ac:dyDescent="0.25">
      <c r="A891" s="2"/>
      <c r="B891" s="3"/>
    </row>
    <row r="892" spans="1:2" x14ac:dyDescent="0.25">
      <c r="A892" s="2"/>
      <c r="B892" s="3"/>
    </row>
    <row r="893" spans="1:2" x14ac:dyDescent="0.25">
      <c r="A893" s="2"/>
      <c r="B893" s="3"/>
    </row>
    <row r="894" spans="1:2" x14ac:dyDescent="0.25">
      <c r="A894" s="2"/>
      <c r="B894" s="3"/>
    </row>
    <row r="895" spans="1:2" x14ac:dyDescent="0.25">
      <c r="A895" s="2"/>
      <c r="B895" s="3"/>
    </row>
    <row r="896" spans="1:2" x14ac:dyDescent="0.25">
      <c r="A896" s="2"/>
      <c r="B896" s="3"/>
    </row>
    <row r="897" spans="1:2" x14ac:dyDescent="0.25">
      <c r="A897" s="2"/>
      <c r="B897" s="3"/>
    </row>
    <row r="898" spans="1:2" x14ac:dyDescent="0.25">
      <c r="A898" s="2"/>
      <c r="B898" s="3"/>
    </row>
    <row r="899" spans="1:2" x14ac:dyDescent="0.25">
      <c r="A899" s="2"/>
      <c r="B899" s="3"/>
    </row>
    <row r="900" spans="1:2" x14ac:dyDescent="0.25">
      <c r="A900" s="2"/>
      <c r="B900" s="3"/>
    </row>
    <row r="901" spans="1:2" x14ac:dyDescent="0.25">
      <c r="A901" s="2"/>
      <c r="B901" s="3"/>
    </row>
    <row r="902" spans="1:2" x14ac:dyDescent="0.25">
      <c r="A902" s="2"/>
      <c r="B902" s="3"/>
    </row>
    <row r="903" spans="1:2" x14ac:dyDescent="0.25">
      <c r="A903" s="2"/>
      <c r="B903" s="3"/>
    </row>
    <row r="904" spans="1:2" x14ac:dyDescent="0.25">
      <c r="A904" s="2"/>
      <c r="B904" s="3"/>
    </row>
    <row r="905" spans="1:2" x14ac:dyDescent="0.25">
      <c r="A905" s="2"/>
      <c r="B905" s="3"/>
    </row>
    <row r="906" spans="1:2" x14ac:dyDescent="0.25">
      <c r="A906" s="2"/>
      <c r="B906" s="3"/>
    </row>
    <row r="907" spans="1:2" x14ac:dyDescent="0.25">
      <c r="A907" s="2"/>
      <c r="B907" s="3"/>
    </row>
    <row r="908" spans="1:2" x14ac:dyDescent="0.25">
      <c r="A908" s="2"/>
      <c r="B908" s="3"/>
    </row>
    <row r="909" spans="1:2" x14ac:dyDescent="0.25">
      <c r="A909" s="2"/>
      <c r="B909" s="3"/>
    </row>
    <row r="910" spans="1:2" x14ac:dyDescent="0.25">
      <c r="A910" s="2"/>
      <c r="B910" s="3"/>
    </row>
    <row r="911" spans="1:2" x14ac:dyDescent="0.25">
      <c r="A911" s="2"/>
      <c r="B911" s="3"/>
    </row>
    <row r="912" spans="1:2" x14ac:dyDescent="0.25">
      <c r="A912" s="2"/>
      <c r="B912" s="3"/>
    </row>
    <row r="913" spans="1:2" x14ac:dyDescent="0.25">
      <c r="A913" s="2"/>
      <c r="B913" s="3"/>
    </row>
    <row r="914" spans="1:2" x14ac:dyDescent="0.25">
      <c r="A914" s="2"/>
      <c r="B914" s="3"/>
    </row>
    <row r="915" spans="1:2" x14ac:dyDescent="0.25">
      <c r="A915" s="2"/>
      <c r="B915" s="3"/>
    </row>
    <row r="916" spans="1:2" x14ac:dyDescent="0.25">
      <c r="A916" s="2"/>
      <c r="B916" s="3"/>
    </row>
    <row r="917" spans="1:2" x14ac:dyDescent="0.25">
      <c r="A917" s="2"/>
      <c r="B917" s="3"/>
    </row>
    <row r="918" spans="1:2" x14ac:dyDescent="0.25">
      <c r="A918" s="2"/>
      <c r="B918" s="3"/>
    </row>
    <row r="919" spans="1:2" x14ac:dyDescent="0.25">
      <c r="A919" s="2"/>
      <c r="B919" s="3"/>
    </row>
    <row r="920" spans="1:2" x14ac:dyDescent="0.25">
      <c r="A920" s="2"/>
      <c r="B920" s="3"/>
    </row>
    <row r="921" spans="1:2" x14ac:dyDescent="0.25">
      <c r="A921" s="2"/>
      <c r="B921" s="3"/>
    </row>
    <row r="922" spans="1:2" x14ac:dyDescent="0.25">
      <c r="A922" s="2"/>
      <c r="B922" s="3"/>
    </row>
    <row r="923" spans="1:2" x14ac:dyDescent="0.25">
      <c r="A923" s="2"/>
      <c r="B923" s="3"/>
    </row>
    <row r="924" spans="1:2" x14ac:dyDescent="0.25">
      <c r="A924" s="2"/>
      <c r="B924" s="3"/>
    </row>
    <row r="925" spans="1:2" x14ac:dyDescent="0.25">
      <c r="A925" s="2"/>
      <c r="B925" s="3"/>
    </row>
    <row r="926" spans="1:2" x14ac:dyDescent="0.25">
      <c r="A926" s="2"/>
      <c r="B926" s="3"/>
    </row>
    <row r="927" spans="1:2" x14ac:dyDescent="0.25">
      <c r="A927" s="2"/>
      <c r="B927" s="3"/>
    </row>
    <row r="928" spans="1:2" x14ac:dyDescent="0.25">
      <c r="A928" s="2"/>
      <c r="B928" s="3"/>
    </row>
    <row r="929" spans="1:2" x14ac:dyDescent="0.25">
      <c r="A929" s="2"/>
      <c r="B929" s="3"/>
    </row>
    <row r="930" spans="1:2" x14ac:dyDescent="0.25">
      <c r="A930" s="2"/>
      <c r="B930" s="3"/>
    </row>
    <row r="931" spans="1:2" x14ac:dyDescent="0.25">
      <c r="A931" s="2"/>
      <c r="B931" s="3"/>
    </row>
    <row r="932" spans="1:2" x14ac:dyDescent="0.25">
      <c r="A932" s="2"/>
      <c r="B932" s="3"/>
    </row>
    <row r="933" spans="1:2" x14ac:dyDescent="0.25">
      <c r="A933" s="2"/>
      <c r="B933" s="3"/>
    </row>
    <row r="934" spans="1:2" x14ac:dyDescent="0.25">
      <c r="A934" s="2"/>
      <c r="B934" s="3"/>
    </row>
    <row r="935" spans="1:2" x14ac:dyDescent="0.25">
      <c r="A935" s="2"/>
      <c r="B935" s="3"/>
    </row>
    <row r="936" spans="1:2" x14ac:dyDescent="0.25">
      <c r="A936" s="2"/>
      <c r="B936" s="3"/>
    </row>
    <row r="937" spans="1:2" x14ac:dyDescent="0.25">
      <c r="A937" s="2"/>
      <c r="B937" s="3"/>
    </row>
    <row r="938" spans="1:2" x14ac:dyDescent="0.25">
      <c r="A938" s="2"/>
      <c r="B938" s="3"/>
    </row>
    <row r="939" spans="1:2" x14ac:dyDescent="0.25">
      <c r="A939" s="2"/>
      <c r="B939" s="3"/>
    </row>
    <row r="940" spans="1:2" x14ac:dyDescent="0.25">
      <c r="A940" s="2"/>
      <c r="B940" s="3"/>
    </row>
    <row r="941" spans="1:2" x14ac:dyDescent="0.25">
      <c r="A941" s="2"/>
      <c r="B941" s="3"/>
    </row>
    <row r="942" spans="1:2" x14ac:dyDescent="0.25">
      <c r="A942" s="2"/>
      <c r="B942" s="3"/>
    </row>
    <row r="943" spans="1:2" x14ac:dyDescent="0.25">
      <c r="A943" s="2"/>
      <c r="B943" s="3"/>
    </row>
    <row r="944" spans="1:2" x14ac:dyDescent="0.25">
      <c r="A944" s="2"/>
      <c r="B944" s="3"/>
    </row>
    <row r="945" spans="1:2" x14ac:dyDescent="0.25">
      <c r="A945" s="2"/>
      <c r="B945" s="3"/>
    </row>
    <row r="946" spans="1:2" x14ac:dyDescent="0.25">
      <c r="A946" s="2"/>
      <c r="B946" s="3"/>
    </row>
    <row r="947" spans="1:2" x14ac:dyDescent="0.25">
      <c r="A947" s="2"/>
      <c r="B947" s="3"/>
    </row>
    <row r="948" spans="1:2" x14ac:dyDescent="0.25">
      <c r="A948" s="2"/>
      <c r="B948" s="3"/>
    </row>
    <row r="949" spans="1:2" x14ac:dyDescent="0.25">
      <c r="A949" s="2"/>
      <c r="B949" s="3"/>
    </row>
    <row r="950" spans="1:2" x14ac:dyDescent="0.25">
      <c r="A950" s="2"/>
      <c r="B950" s="3"/>
    </row>
    <row r="951" spans="1:2" x14ac:dyDescent="0.25">
      <c r="A951" s="2"/>
      <c r="B951" s="3"/>
    </row>
    <row r="952" spans="1:2" x14ac:dyDescent="0.25">
      <c r="A952" s="2"/>
      <c r="B952" s="3"/>
    </row>
    <row r="953" spans="1:2" x14ac:dyDescent="0.25">
      <c r="A953" s="2"/>
      <c r="B953" s="3"/>
    </row>
    <row r="954" spans="1:2" x14ac:dyDescent="0.25">
      <c r="A954" s="2"/>
      <c r="B954" s="3"/>
    </row>
    <row r="955" spans="1:2" x14ac:dyDescent="0.25">
      <c r="A955" s="2"/>
      <c r="B955" s="3"/>
    </row>
    <row r="956" spans="1:2" x14ac:dyDescent="0.25">
      <c r="A956" s="2"/>
      <c r="B956" s="3"/>
    </row>
    <row r="957" spans="1:2" x14ac:dyDescent="0.25">
      <c r="A957" s="2"/>
      <c r="B957" s="3"/>
    </row>
    <row r="958" spans="1:2" x14ac:dyDescent="0.25">
      <c r="A958" s="2"/>
      <c r="B958" s="3"/>
    </row>
    <row r="959" spans="1:2" x14ac:dyDescent="0.25">
      <c r="A959" s="2"/>
      <c r="B959" s="3"/>
    </row>
    <row r="960" spans="1:2" x14ac:dyDescent="0.25">
      <c r="A960" s="2"/>
      <c r="B960" s="3"/>
    </row>
    <row r="961" spans="1:2" x14ac:dyDescent="0.25">
      <c r="A961" s="2"/>
      <c r="B961" s="3"/>
    </row>
    <row r="962" spans="1:2" x14ac:dyDescent="0.25">
      <c r="A962" s="2"/>
      <c r="B962" s="3"/>
    </row>
    <row r="963" spans="1:2" x14ac:dyDescent="0.25">
      <c r="A963" s="2"/>
      <c r="B963" s="3"/>
    </row>
    <row r="964" spans="1:2" x14ac:dyDescent="0.25">
      <c r="A964" s="2"/>
      <c r="B964" s="3"/>
    </row>
    <row r="965" spans="1:2" x14ac:dyDescent="0.25">
      <c r="A965" s="2"/>
      <c r="B965" s="3"/>
    </row>
    <row r="966" spans="1:2" x14ac:dyDescent="0.25">
      <c r="A966" s="2"/>
      <c r="B966" s="3"/>
    </row>
    <row r="967" spans="1:2" x14ac:dyDescent="0.25">
      <c r="A967" s="2"/>
      <c r="B967" s="3"/>
    </row>
    <row r="968" spans="1:2" x14ac:dyDescent="0.25">
      <c r="A968" s="2"/>
      <c r="B968" s="3"/>
    </row>
    <row r="969" spans="1:2" x14ac:dyDescent="0.25">
      <c r="A969" s="2"/>
      <c r="B969" s="3"/>
    </row>
    <row r="970" spans="1:2" x14ac:dyDescent="0.25">
      <c r="A970" s="2"/>
      <c r="B970" s="3"/>
    </row>
    <row r="971" spans="1:2" x14ac:dyDescent="0.25">
      <c r="A971" s="2"/>
      <c r="B971" s="3"/>
    </row>
    <row r="972" spans="1:2" x14ac:dyDescent="0.25">
      <c r="A972" s="2"/>
      <c r="B972" s="3"/>
    </row>
    <row r="973" spans="1:2" x14ac:dyDescent="0.25">
      <c r="A973" s="2"/>
      <c r="B973" s="3"/>
    </row>
    <row r="974" spans="1:2" x14ac:dyDescent="0.25">
      <c r="A974" s="2"/>
      <c r="B974" s="3"/>
    </row>
    <row r="975" spans="1:2" x14ac:dyDescent="0.25">
      <c r="A975" s="2"/>
      <c r="B975" s="3"/>
    </row>
    <row r="976" spans="1:2" x14ac:dyDescent="0.25">
      <c r="A976" s="2"/>
      <c r="B976" s="3"/>
    </row>
    <row r="977" spans="1:2" x14ac:dyDescent="0.25">
      <c r="A977" s="2"/>
      <c r="B977" s="3"/>
    </row>
    <row r="978" spans="1:2" x14ac:dyDescent="0.25">
      <c r="A978" s="2"/>
      <c r="B978" s="3"/>
    </row>
    <row r="979" spans="1:2" x14ac:dyDescent="0.25">
      <c r="A979" s="2"/>
      <c r="B979" s="3"/>
    </row>
    <row r="980" spans="1:2" x14ac:dyDescent="0.25">
      <c r="A980" s="2"/>
      <c r="B980" s="3"/>
    </row>
    <row r="981" spans="1:2" x14ac:dyDescent="0.25">
      <c r="A981" s="2"/>
      <c r="B981" s="3"/>
    </row>
    <row r="982" spans="1:2" x14ac:dyDescent="0.25">
      <c r="A982" s="2"/>
      <c r="B982" s="3"/>
    </row>
    <row r="983" spans="1:2" x14ac:dyDescent="0.25">
      <c r="A983" s="2"/>
      <c r="B983" s="3"/>
    </row>
    <row r="984" spans="1:2" x14ac:dyDescent="0.25">
      <c r="A984" s="2"/>
      <c r="B984" s="3"/>
    </row>
    <row r="985" spans="1:2" x14ac:dyDescent="0.25">
      <c r="A985" s="2"/>
      <c r="B985" s="3"/>
    </row>
    <row r="986" spans="1:2" x14ac:dyDescent="0.25">
      <c r="A986" s="2"/>
      <c r="B986" s="3"/>
    </row>
    <row r="987" spans="1:2" x14ac:dyDescent="0.25">
      <c r="A987" s="2"/>
      <c r="B987" s="3"/>
    </row>
    <row r="988" spans="1:2" x14ac:dyDescent="0.25">
      <c r="A988" s="2"/>
      <c r="B988" s="3"/>
    </row>
    <row r="989" spans="1:2" x14ac:dyDescent="0.25">
      <c r="A989" s="2"/>
      <c r="B989" s="3"/>
    </row>
    <row r="990" spans="1:2" x14ac:dyDescent="0.25">
      <c r="A990" s="2"/>
      <c r="B990" s="3"/>
    </row>
    <row r="991" spans="1:2" x14ac:dyDescent="0.25">
      <c r="A991" s="2"/>
      <c r="B991" s="3"/>
    </row>
    <row r="992" spans="1:2" x14ac:dyDescent="0.25">
      <c r="A992" s="2"/>
      <c r="B992" s="3"/>
    </row>
    <row r="993" spans="1:2" x14ac:dyDescent="0.25">
      <c r="A993" s="2"/>
      <c r="B993" s="3"/>
    </row>
    <row r="994" spans="1:2" x14ac:dyDescent="0.25">
      <c r="A994" s="2"/>
      <c r="B994" s="3"/>
    </row>
    <row r="995" spans="1:2" x14ac:dyDescent="0.25">
      <c r="A995" s="2"/>
      <c r="B995" s="3"/>
    </row>
    <row r="996" spans="1:2" x14ac:dyDescent="0.25">
      <c r="A996" s="2"/>
      <c r="B996" s="3"/>
    </row>
    <row r="997" spans="1:2" x14ac:dyDescent="0.25">
      <c r="A997" s="2"/>
      <c r="B997" s="3"/>
    </row>
    <row r="998" spans="1:2" x14ac:dyDescent="0.25">
      <c r="A998" s="2"/>
      <c r="B998" s="3"/>
    </row>
    <row r="999" spans="1:2" x14ac:dyDescent="0.25">
      <c r="A999" s="2"/>
      <c r="B999" s="3"/>
    </row>
    <row r="1000" spans="1:2" x14ac:dyDescent="0.25">
      <c r="A1000" s="2"/>
      <c r="B1000" s="3"/>
    </row>
    <row r="1001" spans="1:2" x14ac:dyDescent="0.25">
      <c r="A1001" s="2"/>
      <c r="B1001" s="3"/>
    </row>
    <row r="1002" spans="1:2" x14ac:dyDescent="0.25">
      <c r="A1002" s="2"/>
      <c r="B1002" s="3"/>
    </row>
    <row r="1003" spans="1:2" x14ac:dyDescent="0.25">
      <c r="A1003" s="2"/>
      <c r="B1003" s="3"/>
    </row>
    <row r="1004" spans="1:2" x14ac:dyDescent="0.25">
      <c r="A1004" s="2"/>
      <c r="B1004" s="3"/>
    </row>
    <row r="1005" spans="1:2" x14ac:dyDescent="0.25">
      <c r="A1005" s="2"/>
      <c r="B1005" s="3"/>
    </row>
    <row r="1006" spans="1:2" x14ac:dyDescent="0.25">
      <c r="A1006" s="2"/>
      <c r="B1006" s="3"/>
    </row>
    <row r="1007" spans="1:2" x14ac:dyDescent="0.25">
      <c r="A1007" s="2"/>
      <c r="B1007" s="3"/>
    </row>
    <row r="1008" spans="1:2" x14ac:dyDescent="0.25">
      <c r="A1008" s="2"/>
      <c r="B1008" s="3"/>
    </row>
    <row r="1009" spans="1:2" x14ac:dyDescent="0.25">
      <c r="A1009" s="2"/>
      <c r="B1009" s="3"/>
    </row>
    <row r="1010" spans="1:2" x14ac:dyDescent="0.25">
      <c r="A1010" s="2"/>
      <c r="B1010" s="3"/>
    </row>
    <row r="1011" spans="1:2" x14ac:dyDescent="0.25">
      <c r="A1011" s="2"/>
      <c r="B1011" s="3"/>
    </row>
    <row r="1012" spans="1:2" x14ac:dyDescent="0.25">
      <c r="A1012" s="2"/>
      <c r="B1012" s="3"/>
    </row>
    <row r="1013" spans="1:2" x14ac:dyDescent="0.25">
      <c r="A1013" s="2"/>
      <c r="B1013" s="3"/>
    </row>
    <row r="1014" spans="1:2" x14ac:dyDescent="0.25">
      <c r="A1014" s="2"/>
      <c r="B1014" s="3"/>
    </row>
    <row r="1015" spans="1:2" x14ac:dyDescent="0.25">
      <c r="A1015" s="2"/>
      <c r="B1015" s="3"/>
    </row>
    <row r="1016" spans="1:2" x14ac:dyDescent="0.25">
      <c r="A1016" s="2"/>
      <c r="B1016" s="3"/>
    </row>
    <row r="1017" spans="1:2" x14ac:dyDescent="0.25">
      <c r="A1017" s="2"/>
      <c r="B1017" s="3"/>
    </row>
    <row r="1018" spans="1:2" x14ac:dyDescent="0.25">
      <c r="A1018" s="2"/>
      <c r="B1018" s="3"/>
    </row>
    <row r="1019" spans="1:2" x14ac:dyDescent="0.25">
      <c r="A1019" s="2"/>
      <c r="B1019" s="3"/>
    </row>
    <row r="1020" spans="1:2" x14ac:dyDescent="0.25">
      <c r="A1020" s="2"/>
      <c r="B1020" s="3"/>
    </row>
    <row r="1021" spans="1:2" x14ac:dyDescent="0.25">
      <c r="A1021" s="2"/>
      <c r="B1021" s="3"/>
    </row>
    <row r="1022" spans="1:2" x14ac:dyDescent="0.25">
      <c r="A1022" s="2"/>
      <c r="B1022" s="3"/>
    </row>
    <row r="1023" spans="1:2" x14ac:dyDescent="0.25">
      <c r="A1023" s="2"/>
      <c r="B1023" s="3"/>
    </row>
    <row r="1024" spans="1:2" x14ac:dyDescent="0.25">
      <c r="A1024" s="2"/>
      <c r="B1024" s="3"/>
    </row>
    <row r="1025" spans="1:2" x14ac:dyDescent="0.25">
      <c r="A1025" s="2"/>
      <c r="B1025" s="3"/>
    </row>
    <row r="1026" spans="1:2" x14ac:dyDescent="0.25">
      <c r="A1026" s="2"/>
      <c r="B1026" s="3"/>
    </row>
    <row r="1027" spans="1:2" x14ac:dyDescent="0.25">
      <c r="A1027" s="2"/>
      <c r="B1027" s="3"/>
    </row>
    <row r="1028" spans="1:2" x14ac:dyDescent="0.25">
      <c r="A1028" s="2"/>
      <c r="B1028" s="3"/>
    </row>
    <row r="1029" spans="1:2" x14ac:dyDescent="0.25">
      <c r="A1029" s="2"/>
      <c r="B1029" s="3"/>
    </row>
    <row r="1030" spans="1:2" x14ac:dyDescent="0.25">
      <c r="A1030" s="2"/>
      <c r="B1030" s="3"/>
    </row>
    <row r="1031" spans="1:2" x14ac:dyDescent="0.25">
      <c r="A1031" s="2"/>
      <c r="B1031" s="3"/>
    </row>
    <row r="1032" spans="1:2" x14ac:dyDescent="0.25">
      <c r="A1032" s="2"/>
      <c r="B1032" s="3"/>
    </row>
    <row r="1033" spans="1:2" x14ac:dyDescent="0.25">
      <c r="A1033" s="2"/>
      <c r="B1033" s="3"/>
    </row>
    <row r="1034" spans="1:2" x14ac:dyDescent="0.25">
      <c r="A1034" s="2"/>
      <c r="B1034" s="3"/>
    </row>
    <row r="1035" spans="1:2" x14ac:dyDescent="0.25">
      <c r="A1035" s="2"/>
      <c r="B1035" s="3"/>
    </row>
    <row r="1036" spans="1:2" x14ac:dyDescent="0.25">
      <c r="A1036" s="2"/>
      <c r="B1036" s="3"/>
    </row>
    <row r="1037" spans="1:2" x14ac:dyDescent="0.25">
      <c r="A1037" s="2"/>
      <c r="B1037" s="3"/>
    </row>
    <row r="1038" spans="1:2" x14ac:dyDescent="0.25">
      <c r="A1038" s="2"/>
      <c r="B1038" s="3"/>
    </row>
    <row r="1039" spans="1:2" x14ac:dyDescent="0.25">
      <c r="A1039" s="2"/>
      <c r="B1039" s="3"/>
    </row>
    <row r="1040" spans="1:2" x14ac:dyDescent="0.25">
      <c r="A1040" s="2"/>
      <c r="B1040" s="3"/>
    </row>
    <row r="1041" spans="1:2" x14ac:dyDescent="0.25">
      <c r="A1041" s="2"/>
      <c r="B1041" s="3"/>
    </row>
    <row r="1042" spans="1:2" x14ac:dyDescent="0.25">
      <c r="A1042" s="2"/>
      <c r="B1042" s="3"/>
    </row>
    <row r="1043" spans="1:2" x14ac:dyDescent="0.25">
      <c r="A1043" s="2"/>
      <c r="B1043" s="3"/>
    </row>
    <row r="1044" spans="1:2" x14ac:dyDescent="0.25">
      <c r="A1044" s="2"/>
      <c r="B1044" s="3"/>
    </row>
    <row r="1045" spans="1:2" x14ac:dyDescent="0.25">
      <c r="A1045" s="2"/>
      <c r="B1045" s="3"/>
    </row>
    <row r="1046" spans="1:2" x14ac:dyDescent="0.25">
      <c r="A1046" s="2"/>
      <c r="B1046" s="3"/>
    </row>
    <row r="1047" spans="1:2" x14ac:dyDescent="0.25">
      <c r="A1047" s="2"/>
      <c r="B1047" s="3"/>
    </row>
    <row r="1048" spans="1:2" x14ac:dyDescent="0.25">
      <c r="A1048" s="2"/>
      <c r="B1048" s="3"/>
    </row>
    <row r="1049" spans="1:2" x14ac:dyDescent="0.25">
      <c r="A1049" s="2"/>
      <c r="B1049" s="3"/>
    </row>
    <row r="1050" spans="1:2" x14ac:dyDescent="0.25">
      <c r="A1050" s="2"/>
      <c r="B1050" s="3"/>
    </row>
    <row r="1051" spans="1:2" x14ac:dyDescent="0.25">
      <c r="A1051" s="2"/>
      <c r="B1051" s="3"/>
    </row>
    <row r="1052" spans="1:2" x14ac:dyDescent="0.25">
      <c r="A1052" s="2"/>
      <c r="B1052" s="3"/>
    </row>
    <row r="1053" spans="1:2" x14ac:dyDescent="0.25">
      <c r="A1053" s="2"/>
      <c r="B1053" s="3"/>
    </row>
    <row r="1054" spans="1:2" x14ac:dyDescent="0.25">
      <c r="A1054" s="2"/>
      <c r="B1054" s="3"/>
    </row>
    <row r="1055" spans="1:2" x14ac:dyDescent="0.25">
      <c r="A1055" s="2"/>
      <c r="B1055" s="3"/>
    </row>
    <row r="1056" spans="1:2" x14ac:dyDescent="0.25">
      <c r="A1056" s="2"/>
      <c r="B1056" s="3"/>
    </row>
    <row r="1057" spans="1:2" x14ac:dyDescent="0.25">
      <c r="A1057" s="2"/>
      <c r="B1057" s="3"/>
    </row>
    <row r="1058" spans="1:2" x14ac:dyDescent="0.25">
      <c r="A1058" s="2"/>
      <c r="B1058" s="3"/>
    </row>
    <row r="1059" spans="1:2" x14ac:dyDescent="0.25">
      <c r="A1059" s="2"/>
      <c r="B1059" s="3"/>
    </row>
    <row r="1060" spans="1:2" x14ac:dyDescent="0.25">
      <c r="A1060" s="2"/>
      <c r="B1060" s="3"/>
    </row>
    <row r="1061" spans="1:2" x14ac:dyDescent="0.25">
      <c r="A1061" s="2"/>
      <c r="B1061" s="3"/>
    </row>
    <row r="1062" spans="1:2" x14ac:dyDescent="0.25">
      <c r="A1062" s="2"/>
      <c r="B1062" s="3"/>
    </row>
    <row r="1063" spans="1:2" x14ac:dyDescent="0.25">
      <c r="A1063" s="2"/>
      <c r="B1063" s="3"/>
    </row>
    <row r="1064" spans="1:2" x14ac:dyDescent="0.25">
      <c r="A1064" s="2"/>
      <c r="B1064" s="3"/>
    </row>
    <row r="1065" spans="1:2" x14ac:dyDescent="0.25">
      <c r="A1065" s="2"/>
      <c r="B1065" s="3"/>
    </row>
    <row r="1066" spans="1:2" x14ac:dyDescent="0.25">
      <c r="A1066" s="2"/>
      <c r="B1066" s="3"/>
    </row>
  </sheetData>
  <autoFilter ref="A1:B1066" xr:uid="{F15B1481-DF3C-4511-9F15-78D1935AB87B}">
    <sortState xmlns:xlrd2="http://schemas.microsoft.com/office/spreadsheetml/2017/richdata2" ref="A2:B1066">
      <sortCondition ref="A1:A1066"/>
    </sortState>
  </autoFilter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Henrik Selle</dc:creator>
  <cp:lastModifiedBy>Henrik Selle</cp:lastModifiedBy>
  <dcterms:created xsi:type="dcterms:W3CDTF">2023-10-25T10:52:10Z</dcterms:created>
  <dcterms:modified xsi:type="dcterms:W3CDTF">2023-10-25T12:08:40Z</dcterms:modified>
</cp:coreProperties>
</file>