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E8631F7-1E95-4020-97DE-8EB58372FE24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 l="1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<sst xmlns="http://schemas.openxmlformats.org/spreadsheetml/2006/main" count="2476" uniqueCount="425">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</sst>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12</xdr:col>
      <xdr:colOff>145093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opLeftCell="A13" zoomScale="73" zoomScaleNormal="73" workbookViewId="0">
      <selection activeCell="J41" sqref="J41"/>
    </sheetView>
  </sheetViews>
  <sheetFormatPr defaultRowHeight="12.75" x14ac:dyDescent="0.2"/>
  <cols>
    <col min="1" max="1" width="8.875" style="176" customWidth="1"/>
    <col min="2" max="7" width="9" style="176"/>
    <col min="8" max="8" width="12.625" style="176" customWidth="1"/>
    <col min="9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402</v>
      </c>
      <c r="U1" s="177" t="s">
        <v>402</v>
      </c>
      <c r="V1" s="177" t="s">
        <v>402</v>
      </c>
      <c r="W1" s="176">
        <v>10</v>
      </c>
      <c r="X1" s="178"/>
      <c r="Y1" s="178"/>
      <c r="AA1" s="176">
        <f>X1+Y1+Z1</f>
        <v>0</v>
      </c>
      <c r="AT1" s="176" t="s">
        <v>5</v>
      </c>
    </row>
    <row r="2" spans="8:46" x14ac:dyDescent="0.2">
      <c r="S2" s="177">
        <v>2</v>
      </c>
      <c r="T2" s="177" t="s">
        <v>125</v>
      </c>
      <c r="U2" s="177" t="s">
        <v>125</v>
      </c>
      <c r="V2" s="177" t="s">
        <v>125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126</v>
      </c>
      <c r="U3" s="177" t="s">
        <v>126</v>
      </c>
      <c r="V3" s="177" t="s">
        <v>126</v>
      </c>
      <c r="AT3" s="176" t="s">
        <v>6</v>
      </c>
    </row>
    <row r="4" spans="8:46" x14ac:dyDescent="0.2">
      <c r="S4" s="177">
        <v>4</v>
      </c>
      <c r="T4" s="177" t="s">
        <v>403</v>
      </c>
      <c r="U4" s="177" t="s">
        <v>403</v>
      </c>
      <c r="V4" s="177" t="s">
        <v>403</v>
      </c>
      <c r="X4" s="176" t="s">
        <v>96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404</v>
      </c>
      <c r="U5" s="177" t="s">
        <v>404</v>
      </c>
      <c r="V5" s="177" t="s">
        <v>404</v>
      </c>
      <c r="X5" s="176" t="s">
        <v>104</v>
      </c>
      <c r="Y5" s="176" t="s">
        <v>107</v>
      </c>
      <c r="Z5" s="176" t="s">
        <v>106</v>
      </c>
    </row>
    <row r="6" spans="8:46" x14ac:dyDescent="0.2">
      <c r="S6" s="177">
        <v>6</v>
      </c>
      <c r="T6" s="177" t="s">
        <v>405</v>
      </c>
      <c r="U6" s="177" t="s">
        <v>405</v>
      </c>
      <c r="V6" s="177" t="s">
        <v>405</v>
      </c>
      <c r="X6" s="176" t="b">
        <v>1</v>
      </c>
      <c r="Y6" s="176" t="b">
        <v>0</v>
      </c>
      <c r="Z6" s="176" t="b">
        <v>0</v>
      </c>
    </row>
    <row r="7" spans="8:46" x14ac:dyDescent="0.2">
      <c r="S7" s="177">
        <v>7</v>
      </c>
      <c r="T7" s="177" t="s">
        <v>406</v>
      </c>
      <c r="U7" s="177" t="s">
        <v>406</v>
      </c>
      <c r="V7" s="177" t="s">
        <v>406</v>
      </c>
    </row>
    <row r="8" spans="8:46" x14ac:dyDescent="0.2">
      <c r="S8" s="177">
        <v>8</v>
      </c>
      <c r="T8" s="177" t="s">
        <v>407</v>
      </c>
      <c r="U8" s="177" t="s">
        <v>407</v>
      </c>
      <c r="V8" s="177" t="s">
        <v>407</v>
      </c>
    </row>
    <row r="9" spans="8:46" x14ac:dyDescent="0.2">
      <c r="S9" s="177">
        <v>9</v>
      </c>
      <c r="T9" s="177" t="s">
        <v>408</v>
      </c>
      <c r="U9" s="177" t="s">
        <v>408</v>
      </c>
      <c r="V9" s="177" t="s">
        <v>408</v>
      </c>
    </row>
    <row r="10" spans="8:46" x14ac:dyDescent="0.2">
      <c r="S10" s="177">
        <v>10</v>
      </c>
      <c r="T10" s="177" t="s">
        <v>409</v>
      </c>
      <c r="U10" s="177" t="s">
        <v>409</v>
      </c>
      <c r="V10" s="177" t="s">
        <v>409</v>
      </c>
    </row>
    <row r="11" spans="8:46" x14ac:dyDescent="0.2">
      <c r="R11" s="176" t="s">
        <v>67</v>
      </c>
      <c r="S11" s="177">
        <v>1</v>
      </c>
      <c r="T11" s="177" t="b">
        <v>1</v>
      </c>
      <c r="U11" s="177" t="b">
        <v>1</v>
      </c>
      <c r="V11" s="177" t="b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F37" s="176">
        <v>1</v>
      </c>
      <c r="H37" s="176" t="b">
        <v>1</v>
      </c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F38" s="176">
        <v>2</v>
      </c>
      <c r="H38" s="176" t="b">
        <v>1</v>
      </c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F39" s="176">
        <v>3</v>
      </c>
      <c r="H39" s="176" t="b">
        <v>1</v>
      </c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F40" s="176">
        <v>4</v>
      </c>
      <c r="H40" s="176" t="b">
        <v>1</v>
      </c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F41" s="176">
        <v>5</v>
      </c>
      <c r="H41" s="176" t="b">
        <v>1</v>
      </c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F42" s="176">
        <v>6</v>
      </c>
      <c r="H42" s="176" t="b">
        <v>1</v>
      </c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6">
        <v>7</v>
      </c>
      <c r="H43" s="176" t="b">
        <v>1</v>
      </c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F44" s="176">
        <v>8</v>
      </c>
      <c r="H44" s="176" t="b">
        <v>1</v>
      </c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6">
        <v>9</v>
      </c>
      <c r="H45" s="176" t="b">
        <v>1</v>
      </c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F46" s="176">
        <v>10</v>
      </c>
      <c r="H46" s="176" t="b">
        <v>1</v>
      </c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401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3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3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3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3" x14ac:dyDescent="0.2">
      <c r="S52" s="177">
        <v>5</v>
      </c>
      <c r="T52" s="177">
        <v>5</v>
      </c>
      <c r="U52" s="177">
        <v>5</v>
      </c>
      <c r="V52" s="177">
        <v>5</v>
      </c>
    </row>
    <row r="53" spans="17:33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3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3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125</v>
      </c>
      <c r="X55" s="176" t="s">
        <v>125</v>
      </c>
      <c r="Y55" s="176" t="s">
        <v>125</v>
      </c>
      <c r="AA55" s="176" t="s">
        <v>6</v>
      </c>
    </row>
    <row r="56" spans="17:33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17:33" x14ac:dyDescent="0.2">
      <c r="R57" s="176" t="s">
        <v>91</v>
      </c>
      <c r="S57" s="177">
        <v>0</v>
      </c>
      <c r="T57" s="177" t="s">
        <v>402</v>
      </c>
      <c r="U57" s="177" t="s">
        <v>402</v>
      </c>
      <c r="V57" s="177" t="s">
        <v>402</v>
      </c>
      <c r="W57" s="176" t="s">
        <v>126</v>
      </c>
      <c r="X57" s="176" t="s">
        <v>126</v>
      </c>
      <c r="Y57" s="176" t="s">
        <v>126</v>
      </c>
      <c r="Z57" s="176" t="s">
        <v>5</v>
      </c>
      <c r="AA57" s="176" t="s">
        <v>7</v>
      </c>
    </row>
    <row r="58" spans="17:33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3" x14ac:dyDescent="0.2">
      <c r="R59" s="176" t="s">
        <v>73</v>
      </c>
      <c r="S59" s="177">
        <v>0</v>
      </c>
      <c r="T59" s="177" t="s">
        <v>402</v>
      </c>
      <c r="U59" s="177" t="s">
        <v>402</v>
      </c>
      <c r="V59" s="177" t="s">
        <v>402</v>
      </c>
      <c r="AG59" s="176" t="s">
        <v>1</v>
      </c>
    </row>
    <row r="60" spans="17:33" x14ac:dyDescent="0.2">
      <c r="S60" s="177">
        <v>0</v>
      </c>
      <c r="T60" s="177">
        <v>1</v>
      </c>
      <c r="U60" s="177">
        <v>1</v>
      </c>
      <c r="V60" s="177">
        <v>1</v>
      </c>
    </row>
    <row r="61" spans="17:33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</row>
    <row r="62" spans="17:33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</row>
    <row r="63" spans="17:33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</row>
    <row r="64" spans="17:33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18:33" x14ac:dyDescent="0.2">
      <c r="T73" s="186"/>
      <c r="W73" s="178">
        <v>0</v>
      </c>
    </row>
    <row r="74" spans="18:33" x14ac:dyDescent="0.2">
      <c r="T74" s="186"/>
      <c r="W74" s="178">
        <v>0.75</v>
      </c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753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402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402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402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125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125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125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126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126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126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403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403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403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404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404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404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405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405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405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406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406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406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407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407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407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408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408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408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409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409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409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410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410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410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411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411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411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412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412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412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129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129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129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131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131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131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132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132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132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134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134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134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137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137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137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139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139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139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141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141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141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143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143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143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145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145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145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147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147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147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149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149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149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151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151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151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152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152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152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153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153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153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154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154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154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155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155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155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156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156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156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157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157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157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158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158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158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159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159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159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160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160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160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161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161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161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162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162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162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163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163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163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164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164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164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165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165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165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166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166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166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167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167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167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168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168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168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169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169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169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170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170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170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171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171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171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172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172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172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173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173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173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174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174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174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175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175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175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176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176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176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177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177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177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178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178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178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179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179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179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180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180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180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181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181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181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182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182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182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183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183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183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184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184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184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185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185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185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186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186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186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187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187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187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188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188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188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189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189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189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190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190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190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191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191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191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192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192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192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193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193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193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194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194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194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195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195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195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196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196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196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197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197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197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198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198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198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199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199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199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200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200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200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201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201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201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202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202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202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203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203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203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204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204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204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205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205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205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206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206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206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207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207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207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208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208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208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209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209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209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210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210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210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211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211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211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212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212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212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213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213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213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214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214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214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215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215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215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216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216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216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217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217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217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218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218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218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219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219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219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220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220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220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221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221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221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222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222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222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223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223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223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224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224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224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225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225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225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02" sqref="B3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402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125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126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403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404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405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406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407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408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409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410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411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412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129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131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132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134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137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139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141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143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145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147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149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151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152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153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154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155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156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157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158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159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160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161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162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163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164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165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166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167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168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169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170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171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172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173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174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175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176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177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178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179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180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181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182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183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184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185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186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187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188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189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190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191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192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193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194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195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196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197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198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199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200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201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202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203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204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205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206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207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208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209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210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211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212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213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214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215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216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217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218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219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220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221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222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223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224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225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/>
      <c r="C305" s="198" t="s">
        <v>118</v>
      </c>
      <c r="D305" s="199"/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/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/>
    </row>
    <row r="308" spans="1:4" ht="13.5" x14ac:dyDescent="0.25">
      <c r="A308" s="202">
        <v>103</v>
      </c>
      <c r="B308" s="191"/>
      <c r="C308" s="198" t="s">
        <v>118</v>
      </c>
      <c r="D308" s="199"/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/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/>
    </row>
    <row r="311" spans="1:4" ht="13.5" x14ac:dyDescent="0.25">
      <c r="A311" s="202">
        <v>104</v>
      </c>
      <c r="B311" s="191"/>
      <c r="C311" s="198" t="s">
        <v>118</v>
      </c>
      <c r="D311" s="199"/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/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/>
    </row>
    <row r="314" spans="1:4" ht="13.5" x14ac:dyDescent="0.25">
      <c r="A314" s="202">
        <v>105</v>
      </c>
      <c r="B314" s="191"/>
      <c r="C314" s="198" t="s">
        <v>118</v>
      </c>
      <c r="D314" s="199"/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/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/>
    </row>
    <row r="317" spans="1:4" ht="13.5" x14ac:dyDescent="0.25">
      <c r="A317" s="202">
        <v>106</v>
      </c>
      <c r="B317" s="191"/>
      <c r="C317" s="198" t="s">
        <v>118</v>
      </c>
      <c r="D317" s="199"/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/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/>
    </row>
    <row r="320" spans="1:4" ht="13.5" x14ac:dyDescent="0.25">
      <c r="A320" s="202">
        <v>107</v>
      </c>
      <c r="B320" s="191"/>
      <c r="C320" s="198" t="s">
        <v>118</v>
      </c>
      <c r="D320" s="199"/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/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/>
    </row>
    <row r="323" spans="1:4" ht="13.5" x14ac:dyDescent="0.25">
      <c r="A323" s="202">
        <v>108</v>
      </c>
      <c r="B323" s="191"/>
      <c r="C323" s="198" t="s">
        <v>118</v>
      </c>
      <c r="D323" s="199"/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/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/>
    </row>
    <row r="326" spans="1:4" ht="13.5" x14ac:dyDescent="0.25">
      <c r="A326" s="202">
        <v>109</v>
      </c>
      <c r="B326" s="191"/>
      <c r="C326" s="198" t="s">
        <v>118</v>
      </c>
      <c r="D326" s="199"/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/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/>
    </row>
    <row r="329" spans="1:4" ht="13.5" x14ac:dyDescent="0.25">
      <c r="A329" s="202">
        <v>110</v>
      </c>
      <c r="B329" s="191"/>
      <c r="C329" s="198" t="s">
        <v>118</v>
      </c>
      <c r="D329" s="199"/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/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/>
    </row>
    <row r="332" spans="1:4" ht="13.5" x14ac:dyDescent="0.25">
      <c r="A332" s="202">
        <v>111</v>
      </c>
      <c r="B332" s="191"/>
      <c r="C332" s="198" t="s">
        <v>118</v>
      </c>
      <c r="D332" s="199"/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/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/>
    </row>
    <row r="335" spans="1:4" ht="13.5" x14ac:dyDescent="0.25">
      <c r="A335" s="202">
        <v>112</v>
      </c>
      <c r="B335" s="191"/>
      <c r="C335" s="198" t="s">
        <v>118</v>
      </c>
      <c r="D335" s="199"/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/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/>
    </row>
    <row r="338" spans="1:4" ht="13.5" x14ac:dyDescent="0.25">
      <c r="A338" s="202">
        <v>113</v>
      </c>
      <c r="B338" s="191"/>
      <c r="C338" s="198" t="s">
        <v>118</v>
      </c>
      <c r="D338" s="199"/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/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/>
    </row>
    <row r="341" spans="1:4" ht="13.5" x14ac:dyDescent="0.25">
      <c r="A341" s="202">
        <v>114</v>
      </c>
      <c r="B341" s="191"/>
      <c r="C341" s="198" t="s">
        <v>118</v>
      </c>
      <c r="D341" s="199"/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/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/>
    </row>
    <row r="344" spans="1:4" ht="13.5" x14ac:dyDescent="0.25">
      <c r="A344" s="202">
        <v>115</v>
      </c>
      <c r="B344" s="191"/>
      <c r="C344" s="198" t="s">
        <v>118</v>
      </c>
      <c r="D344" s="199"/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/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/>
    </row>
    <row r="347" spans="1:4" ht="13.5" x14ac:dyDescent="0.25">
      <c r="A347" s="202">
        <v>116</v>
      </c>
      <c r="B347" s="191"/>
      <c r="C347" s="198" t="s">
        <v>118</v>
      </c>
      <c r="D347" s="199"/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/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/>
    </row>
    <row r="350" spans="1:4" ht="13.5" x14ac:dyDescent="0.25">
      <c r="A350" s="202">
        <v>117</v>
      </c>
      <c r="B350" s="191"/>
      <c r="C350" s="198" t="s">
        <v>118</v>
      </c>
      <c r="D350" s="199"/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/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/>
    </row>
    <row r="353" spans="1:4" ht="13.5" x14ac:dyDescent="0.25">
      <c r="A353" s="202">
        <v>118</v>
      </c>
      <c r="B353" s="191"/>
      <c r="C353" s="198" t="s">
        <v>118</v>
      </c>
      <c r="D353" s="199"/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/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/>
    </row>
    <row r="356" spans="1:4" ht="13.5" x14ac:dyDescent="0.25">
      <c r="A356" s="202">
        <v>119</v>
      </c>
      <c r="B356" s="191"/>
      <c r="C356" s="198" t="s">
        <v>118</v>
      </c>
      <c r="D356" s="199"/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/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/>
    </row>
    <row r="359" spans="1:4" ht="13.5" x14ac:dyDescent="0.25">
      <c r="A359" s="202">
        <v>120</v>
      </c>
      <c r="B359" s="191"/>
      <c r="C359" s="198" t="s">
        <v>118</v>
      </c>
      <c r="D359" s="199"/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/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/>
    </row>
    <row r="362" spans="1:4" ht="13.5" x14ac:dyDescent="0.25">
      <c r="A362" s="202">
        <v>121</v>
      </c>
      <c r="B362" s="191"/>
      <c r="C362" s="198" t="s">
        <v>118</v>
      </c>
      <c r="D362" s="199"/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/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/>
    </row>
    <row r="365" spans="1:4" ht="13.5" x14ac:dyDescent="0.25">
      <c r="A365" s="202">
        <v>122</v>
      </c>
      <c r="B365" s="191"/>
      <c r="C365" s="198" t="s">
        <v>118</v>
      </c>
      <c r="D365" s="199"/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/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/>
    </row>
    <row r="368" spans="1:4" ht="13.5" x14ac:dyDescent="0.25">
      <c r="A368" s="202">
        <v>123</v>
      </c>
      <c r="B368" s="191"/>
      <c r="C368" s="198" t="s">
        <v>118</v>
      </c>
      <c r="D368" s="199"/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/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/>
    </row>
    <row r="371" spans="1:4" ht="13.5" x14ac:dyDescent="0.25">
      <c r="A371" s="202">
        <v>124</v>
      </c>
      <c r="B371" s="191"/>
      <c r="C371" s="198" t="s">
        <v>118</v>
      </c>
      <c r="D371" s="199"/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/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/>
    </row>
    <row r="374" spans="1:4" ht="13.5" x14ac:dyDescent="0.25">
      <c r="A374" s="202">
        <v>125</v>
      </c>
      <c r="B374" s="191"/>
      <c r="C374" s="198" t="s">
        <v>118</v>
      </c>
      <c r="D374" s="199"/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/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/>
    </row>
    <row r="377" spans="1:4" ht="13.5" x14ac:dyDescent="0.25">
      <c r="A377" s="202">
        <v>126</v>
      </c>
      <c r="B377" s="191"/>
      <c r="C377" s="198" t="s">
        <v>118</v>
      </c>
      <c r="D377" s="199"/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/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/>
    </row>
    <row r="380" spans="1:4" ht="13.5" x14ac:dyDescent="0.25">
      <c r="A380" s="202">
        <v>127</v>
      </c>
      <c r="B380" s="191"/>
      <c r="C380" s="198" t="s">
        <v>118</v>
      </c>
      <c r="D380" s="199"/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/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/>
    </row>
    <row r="383" spans="1:4" ht="13.5" x14ac:dyDescent="0.25">
      <c r="A383" s="202">
        <v>128</v>
      </c>
      <c r="B383" s="191"/>
      <c r="C383" s="198" t="s">
        <v>118</v>
      </c>
      <c r="D383" s="199"/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/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/>
    </row>
    <row r="386" spans="1:4" ht="13.5" x14ac:dyDescent="0.25">
      <c r="A386" s="202">
        <v>129</v>
      </c>
      <c r="B386" s="191"/>
      <c r="C386" s="198" t="s">
        <v>118</v>
      </c>
      <c r="D386" s="199"/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/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/>
    </row>
    <row r="389" spans="1:4" ht="13.5" x14ac:dyDescent="0.25">
      <c r="A389" s="202">
        <v>130</v>
      </c>
      <c r="B389" s="191"/>
      <c r="C389" s="198" t="s">
        <v>118</v>
      </c>
      <c r="D389" s="199"/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/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/>
    </row>
    <row r="392" spans="1:4" ht="13.5" x14ac:dyDescent="0.25">
      <c r="A392" s="202">
        <v>131</v>
      </c>
      <c r="B392" s="191"/>
      <c r="C392" s="198" t="s">
        <v>118</v>
      </c>
      <c r="D392" s="199"/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/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/>
    </row>
    <row r="395" spans="1:4" ht="13.5" x14ac:dyDescent="0.25">
      <c r="A395" s="202">
        <v>132</v>
      </c>
      <c r="B395" s="191"/>
      <c r="C395" s="198" t="s">
        <v>118</v>
      </c>
      <c r="D395" s="199"/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/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/>
    </row>
    <row r="398" spans="1:4" ht="13.5" x14ac:dyDescent="0.25">
      <c r="A398" s="202">
        <v>133</v>
      </c>
      <c r="B398" s="191"/>
      <c r="C398" s="198" t="s">
        <v>118</v>
      </c>
      <c r="D398" s="199"/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/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/>
    </row>
    <row r="401" spans="1:4" ht="13.5" x14ac:dyDescent="0.25">
      <c r="A401" s="202">
        <v>134</v>
      </c>
      <c r="B401" s="191"/>
      <c r="C401" s="198" t="s">
        <v>118</v>
      </c>
      <c r="D401" s="199"/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/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/>
    </row>
    <row r="404" spans="1:4" ht="13.5" x14ac:dyDescent="0.25">
      <c r="A404" s="202">
        <v>135</v>
      </c>
      <c r="B404" s="191"/>
      <c r="C404" s="198" t="s">
        <v>118</v>
      </c>
      <c r="D404" s="199"/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/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/>
    </row>
    <row r="407" spans="1:4" ht="13.5" x14ac:dyDescent="0.25">
      <c r="A407" s="202">
        <v>136</v>
      </c>
      <c r="B407" s="191"/>
      <c r="C407" s="198" t="s">
        <v>118</v>
      </c>
      <c r="D407" s="199"/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/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/>
    </row>
    <row r="410" spans="1:4" ht="13.5" x14ac:dyDescent="0.25">
      <c r="A410" s="202">
        <v>137</v>
      </c>
      <c r="B410" s="191"/>
      <c r="C410" s="198" t="s">
        <v>118</v>
      </c>
      <c r="D410" s="199"/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/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/>
    </row>
    <row r="413" spans="1:4" ht="13.5" x14ac:dyDescent="0.25">
      <c r="A413" s="202">
        <v>138</v>
      </c>
      <c r="B413" s="191"/>
      <c r="C413" s="198" t="s">
        <v>118</v>
      </c>
      <c r="D413" s="199"/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/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/>
    </row>
    <row r="416" spans="1:4" ht="13.5" x14ac:dyDescent="0.25">
      <c r="A416" s="202">
        <v>139</v>
      </c>
      <c r="B416" s="191"/>
      <c r="C416" s="198" t="s">
        <v>118</v>
      </c>
      <c r="D416" s="199"/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/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/>
    </row>
    <row r="419" spans="1:4" ht="13.5" x14ac:dyDescent="0.25">
      <c r="A419" s="202">
        <v>140</v>
      </c>
      <c r="B419" s="191"/>
      <c r="C419" s="198" t="s">
        <v>118</v>
      </c>
      <c r="D419" s="199"/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/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/>
    </row>
    <row r="422" spans="1:4" ht="13.5" x14ac:dyDescent="0.25">
      <c r="A422" s="202">
        <v>141</v>
      </c>
      <c r="B422" s="191"/>
      <c r="C422" s="198" t="s">
        <v>118</v>
      </c>
      <c r="D422" s="199"/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/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/>
    </row>
    <row r="425" spans="1:4" ht="13.5" x14ac:dyDescent="0.25">
      <c r="A425" s="202">
        <v>142</v>
      </c>
      <c r="B425" s="191"/>
      <c r="C425" s="198" t="s">
        <v>118</v>
      </c>
      <c r="D425" s="199"/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/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/>
    </row>
    <row r="428" spans="1:4" ht="13.5" x14ac:dyDescent="0.25">
      <c r="A428" s="202">
        <v>143</v>
      </c>
      <c r="B428" s="191"/>
      <c r="C428" s="198" t="s">
        <v>118</v>
      </c>
      <c r="D428" s="199"/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/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/>
    </row>
    <row r="431" spans="1:4" ht="13.5" x14ac:dyDescent="0.25">
      <c r="A431" s="202">
        <v>144</v>
      </c>
      <c r="B431" s="191"/>
      <c r="C431" s="198" t="s">
        <v>118</v>
      </c>
      <c r="D431" s="199"/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/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/>
    </row>
    <row r="434" spans="1:4" ht="13.5" x14ac:dyDescent="0.25">
      <c r="A434" s="202">
        <v>145</v>
      </c>
      <c r="B434" s="191"/>
      <c r="C434" s="198" t="s">
        <v>118</v>
      </c>
      <c r="D434" s="199"/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/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/>
    </row>
    <row r="437" spans="1:4" ht="13.5" x14ac:dyDescent="0.25">
      <c r="A437" s="202">
        <v>146</v>
      </c>
      <c r="B437" s="191"/>
      <c r="C437" s="198" t="s">
        <v>118</v>
      </c>
      <c r="D437" s="199"/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/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/>
    </row>
    <row r="440" spans="1:4" ht="13.5" x14ac:dyDescent="0.25">
      <c r="A440" s="202">
        <v>147</v>
      </c>
      <c r="B440" s="191"/>
      <c r="C440" s="198" t="s">
        <v>118</v>
      </c>
      <c r="D440" s="199"/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/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/>
    </row>
    <row r="443" spans="1:4" ht="13.5" x14ac:dyDescent="0.25">
      <c r="A443" s="202">
        <v>148</v>
      </c>
      <c r="B443" s="191"/>
      <c r="C443" s="198" t="s">
        <v>118</v>
      </c>
      <c r="D443" s="199"/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/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/>
    </row>
    <row r="446" spans="1:4" ht="13.5" x14ac:dyDescent="0.25">
      <c r="A446" s="202">
        <v>149</v>
      </c>
      <c r="B446" s="191"/>
      <c r="C446" s="198" t="s">
        <v>118</v>
      </c>
      <c r="D446" s="199"/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/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/>
    </row>
    <row r="449" spans="1:4" ht="13.5" x14ac:dyDescent="0.25">
      <c r="A449" s="202">
        <v>150</v>
      </c>
      <c r="B449" s="191"/>
      <c r="C449" s="198" t="s">
        <v>118</v>
      </c>
      <c r="D449" s="199"/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/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/>
    </row>
    <row r="452" spans="1:4" ht="13.5" x14ac:dyDescent="0.25">
      <c r="A452" s="202">
        <v>151</v>
      </c>
      <c r="B452" s="191"/>
      <c r="C452" s="198" t="s">
        <v>118</v>
      </c>
      <c r="D452" s="199"/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/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/>
    </row>
    <row r="455" spans="1:4" ht="13.5" x14ac:dyDescent="0.25">
      <c r="A455" s="202">
        <v>152</v>
      </c>
      <c r="B455" s="191"/>
      <c r="C455" s="198" t="s">
        <v>118</v>
      </c>
      <c r="D455" s="199"/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/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/>
    </row>
    <row r="458" spans="1:4" ht="13.5" x14ac:dyDescent="0.25">
      <c r="A458" s="202">
        <v>153</v>
      </c>
      <c r="B458" s="191"/>
      <c r="C458" s="198" t="s">
        <v>118</v>
      </c>
      <c r="D458" s="199"/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/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/>
    </row>
    <row r="461" spans="1:4" ht="13.5" x14ac:dyDescent="0.25">
      <c r="A461" s="202">
        <v>154</v>
      </c>
      <c r="B461" s="191"/>
      <c r="C461" s="198" t="s">
        <v>118</v>
      </c>
      <c r="D461" s="199"/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/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/>
    </row>
    <row r="464" spans="1:4" ht="13.5" x14ac:dyDescent="0.25">
      <c r="A464" s="202">
        <v>155</v>
      </c>
      <c r="B464" s="191"/>
      <c r="C464" s="198" t="s">
        <v>118</v>
      </c>
      <c r="D464" s="199"/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/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/>
    </row>
    <row r="467" spans="1:4" ht="13.5" x14ac:dyDescent="0.25">
      <c r="A467" s="202">
        <v>156</v>
      </c>
      <c r="B467" s="191"/>
      <c r="C467" s="198" t="s">
        <v>118</v>
      </c>
      <c r="D467" s="199"/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/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/>
    </row>
    <row r="470" spans="1:4" ht="13.5" x14ac:dyDescent="0.25">
      <c r="A470" s="202">
        <v>157</v>
      </c>
      <c r="B470" s="191"/>
      <c r="C470" s="198" t="s">
        <v>118</v>
      </c>
      <c r="D470" s="199"/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/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/>
    </row>
    <row r="473" spans="1:4" ht="13.5" x14ac:dyDescent="0.25">
      <c r="A473" s="202">
        <v>158</v>
      </c>
      <c r="B473" s="191"/>
      <c r="C473" s="198" t="s">
        <v>118</v>
      </c>
      <c r="D473" s="199"/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/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/>
    </row>
    <row r="476" spans="1:4" ht="13.5" x14ac:dyDescent="0.25">
      <c r="A476" s="202">
        <v>159</v>
      </c>
      <c r="B476" s="191"/>
      <c r="C476" s="198" t="s">
        <v>118</v>
      </c>
      <c r="D476" s="199"/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/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/>
    </row>
    <row r="479" spans="1:4" ht="13.5" x14ac:dyDescent="0.25">
      <c r="A479" s="202">
        <v>160</v>
      </c>
      <c r="B479" s="191"/>
      <c r="C479" s="198" t="s">
        <v>118</v>
      </c>
      <c r="D479" s="199"/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/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/>
    </row>
    <row r="482" spans="1:4" ht="13.5" x14ac:dyDescent="0.25">
      <c r="A482" s="202">
        <v>161</v>
      </c>
      <c r="B482" s="191"/>
      <c r="C482" s="198" t="s">
        <v>118</v>
      </c>
      <c r="D482" s="199"/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/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/>
    </row>
    <row r="485" spans="1:4" ht="13.5" x14ac:dyDescent="0.25">
      <c r="A485" s="202">
        <v>162</v>
      </c>
      <c r="B485" s="191"/>
      <c r="C485" s="198" t="s">
        <v>118</v>
      </c>
      <c r="D485" s="199"/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/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/>
    </row>
    <row r="488" spans="1:4" ht="13.5" x14ac:dyDescent="0.25">
      <c r="A488" s="202">
        <v>163</v>
      </c>
      <c r="B488" s="191"/>
      <c r="C488" s="198" t="s">
        <v>118</v>
      </c>
      <c r="D488" s="199"/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/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/>
    </row>
    <row r="491" spans="1:4" ht="13.5" x14ac:dyDescent="0.25">
      <c r="A491" s="202">
        <v>164</v>
      </c>
      <c r="B491" s="191"/>
      <c r="C491" s="198" t="s">
        <v>118</v>
      </c>
      <c r="D491" s="199"/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/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/>
    </row>
    <row r="494" spans="1:4" ht="13.5" x14ac:dyDescent="0.25">
      <c r="A494" s="202">
        <v>165</v>
      </c>
      <c r="B494" s="191"/>
      <c r="C494" s="198" t="s">
        <v>118</v>
      </c>
      <c r="D494" s="199"/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/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/>
    </row>
    <row r="497" spans="1:4" ht="13.5" x14ac:dyDescent="0.25">
      <c r="A497" s="202">
        <v>166</v>
      </c>
      <c r="B497" s="191"/>
      <c r="C497" s="198" t="s">
        <v>118</v>
      </c>
      <c r="D497" s="199"/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/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/>
    </row>
    <row r="500" spans="1:4" ht="13.5" x14ac:dyDescent="0.25">
      <c r="A500" s="202">
        <v>167</v>
      </c>
      <c r="B500" s="191"/>
      <c r="C500" s="198" t="s">
        <v>118</v>
      </c>
      <c r="D500" s="199"/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/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/>
    </row>
    <row r="503" spans="1:4" ht="13.5" x14ac:dyDescent="0.25">
      <c r="A503" s="202">
        <v>168</v>
      </c>
      <c r="B503" s="191"/>
      <c r="C503" s="198" t="s">
        <v>118</v>
      </c>
      <c r="D503" s="199"/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/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/>
    </row>
    <row r="506" spans="1:4" ht="13.5" x14ac:dyDescent="0.25">
      <c r="A506" s="202">
        <v>169</v>
      </c>
      <c r="B506" s="191"/>
      <c r="C506" s="198" t="s">
        <v>118</v>
      </c>
      <c r="D506" s="199"/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/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/>
    </row>
    <row r="509" spans="1:4" ht="13.5" x14ac:dyDescent="0.25">
      <c r="A509" s="202">
        <v>170</v>
      </c>
      <c r="B509" s="191"/>
      <c r="C509" s="198" t="s">
        <v>118</v>
      </c>
      <c r="D509" s="199"/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/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/>
    </row>
    <row r="512" spans="1:4" ht="13.5" x14ac:dyDescent="0.25">
      <c r="A512" s="202">
        <v>171</v>
      </c>
      <c r="B512" s="191"/>
      <c r="C512" s="198" t="s">
        <v>118</v>
      </c>
      <c r="D512" s="199"/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/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/>
    </row>
    <row r="515" spans="1:4" ht="13.5" x14ac:dyDescent="0.25">
      <c r="A515" s="202">
        <v>172</v>
      </c>
      <c r="B515" s="191"/>
      <c r="C515" s="198" t="s">
        <v>118</v>
      </c>
      <c r="D515" s="199"/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/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/>
    </row>
    <row r="518" spans="1:4" ht="13.5" x14ac:dyDescent="0.25">
      <c r="A518" s="202">
        <v>173</v>
      </c>
      <c r="B518" s="191"/>
      <c r="C518" s="198" t="s">
        <v>118</v>
      </c>
      <c r="D518" s="199"/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/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/>
    </row>
    <row r="521" spans="1:4" ht="13.5" x14ac:dyDescent="0.25">
      <c r="A521" s="202">
        <v>174</v>
      </c>
      <c r="B521" s="191"/>
      <c r="C521" s="198" t="s">
        <v>118</v>
      </c>
      <c r="D521" s="199"/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/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/>
    </row>
    <row r="524" spans="1:4" ht="13.5" x14ac:dyDescent="0.25">
      <c r="A524" s="202">
        <v>175</v>
      </c>
      <c r="B524" s="191"/>
      <c r="C524" s="198" t="s">
        <v>118</v>
      </c>
      <c r="D524" s="199"/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/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/>
    </row>
    <row r="527" spans="1:4" ht="13.5" x14ac:dyDescent="0.25">
      <c r="A527" s="202">
        <v>176</v>
      </c>
      <c r="B527" s="191"/>
      <c r="C527" s="198" t="s">
        <v>118</v>
      </c>
      <c r="D527" s="199"/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/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/>
    </row>
    <row r="530" spans="1:4" ht="13.5" x14ac:dyDescent="0.25">
      <c r="A530" s="202">
        <v>177</v>
      </c>
      <c r="B530" s="191"/>
      <c r="C530" s="198" t="s">
        <v>118</v>
      </c>
      <c r="D530" s="199"/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/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/>
    </row>
    <row r="533" spans="1:4" ht="13.5" x14ac:dyDescent="0.25">
      <c r="A533" s="202">
        <v>178</v>
      </c>
      <c r="B533" s="191"/>
      <c r="C533" s="198" t="s">
        <v>118</v>
      </c>
      <c r="D533" s="199"/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/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/>
    </row>
    <row r="536" spans="1:4" ht="13.5" x14ac:dyDescent="0.25">
      <c r="A536" s="202">
        <v>179</v>
      </c>
      <c r="B536" s="191"/>
      <c r="C536" s="198" t="s">
        <v>118</v>
      </c>
      <c r="D536" s="199"/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/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/>
    </row>
    <row r="539" spans="1:4" ht="13.5" x14ac:dyDescent="0.25">
      <c r="A539" s="202">
        <v>180</v>
      </c>
      <c r="B539" s="191"/>
      <c r="C539" s="198" t="s">
        <v>118</v>
      </c>
      <c r="D539" s="199"/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/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/>
    </row>
    <row r="542" spans="1:4" ht="13.5" x14ac:dyDescent="0.25">
      <c r="A542" s="202">
        <v>181</v>
      </c>
      <c r="B542" s="191"/>
      <c r="C542" s="198" t="s">
        <v>118</v>
      </c>
      <c r="D542" s="199"/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/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/>
    </row>
    <row r="545" spans="1:4" ht="13.5" x14ac:dyDescent="0.25">
      <c r="A545" s="202">
        <v>182</v>
      </c>
      <c r="B545" s="191"/>
      <c r="C545" s="198" t="s">
        <v>118</v>
      </c>
      <c r="D545" s="199"/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/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/>
    </row>
    <row r="548" spans="1:4" ht="13.5" x14ac:dyDescent="0.25">
      <c r="A548" s="202">
        <v>183</v>
      </c>
      <c r="B548" s="191"/>
      <c r="C548" s="198" t="s">
        <v>118</v>
      </c>
      <c r="D548" s="199"/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/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/>
    </row>
    <row r="551" spans="1:4" ht="13.5" x14ac:dyDescent="0.25">
      <c r="A551" s="202">
        <v>184</v>
      </c>
      <c r="B551" s="191"/>
      <c r="C551" s="198" t="s">
        <v>118</v>
      </c>
      <c r="D551" s="199"/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/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/>
    </row>
    <row r="554" spans="1:4" ht="13.5" x14ac:dyDescent="0.25">
      <c r="A554" s="202">
        <v>185</v>
      </c>
      <c r="B554" s="191"/>
      <c r="C554" s="198" t="s">
        <v>118</v>
      </c>
      <c r="D554" s="199"/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/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/>
    </row>
    <row r="557" spans="1:4" ht="13.5" x14ac:dyDescent="0.25">
      <c r="A557" s="202">
        <v>186</v>
      </c>
      <c r="B557" s="191"/>
      <c r="C557" s="198" t="s">
        <v>118</v>
      </c>
      <c r="D557" s="199"/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/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/>
    </row>
    <row r="560" spans="1:4" ht="13.5" x14ac:dyDescent="0.25">
      <c r="A560" s="202">
        <v>187</v>
      </c>
      <c r="B560" s="191"/>
      <c r="C560" s="198" t="s">
        <v>118</v>
      </c>
      <c r="D560" s="199"/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/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/>
    </row>
    <row r="563" spans="1:4" ht="13.5" x14ac:dyDescent="0.25">
      <c r="A563" s="202">
        <v>188</v>
      </c>
      <c r="B563" s="191"/>
      <c r="C563" s="198" t="s">
        <v>118</v>
      </c>
      <c r="D563" s="199"/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/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/>
    </row>
    <row r="566" spans="1:4" ht="13.5" x14ac:dyDescent="0.25">
      <c r="A566" s="202">
        <v>189</v>
      </c>
      <c r="B566" s="191"/>
      <c r="C566" s="198" t="s">
        <v>118</v>
      </c>
      <c r="D566" s="199"/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/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/>
    </row>
    <row r="569" spans="1:4" ht="13.5" x14ac:dyDescent="0.25">
      <c r="A569" s="202">
        <v>190</v>
      </c>
      <c r="B569" s="191"/>
      <c r="C569" s="198" t="s">
        <v>118</v>
      </c>
      <c r="D569" s="199"/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/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/>
    </row>
    <row r="572" spans="1:4" ht="13.5" x14ac:dyDescent="0.25">
      <c r="A572" s="202">
        <v>191</v>
      </c>
      <c r="B572" s="191"/>
      <c r="C572" s="198" t="s">
        <v>118</v>
      </c>
      <c r="D572" s="199"/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/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/>
    </row>
    <row r="575" spans="1:4" ht="13.5" x14ac:dyDescent="0.25">
      <c r="A575" s="202">
        <v>192</v>
      </c>
      <c r="B575" s="191"/>
      <c r="C575" s="198" t="s">
        <v>118</v>
      </c>
      <c r="D575" s="199"/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/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/>
    </row>
    <row r="578" spans="1:4" ht="13.5" x14ac:dyDescent="0.25">
      <c r="A578" s="202">
        <v>193</v>
      </c>
      <c r="B578" s="191"/>
      <c r="C578" s="198" t="s">
        <v>118</v>
      </c>
      <c r="D578" s="199"/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/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/>
    </row>
    <row r="581" spans="1:4" ht="13.5" x14ac:dyDescent="0.25">
      <c r="A581" s="202">
        <v>194</v>
      </c>
      <c r="B581" s="191"/>
      <c r="C581" s="198" t="s">
        <v>118</v>
      </c>
      <c r="D581" s="199"/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/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/>
    </row>
    <row r="584" spans="1:4" ht="13.5" x14ac:dyDescent="0.25">
      <c r="A584" s="202">
        <v>195</v>
      </c>
      <c r="B584" s="191"/>
      <c r="C584" s="198" t="s">
        <v>118</v>
      </c>
      <c r="D584" s="199"/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/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/>
    </row>
    <row r="587" spans="1:4" ht="13.5" x14ac:dyDescent="0.25">
      <c r="A587" s="202">
        <v>196</v>
      </c>
      <c r="B587" s="191"/>
      <c r="C587" s="198" t="s">
        <v>118</v>
      </c>
      <c r="D587" s="199"/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/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/>
    </row>
    <row r="590" spans="1:4" ht="13.5" x14ac:dyDescent="0.25">
      <c r="A590" s="202">
        <v>197</v>
      </c>
      <c r="B590" s="191"/>
      <c r="C590" s="198" t="s">
        <v>118</v>
      </c>
      <c r="D590" s="199"/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/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/>
    </row>
    <row r="593" spans="1:4" ht="13.5" x14ac:dyDescent="0.25">
      <c r="A593" s="202">
        <v>198</v>
      </c>
      <c r="B593" s="191"/>
      <c r="C593" s="198" t="s">
        <v>118</v>
      </c>
      <c r="D593" s="199"/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/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/>
    </row>
    <row r="596" spans="1:4" ht="13.5" x14ac:dyDescent="0.25">
      <c r="A596" s="202">
        <v>199</v>
      </c>
      <c r="B596" s="191"/>
      <c r="C596" s="198" t="s">
        <v>118</v>
      </c>
      <c r="D596" s="199"/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/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/>
    </row>
    <row r="599" spans="1:4" ht="13.5" x14ac:dyDescent="0.25">
      <c r="A599" s="202">
        <v>200</v>
      </c>
      <c r="B599" s="191"/>
      <c r="C599" s="198" t="s">
        <v>118</v>
      </c>
      <c r="D599" s="199"/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/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abSelected="1" zoomScale="98" zoomScaleNormal="98" workbookViewId="0">
      <selection activeCell="G16" sqref="G16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1.8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/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413</v>
      </c>
      <c r="C5" s="13" t="s">
        <v>414</v>
      </c>
      <c r="D5" s="13" t="s">
        <v>415</v>
      </c>
      <c r="E5" s="13" t="s">
        <v>416</v>
      </c>
      <c r="F5" s="13" t="s">
        <v>417</v>
      </c>
      <c r="G5" s="13" t="s">
        <v>418</v>
      </c>
      <c r="H5" s="13" t="s">
        <v>419</v>
      </c>
      <c r="I5" s="13" t="s">
        <v>420</v>
      </c>
      <c r="J5" s="13" t="s">
        <v>421</v>
      </c>
      <c r="K5" s="13" t="s">
        <v>422</v>
      </c>
      <c r="L5" s="13" t="s">
        <v>423</v>
      </c>
      <c r="M5" s="13" t="s">
        <v>424</v>
      </c>
      <c r="N5" s="13" t="s">
        <v>127</v>
      </c>
      <c r="O5" s="13" t="s">
        <v>128</v>
      </c>
      <c r="P5" s="13" t="s">
        <v>130</v>
      </c>
      <c r="Q5" s="13" t="s">
        <v>133</v>
      </c>
      <c r="R5" s="13" t="s">
        <v>135</v>
      </c>
      <c r="S5" s="13" t="s">
        <v>136</v>
      </c>
      <c r="T5" s="13" t="s">
        <v>138</v>
      </c>
      <c r="U5" s="13" t="s">
        <v>140</v>
      </c>
      <c r="V5" s="13" t="s">
        <v>142</v>
      </c>
      <c r="W5" s="13" t="s">
        <v>144</v>
      </c>
      <c r="X5" s="13" t="s">
        <v>146</v>
      </c>
      <c r="Y5" s="13" t="s">
        <v>148</v>
      </c>
      <c r="Z5" s="13" t="s">
        <v>150</v>
      </c>
      <c r="AA5" s="13" t="s">
        <v>226</v>
      </c>
      <c r="AB5" s="13" t="s">
        <v>227</v>
      </c>
      <c r="AC5" s="13" t="s">
        <v>228</v>
      </c>
      <c r="AD5" s="13" t="s">
        <v>229</v>
      </c>
      <c r="AE5" s="13" t="s">
        <v>230</v>
      </c>
      <c r="AF5" s="13" t="s">
        <v>231</v>
      </c>
      <c r="AG5" s="13" t="s">
        <v>232</v>
      </c>
      <c r="AH5" s="13" t="s">
        <v>233</v>
      </c>
      <c r="AI5" s="13" t="s">
        <v>234</v>
      </c>
      <c r="AJ5" s="13" t="s">
        <v>235</v>
      </c>
      <c r="AK5" s="13" t="s">
        <v>236</v>
      </c>
      <c r="AL5" s="13" t="s">
        <v>237</v>
      </c>
      <c r="AM5" s="13" t="s">
        <v>238</v>
      </c>
      <c r="AN5" s="13" t="s">
        <v>239</v>
      </c>
      <c r="AO5" s="13" t="s">
        <v>240</v>
      </c>
      <c r="AP5" s="13" t="s">
        <v>241</v>
      </c>
      <c r="AQ5" s="13" t="s">
        <v>242</v>
      </c>
      <c r="AR5" s="13" t="s">
        <v>243</v>
      </c>
      <c r="AS5" s="13" t="s">
        <v>244</v>
      </c>
      <c r="AT5" s="13" t="s">
        <v>245</v>
      </c>
      <c r="AU5" s="13" t="s">
        <v>246</v>
      </c>
      <c r="AV5" s="13" t="s">
        <v>247</v>
      </c>
      <c r="AW5" s="13" t="s">
        <v>248</v>
      </c>
      <c r="AX5" s="13" t="s">
        <v>249</v>
      </c>
      <c r="AY5" s="13" t="s">
        <v>250</v>
      </c>
      <c r="AZ5" s="13" t="s">
        <v>251</v>
      </c>
      <c r="BA5" s="13" t="s">
        <v>252</v>
      </c>
      <c r="BB5" s="13" t="s">
        <v>253</v>
      </c>
      <c r="BC5" s="13" t="s">
        <v>254</v>
      </c>
      <c r="BD5" s="13" t="s">
        <v>255</v>
      </c>
      <c r="BE5" s="13" t="s">
        <v>256</v>
      </c>
      <c r="BF5" s="13" t="s">
        <v>257</v>
      </c>
      <c r="BG5" s="13" t="s">
        <v>258</v>
      </c>
      <c r="BH5" s="13" t="s">
        <v>259</v>
      </c>
      <c r="BI5" s="13" t="s">
        <v>260</v>
      </c>
      <c r="BJ5" s="13" t="s">
        <v>261</v>
      </c>
      <c r="BK5" s="13" t="s">
        <v>262</v>
      </c>
      <c r="BL5" s="13" t="s">
        <v>263</v>
      </c>
      <c r="BM5" s="13" t="s">
        <v>264</v>
      </c>
      <c r="BN5" s="13" t="s">
        <v>265</v>
      </c>
      <c r="BO5" s="13" t="s">
        <v>266</v>
      </c>
      <c r="BP5" s="13" t="s">
        <v>267</v>
      </c>
      <c r="BQ5" s="13" t="s">
        <v>268</v>
      </c>
      <c r="BR5" s="13" t="s">
        <v>269</v>
      </c>
      <c r="BS5" s="13" t="s">
        <v>270</v>
      </c>
      <c r="BT5" s="13" t="s">
        <v>271</v>
      </c>
      <c r="BU5" s="13" t="s">
        <v>272</v>
      </c>
      <c r="BV5" s="13" t="s">
        <v>273</v>
      </c>
      <c r="BW5" s="13" t="s">
        <v>274</v>
      </c>
      <c r="BX5" s="13" t="s">
        <v>275</v>
      </c>
      <c r="BY5" s="13" t="s">
        <v>276</v>
      </c>
      <c r="BZ5" s="13" t="s">
        <v>277</v>
      </c>
      <c r="CA5" s="13" t="s">
        <v>278</v>
      </c>
      <c r="CB5" s="13" t="s">
        <v>279</v>
      </c>
      <c r="CC5" s="13" t="s">
        <v>280</v>
      </c>
      <c r="CD5" s="13" t="s">
        <v>281</v>
      </c>
      <c r="CE5" s="13" t="s">
        <v>282</v>
      </c>
      <c r="CF5" s="13" t="s">
        <v>283</v>
      </c>
      <c r="CG5" s="13" t="s">
        <v>284</v>
      </c>
      <c r="CH5" s="13" t="s">
        <v>285</v>
      </c>
      <c r="CI5" s="13" t="s">
        <v>286</v>
      </c>
      <c r="CJ5" s="13" t="s">
        <v>287</v>
      </c>
      <c r="CK5" s="13" t="s">
        <v>288</v>
      </c>
      <c r="CL5" s="13" t="s">
        <v>289</v>
      </c>
      <c r="CM5" s="13" t="s">
        <v>290</v>
      </c>
      <c r="CN5" s="13" t="s">
        <v>291</v>
      </c>
      <c r="CO5" s="13" t="s">
        <v>292</v>
      </c>
      <c r="CP5" s="13" t="s">
        <v>293</v>
      </c>
      <c r="CQ5" s="13" t="s">
        <v>294</v>
      </c>
      <c r="CR5" s="13" t="s">
        <v>295</v>
      </c>
      <c r="CS5" s="13" t="s">
        <v>296</v>
      </c>
      <c r="CT5" s="13" t="s">
        <v>297</v>
      </c>
      <c r="CU5" s="13" t="s">
        <v>298</v>
      </c>
      <c r="CV5" s="13" t="s">
        <v>299</v>
      </c>
      <c r="CW5" s="13" t="s">
        <v>300</v>
      </c>
      <c r="CX5" s="13" t="s">
        <v>301</v>
      </c>
      <c r="CY5" s="13" t="s">
        <v>302</v>
      </c>
      <c r="CZ5" s="13" t="s">
        <v>303</v>
      </c>
      <c r="DA5" s="13" t="s">
        <v>304</v>
      </c>
      <c r="DB5" s="13" t="s">
        <v>305</v>
      </c>
      <c r="DC5" s="13" t="s">
        <v>306</v>
      </c>
      <c r="DD5" s="13" t="s">
        <v>307</v>
      </c>
      <c r="DE5" s="13" t="s">
        <v>308</v>
      </c>
      <c r="DF5" s="13" t="s">
        <v>309</v>
      </c>
      <c r="DG5" s="13" t="s">
        <v>310</v>
      </c>
      <c r="DH5" s="13" t="s">
        <v>311</v>
      </c>
      <c r="DI5" s="13" t="s">
        <v>312</v>
      </c>
      <c r="DJ5" s="13" t="s">
        <v>313</v>
      </c>
      <c r="DK5" s="13" t="s">
        <v>314</v>
      </c>
      <c r="DL5" s="13" t="s">
        <v>315</v>
      </c>
      <c r="DM5" s="13" t="s">
        <v>316</v>
      </c>
      <c r="DN5" s="13" t="s">
        <v>317</v>
      </c>
      <c r="DO5" s="13" t="s">
        <v>318</v>
      </c>
      <c r="DP5" s="13" t="s">
        <v>319</v>
      </c>
      <c r="DQ5" s="13" t="s">
        <v>320</v>
      </c>
      <c r="DR5" s="13" t="s">
        <v>321</v>
      </c>
      <c r="DS5" s="13" t="s">
        <v>322</v>
      </c>
      <c r="DT5" s="13" t="s">
        <v>323</v>
      </c>
      <c r="DU5" s="13" t="s">
        <v>324</v>
      </c>
      <c r="DV5" s="13" t="s">
        <v>325</v>
      </c>
      <c r="DW5" s="13" t="s">
        <v>326</v>
      </c>
      <c r="DX5" s="13" t="s">
        <v>327</v>
      </c>
      <c r="DY5" s="13" t="s">
        <v>328</v>
      </c>
      <c r="DZ5" s="13" t="s">
        <v>329</v>
      </c>
      <c r="EA5" s="13" t="s">
        <v>330</v>
      </c>
      <c r="EB5" s="13" t="s">
        <v>331</v>
      </c>
      <c r="EC5" s="13" t="s">
        <v>332</v>
      </c>
      <c r="ED5" s="13" t="s">
        <v>333</v>
      </c>
      <c r="EE5" s="13" t="s">
        <v>334</v>
      </c>
      <c r="EF5" s="13" t="s">
        <v>335</v>
      </c>
      <c r="EG5" s="13" t="s">
        <v>336</v>
      </c>
      <c r="EH5" s="13" t="s">
        <v>337</v>
      </c>
      <c r="EI5" s="13" t="s">
        <v>338</v>
      </c>
      <c r="EJ5" s="13" t="s">
        <v>339</v>
      </c>
      <c r="EK5" s="13" t="s">
        <v>340</v>
      </c>
      <c r="EL5" s="13" t="s">
        <v>341</v>
      </c>
      <c r="EM5" s="13" t="s">
        <v>342</v>
      </c>
      <c r="EN5" s="13" t="s">
        <v>343</v>
      </c>
      <c r="EO5" s="13" t="s">
        <v>344</v>
      </c>
      <c r="EP5" s="13" t="s">
        <v>345</v>
      </c>
      <c r="EQ5" s="13" t="s">
        <v>346</v>
      </c>
      <c r="ER5" s="13" t="s">
        <v>347</v>
      </c>
      <c r="ES5" s="13" t="s">
        <v>348</v>
      </c>
      <c r="ET5" s="13" t="s">
        <v>349</v>
      </c>
      <c r="EU5" s="13" t="s">
        <v>350</v>
      </c>
      <c r="EV5" s="13" t="s">
        <v>351</v>
      </c>
      <c r="EW5" s="13" t="s">
        <v>352</v>
      </c>
      <c r="EX5" s="13" t="s">
        <v>353</v>
      </c>
      <c r="EY5" s="13" t="s">
        <v>354</v>
      </c>
      <c r="EZ5" s="13" t="s">
        <v>355</v>
      </c>
      <c r="FA5" s="13" t="s">
        <v>356</v>
      </c>
      <c r="FB5" s="13" t="s">
        <v>357</v>
      </c>
      <c r="FC5" s="13" t="s">
        <v>358</v>
      </c>
      <c r="FD5" s="13" t="s">
        <v>359</v>
      </c>
      <c r="FE5" s="13" t="s">
        <v>360</v>
      </c>
      <c r="FF5" s="13" t="s">
        <v>361</v>
      </c>
      <c r="FG5" s="13" t="s">
        <v>362</v>
      </c>
      <c r="FH5" s="13" t="s">
        <v>363</v>
      </c>
      <c r="FI5" s="13" t="s">
        <v>364</v>
      </c>
      <c r="FJ5" s="13" t="s">
        <v>365</v>
      </c>
      <c r="FK5" s="13" t="s">
        <v>366</v>
      </c>
      <c r="FL5" s="13" t="s">
        <v>367</v>
      </c>
      <c r="FM5" s="13" t="s">
        <v>368</v>
      </c>
      <c r="FN5" s="13" t="s">
        <v>369</v>
      </c>
      <c r="FO5" s="13" t="s">
        <v>370</v>
      </c>
      <c r="FP5" s="13" t="s">
        <v>371</v>
      </c>
      <c r="FQ5" s="13" t="s">
        <v>372</v>
      </c>
      <c r="FR5" s="13" t="s">
        <v>373</v>
      </c>
      <c r="FS5" s="13" t="s">
        <v>374</v>
      </c>
      <c r="FT5" s="13" t="s">
        <v>375</v>
      </c>
      <c r="FU5" s="13" t="s">
        <v>376</v>
      </c>
      <c r="FV5" s="13" t="s">
        <v>377</v>
      </c>
      <c r="FW5" s="13" t="s">
        <v>378</v>
      </c>
      <c r="FX5" s="13" t="s">
        <v>379</v>
      </c>
      <c r="FY5" s="13" t="s">
        <v>380</v>
      </c>
      <c r="FZ5" s="13" t="s">
        <v>381</v>
      </c>
      <c r="GA5" s="13" t="s">
        <v>382</v>
      </c>
      <c r="GB5" s="13" t="s">
        <v>383</v>
      </c>
      <c r="GC5" s="13" t="s">
        <v>384</v>
      </c>
      <c r="GD5" s="13" t="s">
        <v>385</v>
      </c>
      <c r="GE5" s="13" t="s">
        <v>386</v>
      </c>
      <c r="GF5" s="13" t="s">
        <v>387</v>
      </c>
      <c r="GG5" s="13" t="s">
        <v>388</v>
      </c>
      <c r="GH5" s="13" t="s">
        <v>389</v>
      </c>
      <c r="GI5" s="13" t="s">
        <v>390</v>
      </c>
      <c r="GJ5" s="13" t="s">
        <v>391</v>
      </c>
      <c r="GK5" s="13" t="s">
        <v>392</v>
      </c>
      <c r="GL5" s="13" t="s">
        <v>393</v>
      </c>
      <c r="GM5" s="13" t="s">
        <v>394</v>
      </c>
      <c r="GN5" s="13" t="s">
        <v>395</v>
      </c>
      <c r="GO5" s="13" t="s">
        <v>396</v>
      </c>
      <c r="GP5" s="13" t="s">
        <v>397</v>
      </c>
      <c r="GQ5" s="13" t="s">
        <v>398</v>
      </c>
      <c r="GR5" s="13" t="s">
        <v>399</v>
      </c>
      <c r="GS5" s="13" t="s">
        <v>400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08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413</v>
      </c>
      <c r="C25" s="13" t="s">
        <v>414</v>
      </c>
      <c r="D25" s="13" t="s">
        <v>415</v>
      </c>
      <c r="E25" s="13" t="s">
        <v>416</v>
      </c>
      <c r="F25" s="13" t="s">
        <v>417</v>
      </c>
      <c r="G25" s="13" t="s">
        <v>418</v>
      </c>
      <c r="H25" s="13" t="s">
        <v>419</v>
      </c>
      <c r="I25" s="13" t="s">
        <v>420</v>
      </c>
      <c r="J25" s="13" t="s">
        <v>421</v>
      </c>
      <c r="K25" s="13" t="s">
        <v>422</v>
      </c>
      <c r="L25" s="13" t="s">
        <v>423</v>
      </c>
      <c r="M25" s="13" t="s">
        <v>424</v>
      </c>
      <c r="N25" s="13" t="s">
        <v>127</v>
      </c>
      <c r="O25" s="13" t="s">
        <v>128</v>
      </c>
      <c r="P25" s="13" t="s">
        <v>130</v>
      </c>
      <c r="Q25" s="13" t="s">
        <v>133</v>
      </c>
      <c r="R25" s="13" t="s">
        <v>135</v>
      </c>
      <c r="S25" s="13" t="s">
        <v>136</v>
      </c>
      <c r="T25" s="13" t="s">
        <v>138</v>
      </c>
      <c r="U25" s="13" t="s">
        <v>140</v>
      </c>
      <c r="V25" s="13" t="s">
        <v>142</v>
      </c>
      <c r="W25" s="13" t="s">
        <v>144</v>
      </c>
      <c r="X25" s="13" t="s">
        <v>146</v>
      </c>
      <c r="Y25" s="13" t="s">
        <v>148</v>
      </c>
      <c r="Z25" s="13" t="s">
        <v>150</v>
      </c>
      <c r="AA25" s="13" t="s">
        <v>226</v>
      </c>
      <c r="AB25" s="13" t="s">
        <v>227</v>
      </c>
      <c r="AC25" s="13" t="s">
        <v>228</v>
      </c>
      <c r="AD25" s="13" t="s">
        <v>229</v>
      </c>
      <c r="AE25" s="13" t="s">
        <v>230</v>
      </c>
      <c r="AF25" s="13" t="s">
        <v>231</v>
      </c>
      <c r="AG25" s="13" t="s">
        <v>232</v>
      </c>
      <c r="AH25" s="13" t="s">
        <v>233</v>
      </c>
      <c r="AI25" s="13" t="s">
        <v>234</v>
      </c>
      <c r="AJ25" s="13" t="s">
        <v>235</v>
      </c>
      <c r="AK25" s="13" t="s">
        <v>236</v>
      </c>
      <c r="AL25" s="13" t="s">
        <v>237</v>
      </c>
      <c r="AM25" s="13" t="s">
        <v>238</v>
      </c>
      <c r="AN25" s="13" t="s">
        <v>239</v>
      </c>
      <c r="AO25" s="13" t="s">
        <v>240</v>
      </c>
      <c r="AP25" s="13" t="s">
        <v>241</v>
      </c>
      <c r="AQ25" s="13" t="s">
        <v>242</v>
      </c>
      <c r="AR25" s="13" t="s">
        <v>243</v>
      </c>
      <c r="AS25" s="13" t="s">
        <v>244</v>
      </c>
      <c r="AT25" s="13" t="s">
        <v>245</v>
      </c>
      <c r="AU25" s="13" t="s">
        <v>246</v>
      </c>
      <c r="AV25" s="13" t="s">
        <v>247</v>
      </c>
      <c r="AW25" s="13" t="s">
        <v>248</v>
      </c>
      <c r="AX25" s="13" t="s">
        <v>249</v>
      </c>
      <c r="AY25" s="13" t="s">
        <v>250</v>
      </c>
      <c r="AZ25" s="13" t="s">
        <v>251</v>
      </c>
      <c r="BA25" s="13" t="s">
        <v>252</v>
      </c>
      <c r="BB25" s="13" t="s">
        <v>253</v>
      </c>
      <c r="BC25" s="13" t="s">
        <v>254</v>
      </c>
      <c r="BD25" s="13" t="s">
        <v>255</v>
      </c>
      <c r="BE25" s="13" t="s">
        <v>256</v>
      </c>
      <c r="BF25" s="13" t="s">
        <v>257</v>
      </c>
      <c r="BG25" s="13" t="s">
        <v>258</v>
      </c>
      <c r="BH25" s="13" t="s">
        <v>259</v>
      </c>
      <c r="BI25" s="13" t="s">
        <v>260</v>
      </c>
      <c r="BJ25" s="13" t="s">
        <v>261</v>
      </c>
      <c r="BK25" s="13" t="s">
        <v>262</v>
      </c>
      <c r="BL25" s="13" t="s">
        <v>263</v>
      </c>
      <c r="BM25" s="13" t="s">
        <v>264</v>
      </c>
      <c r="BN25" s="13" t="s">
        <v>265</v>
      </c>
      <c r="BO25" s="13" t="s">
        <v>266</v>
      </c>
      <c r="BP25" s="13" t="s">
        <v>267</v>
      </c>
      <c r="BQ25" s="13" t="s">
        <v>268</v>
      </c>
      <c r="BR25" s="13" t="s">
        <v>269</v>
      </c>
      <c r="BS25" s="13" t="s">
        <v>270</v>
      </c>
      <c r="BT25" s="13" t="s">
        <v>271</v>
      </c>
      <c r="BU25" s="13" t="s">
        <v>272</v>
      </c>
      <c r="BV25" s="13" t="s">
        <v>273</v>
      </c>
      <c r="BW25" s="13" t="s">
        <v>274</v>
      </c>
      <c r="BX25" s="13" t="s">
        <v>275</v>
      </c>
      <c r="BY25" s="13" t="s">
        <v>276</v>
      </c>
      <c r="BZ25" s="13" t="s">
        <v>277</v>
      </c>
      <c r="CA25" s="13" t="s">
        <v>278</v>
      </c>
      <c r="CB25" s="13" t="s">
        <v>279</v>
      </c>
      <c r="CC25" s="13" t="s">
        <v>280</v>
      </c>
      <c r="CD25" s="13" t="s">
        <v>281</v>
      </c>
      <c r="CE25" s="13" t="s">
        <v>282</v>
      </c>
      <c r="CF25" s="13" t="s">
        <v>283</v>
      </c>
      <c r="CG25" s="13" t="s">
        <v>284</v>
      </c>
      <c r="CH25" s="13" t="s">
        <v>285</v>
      </c>
      <c r="CI25" s="13" t="s">
        <v>286</v>
      </c>
      <c r="CJ25" s="13" t="s">
        <v>287</v>
      </c>
      <c r="CK25" s="13" t="s">
        <v>288</v>
      </c>
      <c r="CL25" s="13" t="s">
        <v>289</v>
      </c>
      <c r="CM25" s="13" t="s">
        <v>290</v>
      </c>
      <c r="CN25" s="13" t="s">
        <v>291</v>
      </c>
      <c r="CO25" s="13" t="s">
        <v>292</v>
      </c>
      <c r="CP25" s="13" t="s">
        <v>293</v>
      </c>
      <c r="CQ25" s="13" t="s">
        <v>294</v>
      </c>
      <c r="CR25" s="13" t="s">
        <v>295</v>
      </c>
      <c r="CS25" s="13" t="s">
        <v>296</v>
      </c>
      <c r="CT25" s="13" t="s">
        <v>297</v>
      </c>
      <c r="CU25" s="13" t="s">
        <v>298</v>
      </c>
      <c r="CV25" s="13" t="s">
        <v>299</v>
      </c>
      <c r="CW25" s="13" t="s">
        <v>300</v>
      </c>
      <c r="CX25" s="13" t="s">
        <v>301</v>
      </c>
      <c r="CY25" s="13" t="s">
        <v>302</v>
      </c>
      <c r="CZ25" s="13" t="s">
        <v>303</v>
      </c>
      <c r="DA25" s="13" t="s">
        <v>304</v>
      </c>
      <c r="DB25" s="13" t="s">
        <v>305</v>
      </c>
      <c r="DC25" s="13" t="s">
        <v>306</v>
      </c>
      <c r="DD25" s="13" t="s">
        <v>307</v>
      </c>
      <c r="DE25" s="13" t="s">
        <v>308</v>
      </c>
      <c r="DF25" s="13" t="s">
        <v>309</v>
      </c>
      <c r="DG25" s="13" t="s">
        <v>310</v>
      </c>
      <c r="DH25" s="13" t="s">
        <v>311</v>
      </c>
      <c r="DI25" s="13" t="s">
        <v>312</v>
      </c>
      <c r="DJ25" s="13" t="s">
        <v>313</v>
      </c>
      <c r="DK25" s="13" t="s">
        <v>314</v>
      </c>
      <c r="DL25" s="13" t="s">
        <v>315</v>
      </c>
      <c r="DM25" s="13" t="s">
        <v>316</v>
      </c>
      <c r="DN25" s="13" t="s">
        <v>317</v>
      </c>
      <c r="DO25" s="13" t="s">
        <v>318</v>
      </c>
      <c r="DP25" s="13" t="s">
        <v>319</v>
      </c>
      <c r="DQ25" s="13" t="s">
        <v>320</v>
      </c>
      <c r="DR25" s="13" t="s">
        <v>321</v>
      </c>
      <c r="DS25" s="13" t="s">
        <v>322</v>
      </c>
      <c r="DT25" s="13" t="s">
        <v>323</v>
      </c>
      <c r="DU25" s="13" t="s">
        <v>324</v>
      </c>
      <c r="DV25" s="13" t="s">
        <v>325</v>
      </c>
      <c r="DW25" s="13" t="s">
        <v>326</v>
      </c>
      <c r="DX25" s="13" t="s">
        <v>327</v>
      </c>
      <c r="DY25" s="13" t="s">
        <v>328</v>
      </c>
      <c r="DZ25" s="13" t="s">
        <v>329</v>
      </c>
      <c r="EA25" s="13" t="s">
        <v>330</v>
      </c>
      <c r="EB25" s="13" t="s">
        <v>331</v>
      </c>
      <c r="EC25" s="13" t="s">
        <v>332</v>
      </c>
      <c r="ED25" s="13" t="s">
        <v>333</v>
      </c>
      <c r="EE25" s="13" t="s">
        <v>334</v>
      </c>
      <c r="EF25" s="13" t="s">
        <v>335</v>
      </c>
      <c r="EG25" s="13" t="s">
        <v>336</v>
      </c>
      <c r="EH25" s="13" t="s">
        <v>337</v>
      </c>
      <c r="EI25" s="13" t="s">
        <v>338</v>
      </c>
      <c r="EJ25" s="13" t="s">
        <v>339</v>
      </c>
      <c r="EK25" s="13" t="s">
        <v>340</v>
      </c>
      <c r="EL25" s="13" t="s">
        <v>341</v>
      </c>
      <c r="EM25" s="13" t="s">
        <v>342</v>
      </c>
      <c r="EN25" s="13" t="s">
        <v>343</v>
      </c>
      <c r="EO25" s="13" t="s">
        <v>344</v>
      </c>
      <c r="EP25" s="13" t="s">
        <v>345</v>
      </c>
      <c r="EQ25" s="13" t="s">
        <v>346</v>
      </c>
      <c r="ER25" s="13" t="s">
        <v>347</v>
      </c>
      <c r="ES25" s="13" t="s">
        <v>348</v>
      </c>
      <c r="ET25" s="13" t="s">
        <v>349</v>
      </c>
      <c r="EU25" s="13" t="s">
        <v>350</v>
      </c>
      <c r="EV25" s="13" t="s">
        <v>351</v>
      </c>
      <c r="EW25" s="13" t="s">
        <v>352</v>
      </c>
      <c r="EX25" s="13" t="s">
        <v>353</v>
      </c>
      <c r="EY25" s="13" t="s">
        <v>354</v>
      </c>
      <c r="EZ25" s="13" t="s">
        <v>355</v>
      </c>
      <c r="FA25" s="13" t="s">
        <v>356</v>
      </c>
      <c r="FB25" s="13" t="s">
        <v>357</v>
      </c>
      <c r="FC25" s="13" t="s">
        <v>358</v>
      </c>
      <c r="FD25" s="13" t="s">
        <v>359</v>
      </c>
      <c r="FE25" s="13" t="s">
        <v>360</v>
      </c>
      <c r="FF25" s="13" t="s">
        <v>361</v>
      </c>
      <c r="FG25" s="13" t="s">
        <v>362</v>
      </c>
      <c r="FH25" s="13" t="s">
        <v>363</v>
      </c>
      <c r="FI25" s="13" t="s">
        <v>364</v>
      </c>
      <c r="FJ25" s="13" t="s">
        <v>365</v>
      </c>
      <c r="FK25" s="13" t="s">
        <v>366</v>
      </c>
      <c r="FL25" s="13" t="s">
        <v>367</v>
      </c>
      <c r="FM25" s="13" t="s">
        <v>368</v>
      </c>
      <c r="FN25" s="13" t="s">
        <v>369</v>
      </c>
      <c r="FO25" s="13" t="s">
        <v>370</v>
      </c>
      <c r="FP25" s="13" t="s">
        <v>371</v>
      </c>
      <c r="FQ25" s="13" t="s">
        <v>372</v>
      </c>
      <c r="FR25" s="13" t="s">
        <v>373</v>
      </c>
      <c r="FS25" s="13" t="s">
        <v>374</v>
      </c>
      <c r="FT25" s="13" t="s">
        <v>375</v>
      </c>
      <c r="FU25" s="13" t="s">
        <v>376</v>
      </c>
      <c r="FV25" s="13" t="s">
        <v>377</v>
      </c>
      <c r="FW25" s="13" t="s">
        <v>378</v>
      </c>
      <c r="FX25" s="13" t="s">
        <v>379</v>
      </c>
      <c r="FY25" s="13" t="s">
        <v>380</v>
      </c>
      <c r="FZ25" s="13" t="s">
        <v>381</v>
      </c>
      <c r="GA25" s="13" t="s">
        <v>382</v>
      </c>
      <c r="GB25" s="13" t="s">
        <v>383</v>
      </c>
      <c r="GC25" s="13" t="s">
        <v>384</v>
      </c>
      <c r="GD25" s="13" t="s">
        <v>385</v>
      </c>
      <c r="GE25" s="13" t="s">
        <v>386</v>
      </c>
      <c r="GF25" s="13" t="s">
        <v>387</v>
      </c>
      <c r="GG25" s="13" t="s">
        <v>388</v>
      </c>
      <c r="GH25" s="13" t="s">
        <v>389</v>
      </c>
      <c r="GI25" s="13" t="s">
        <v>390</v>
      </c>
      <c r="GJ25" s="13" t="s">
        <v>391</v>
      </c>
      <c r="GK25" s="13" t="s">
        <v>392</v>
      </c>
      <c r="GL25" s="13" t="s">
        <v>393</v>
      </c>
      <c r="GM25" s="13" t="s">
        <v>394</v>
      </c>
      <c r="GN25" s="13" t="s">
        <v>395</v>
      </c>
      <c r="GO25" s="13" t="s">
        <v>396</v>
      </c>
      <c r="GP25" s="13" t="s">
        <v>397</v>
      </c>
      <c r="GQ25" s="13" t="s">
        <v>398</v>
      </c>
      <c r="GR25" s="13" t="s">
        <v>399</v>
      </c>
      <c r="GS25" s="13" t="s">
        <v>400</v>
      </c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  <c r="S27" s="59">
        <v>-1</v>
      </c>
      <c r="T27" s="59">
        <v>-1</v>
      </c>
      <c r="U27" s="59">
        <v>-1</v>
      </c>
      <c r="V27" s="59">
        <v>-1</v>
      </c>
      <c r="W27" s="59">
        <v>-1</v>
      </c>
      <c r="X27" s="59">
        <v>-1</v>
      </c>
      <c r="Y27" s="59">
        <v>-1</v>
      </c>
      <c r="Z27" s="59">
        <v>-1</v>
      </c>
      <c r="AA27" s="59">
        <v>-1</v>
      </c>
      <c r="AB27" s="59">
        <v>-1</v>
      </c>
      <c r="AC27" s="59">
        <v>-1</v>
      </c>
      <c r="AD27" s="59">
        <v>-1</v>
      </c>
      <c r="AE27" s="59">
        <v>-1</v>
      </c>
      <c r="AF27" s="59">
        <v>-1</v>
      </c>
      <c r="AG27" s="59">
        <v>-1</v>
      </c>
      <c r="AH27" s="59">
        <v>-1</v>
      </c>
      <c r="AI27" s="59">
        <v>-1</v>
      </c>
      <c r="AJ27" s="59">
        <v>-1</v>
      </c>
      <c r="AK27" s="59">
        <v>-1</v>
      </c>
      <c r="AL27" s="59">
        <v>-1</v>
      </c>
      <c r="AM27" s="59">
        <v>-1</v>
      </c>
      <c r="AN27" s="59">
        <v>-1</v>
      </c>
      <c r="AO27" s="59">
        <v>-1</v>
      </c>
      <c r="AP27" s="59">
        <v>-1</v>
      </c>
      <c r="AQ27" s="59">
        <v>-1</v>
      </c>
      <c r="AR27" s="59">
        <v>-1</v>
      </c>
      <c r="AS27" s="59">
        <v>-1</v>
      </c>
      <c r="AT27" s="59">
        <v>-1</v>
      </c>
      <c r="AU27" s="59">
        <v>-1</v>
      </c>
      <c r="AV27" s="59">
        <v>-1</v>
      </c>
      <c r="AW27" s="59">
        <v>-1</v>
      </c>
      <c r="AX27" s="59">
        <v>-1</v>
      </c>
      <c r="AY27" s="59">
        <v>-1</v>
      </c>
      <c r="AZ27" s="59">
        <v>-1</v>
      </c>
      <c r="BA27" s="59">
        <v>-1</v>
      </c>
      <c r="BB27" s="59">
        <v>-1</v>
      </c>
      <c r="BC27" s="59">
        <v>-1</v>
      </c>
      <c r="BD27" s="59">
        <v>-1</v>
      </c>
      <c r="BE27" s="59">
        <v>-1</v>
      </c>
      <c r="BF27" s="59">
        <v>-1</v>
      </c>
      <c r="BG27" s="59">
        <v>-1</v>
      </c>
      <c r="BH27" s="59">
        <v>-1</v>
      </c>
      <c r="BI27" s="59">
        <v>-1</v>
      </c>
      <c r="BJ27" s="59">
        <v>-1</v>
      </c>
      <c r="BK27" s="59">
        <v>-1</v>
      </c>
      <c r="BL27" s="59">
        <v>-1</v>
      </c>
      <c r="BM27" s="59">
        <v>-1</v>
      </c>
      <c r="BN27" s="59">
        <v>-1</v>
      </c>
      <c r="BO27" s="59">
        <v>-1</v>
      </c>
      <c r="BP27" s="59">
        <v>-1</v>
      </c>
      <c r="BQ27" s="59">
        <v>-1</v>
      </c>
      <c r="BR27" s="59">
        <v>-1</v>
      </c>
      <c r="BS27" s="59">
        <v>-1</v>
      </c>
      <c r="BT27" s="59">
        <v>-1</v>
      </c>
      <c r="BU27" s="59">
        <v>-1</v>
      </c>
      <c r="BV27" s="59">
        <v>-1</v>
      </c>
      <c r="BW27" s="59">
        <v>-1</v>
      </c>
      <c r="BX27" s="59">
        <v>-1</v>
      </c>
      <c r="BY27" s="59">
        <v>-1</v>
      </c>
      <c r="BZ27" s="59">
        <v>-1</v>
      </c>
      <c r="CA27" s="59">
        <v>-1</v>
      </c>
      <c r="CB27" s="59">
        <v>-1</v>
      </c>
      <c r="CC27" s="59">
        <v>-1</v>
      </c>
      <c r="CD27" s="59">
        <v>-1</v>
      </c>
      <c r="CE27" s="59">
        <v>-1</v>
      </c>
      <c r="CF27" s="59">
        <v>-1</v>
      </c>
      <c r="CG27" s="59">
        <v>-1</v>
      </c>
      <c r="CH27" s="59">
        <v>-1</v>
      </c>
      <c r="CI27" s="59">
        <v>-1</v>
      </c>
      <c r="CJ27" s="59">
        <v>-1</v>
      </c>
      <c r="CK27" s="59">
        <v>-1</v>
      </c>
      <c r="CL27" s="59">
        <v>-1</v>
      </c>
      <c r="CM27" s="59">
        <v>-1</v>
      </c>
      <c r="CN27" s="59">
        <v>-1</v>
      </c>
      <c r="CO27" s="59">
        <v>-1</v>
      </c>
      <c r="CP27" s="59">
        <v>-1</v>
      </c>
      <c r="CQ27" s="59">
        <v>-1</v>
      </c>
      <c r="CR27" s="59">
        <v>-1</v>
      </c>
      <c r="CS27" s="59">
        <v>-1</v>
      </c>
      <c r="CT27" s="59">
        <v>-1</v>
      </c>
      <c r="CU27" s="59">
        <v>-1</v>
      </c>
      <c r="CV27" s="59">
        <v>-1</v>
      </c>
      <c r="CW27" s="59">
        <v>-1</v>
      </c>
      <c r="CX27" s="59">
        <v>-1</v>
      </c>
      <c r="CY27" s="59">
        <v>-1</v>
      </c>
      <c r="CZ27" s="59">
        <v>-1</v>
      </c>
      <c r="DA27" s="59">
        <v>-1</v>
      </c>
      <c r="DB27" s="59">
        <v>-1</v>
      </c>
      <c r="DC27" s="59">
        <v>-1</v>
      </c>
      <c r="DD27" s="59">
        <v>-1</v>
      </c>
      <c r="DE27" s="59">
        <v>-1</v>
      </c>
      <c r="DF27" s="59">
        <v>-1</v>
      </c>
      <c r="DG27" s="59">
        <v>-1</v>
      </c>
      <c r="DH27" s="59">
        <v>-1</v>
      </c>
      <c r="DI27" s="59">
        <v>-1</v>
      </c>
      <c r="DJ27" s="59">
        <v>-1</v>
      </c>
      <c r="DK27" s="59">
        <v>-1</v>
      </c>
      <c r="DL27" s="59">
        <v>-1</v>
      </c>
      <c r="DM27" s="59">
        <v>-1</v>
      </c>
      <c r="DN27" s="59">
        <v>-1</v>
      </c>
      <c r="DO27" s="59">
        <v>-1</v>
      </c>
      <c r="DP27" s="59">
        <v>-1</v>
      </c>
      <c r="DQ27" s="59">
        <v>-1</v>
      </c>
      <c r="DR27" s="59">
        <v>-1</v>
      </c>
      <c r="DS27" s="59">
        <v>-1</v>
      </c>
      <c r="DT27" s="59">
        <v>-1</v>
      </c>
      <c r="DU27" s="59">
        <v>-1</v>
      </c>
      <c r="DV27" s="59">
        <v>-1</v>
      </c>
      <c r="DW27" s="59">
        <v>-1</v>
      </c>
      <c r="DX27" s="59">
        <v>-1</v>
      </c>
      <c r="DY27" s="59">
        <v>-1</v>
      </c>
      <c r="DZ27" s="59">
        <v>-1</v>
      </c>
      <c r="EA27" s="59">
        <v>-1</v>
      </c>
      <c r="EB27" s="59">
        <v>-1</v>
      </c>
      <c r="EC27" s="59">
        <v>-1</v>
      </c>
      <c r="ED27" s="59">
        <v>-1</v>
      </c>
      <c r="EE27" s="59">
        <v>-1</v>
      </c>
      <c r="EF27" s="59">
        <v>-1</v>
      </c>
      <c r="EG27" s="59">
        <v>-1</v>
      </c>
      <c r="EH27" s="59">
        <v>-1</v>
      </c>
      <c r="EI27" s="59">
        <v>-1</v>
      </c>
      <c r="EJ27" s="59">
        <v>-1</v>
      </c>
      <c r="EK27" s="59">
        <v>-1</v>
      </c>
      <c r="EL27" s="59">
        <v>-1</v>
      </c>
      <c r="EM27" s="59">
        <v>-1</v>
      </c>
      <c r="EN27" s="59">
        <v>-1</v>
      </c>
      <c r="EO27" s="59">
        <v>-1</v>
      </c>
      <c r="EP27" s="59">
        <v>-1</v>
      </c>
      <c r="EQ27" s="59">
        <v>-1</v>
      </c>
      <c r="ER27" s="59">
        <v>-1</v>
      </c>
      <c r="ES27" s="59">
        <v>-1</v>
      </c>
      <c r="ET27" s="59">
        <v>-1</v>
      </c>
      <c r="EU27" s="59">
        <v>-1</v>
      </c>
      <c r="EV27" s="59">
        <v>-1</v>
      </c>
      <c r="EW27" s="59">
        <v>-1</v>
      </c>
      <c r="EX27" s="59">
        <v>-1</v>
      </c>
      <c r="EY27" s="59">
        <v>-1</v>
      </c>
      <c r="EZ27" s="59">
        <v>-1</v>
      </c>
      <c r="FA27" s="59">
        <v>-1</v>
      </c>
      <c r="FB27" s="59">
        <v>-1</v>
      </c>
      <c r="FC27" s="59">
        <v>-1</v>
      </c>
      <c r="FD27" s="59">
        <v>-1</v>
      </c>
      <c r="FE27" s="59">
        <v>-1</v>
      </c>
      <c r="FF27" s="59">
        <v>-1</v>
      </c>
      <c r="FG27" s="59">
        <v>-1</v>
      </c>
      <c r="FH27" s="59">
        <v>-1</v>
      </c>
      <c r="FI27" s="59">
        <v>-1</v>
      </c>
      <c r="FJ27" s="59">
        <v>-1</v>
      </c>
      <c r="FK27" s="59">
        <v>-1</v>
      </c>
      <c r="FL27" s="59">
        <v>-1</v>
      </c>
      <c r="FM27" s="59">
        <v>-1</v>
      </c>
      <c r="FN27" s="59">
        <v>-1</v>
      </c>
      <c r="FO27" s="59">
        <v>-1</v>
      </c>
      <c r="FP27" s="59">
        <v>-1</v>
      </c>
      <c r="FQ27" s="59">
        <v>-1</v>
      </c>
      <c r="FR27" s="59">
        <v>-1</v>
      </c>
      <c r="FS27" s="59">
        <v>-1</v>
      </c>
      <c r="FT27" s="59">
        <v>-1</v>
      </c>
      <c r="FU27" s="59">
        <v>-1</v>
      </c>
      <c r="FV27" s="59">
        <v>-1</v>
      </c>
      <c r="FW27" s="59">
        <v>-1</v>
      </c>
      <c r="FX27" s="59">
        <v>-1</v>
      </c>
      <c r="FY27" s="59">
        <v>-1</v>
      </c>
      <c r="FZ27" s="59">
        <v>-1</v>
      </c>
      <c r="GA27" s="59">
        <v>-1</v>
      </c>
      <c r="GB27" s="59">
        <v>-1</v>
      </c>
      <c r="GC27" s="59">
        <v>-1</v>
      </c>
      <c r="GD27" s="59">
        <v>-1</v>
      </c>
      <c r="GE27" s="59">
        <v>-1</v>
      </c>
      <c r="GF27" s="59">
        <v>-1</v>
      </c>
      <c r="GG27" s="59">
        <v>-1</v>
      </c>
      <c r="GH27" s="59">
        <v>-1</v>
      </c>
      <c r="GI27" s="59">
        <v>-1</v>
      </c>
      <c r="GJ27" s="59">
        <v>-1</v>
      </c>
      <c r="GK27" s="59">
        <v>-1</v>
      </c>
      <c r="GL27" s="59">
        <v>-1</v>
      </c>
      <c r="GM27" s="59">
        <v>-1</v>
      </c>
      <c r="GN27" s="59">
        <v>-1</v>
      </c>
      <c r="GO27" s="59">
        <v>-1</v>
      </c>
      <c r="GP27" s="59">
        <v>-1</v>
      </c>
      <c r="GQ27" s="59">
        <v>-1</v>
      </c>
      <c r="GR27" s="59">
        <v>-1</v>
      </c>
      <c r="GS27" s="59">
        <v>-1</v>
      </c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-1</v>
      </c>
      <c r="U57" s="94">
        <v>0.74762365496818795</v>
      </c>
      <c r="V57" s="94">
        <f>H27</f>
        <v>-1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-1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-1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-1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3.8490017945975043E-2</v>
      </c>
      <c r="F79" s="142">
        <f>VLOOKUP(F78,A27:K27,DIAG!$W$56+1,0)</f>
        <v>0.26666666666666666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0.43301270189221924</v>
      </c>
      <c r="D80" s="29">
        <f>(B80*(A80-$E$79)-A80*(B80-$F$79))/(A80-$E$79)</f>
        <v>0.25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2023-04-28T02:03:35Z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