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Formatacao/"/>
    </mc:Choice>
  </mc:AlternateContent>
  <xr:revisionPtr revIDLastSave="35" documentId="11_29F50D8D7FBBF63F43E052F65EF9063FFE746AC4" xr6:coauthVersionLast="47" xr6:coauthVersionMax="47" xr10:uidLastSave="{42BAE80C-8F68-42E7-BAD6-893956A442D2}"/>
  <bookViews>
    <workbookView xWindow="-110" yWindow="-110" windowWidth="19420" windowHeight="10420" activeTab="1" xr2:uid="{00000000-000D-0000-FFFF-FFFF00000000}"/>
  </bookViews>
  <sheets>
    <sheet name="TESTEGUIA" sheetId="1" r:id="rId1"/>
    <sheet name="teste vi esquerda" sheetId="3" r:id="rId2"/>
    <sheet name="Planilha1" sheetId="2" r:id="rId3"/>
  </sheets>
  <definedNames>
    <definedName name="_xlnm.Print_Area" localSheetId="1">'teste vi esquerda'!$A$1:$X$30</definedName>
    <definedName name="_xlnm.Print_Area" localSheetId="0">TESTEGUIA!$A$1:$X$30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<sst xmlns="http://schemas.openxmlformats.org/spreadsheetml/2006/main" count="676" uniqueCount="92">
  <si>
    <t>Resultados das análises químicas de metais dissolvidos nas amostras de água subterrânea (µg/L) - Band</t>
  </si>
  <si>
    <t>Parâmetros analisados</t>
  </si>
  <si>
    <t>Cas number</t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</si>
  <si>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</si>
  <si>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</si>
  <si>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PM-10</t>
  </si>
  <si>
    <t>DUP-04/PM-10</t>
  </si>
  <si>
    <t>PM-11</t>
  </si>
  <si>
    <t>PM-12</t>
  </si>
  <si>
    <t>PM-13</t>
  </si>
  <si>
    <t>PM-22</t>
  </si>
  <si>
    <t>PM-25</t>
  </si>
  <si>
    <t>PM-27</t>
  </si>
  <si>
    <t>PM-30</t>
  </si>
  <si>
    <t>PM-31</t>
  </si>
  <si>
    <t>PM-32</t>
  </si>
  <si>
    <t>PM-33</t>
  </si>
  <si>
    <t>PM-34</t>
  </si>
  <si>
    <t>PM-38</t>
  </si>
  <si>
    <t>PM-39</t>
  </si>
  <si>
    <t>PM-40B</t>
  </si>
  <si>
    <t>PM-43</t>
  </si>
  <si>
    <t>PM-44</t>
  </si>
  <si>
    <t>VI (1)</t>
  </si>
  <si>
    <t>RSL (3)</t>
  </si>
  <si>
    <t>11/07/2023 08:49:00</t>
  </si>
  <si>
    <t>11/07/2023 13:32:00</t>
  </si>
  <si>
    <t>03/07/2023 13:44:00</t>
  </si>
  <si>
    <t>03/07/2023 15:49:00</t>
  </si>
  <si>
    <t>12/07/2023 14:59:00</t>
  </si>
  <si>
    <t>10/07/2023 13:24:00</t>
  </si>
  <si>
    <t>13/07/2023 08:23:00</t>
  </si>
  <si>
    <t>29/06/2023 11:40:00</t>
  </si>
  <si>
    <t>07/07/2023 11:30:00</t>
  </si>
  <si>
    <t>07/07/2023 15:50:00</t>
  </si>
  <si>
    <t>29/06/2023 09:35:00</t>
  </si>
  <si>
    <t>13/07/2023 09:46:00</t>
  </si>
  <si>
    <t>07/07/2023 10:10:00</t>
  </si>
  <si>
    <t>29/06/2023 10:35:00</t>
  </si>
  <si>
    <t>04/07/2023 16:40:00</t>
  </si>
  <si>
    <t xml:space="preserve">Antimônio dissolvido </t>
  </si>
  <si>
    <t>7440-36-0</t>
  </si>
  <si>
    <t>&lt; 0,00500</t>
  </si>
  <si>
    <t>n.a</t>
  </si>
  <si>
    <t>Arsênio dissolvido</t>
  </si>
  <si>
    <t>7440-38-2</t>
  </si>
  <si>
    <t>&lt; 0,00600</t>
  </si>
  <si>
    <t xml:space="preserve">Boro dissolvido </t>
  </si>
  <si>
    <t>7440-42-8</t>
  </si>
  <si>
    <t>0,0222</t>
  </si>
  <si>
    <t>0,0285</t>
  </si>
  <si>
    <t>0,0208</t>
  </si>
  <si>
    <t>1,02</t>
  </si>
  <si>
    <t>0,0247</t>
  </si>
  <si>
    <t>0,102</t>
  </si>
  <si>
    <t>0,115</t>
  </si>
  <si>
    <t>Bário dissolvido</t>
  </si>
  <si>
    <t>7440-39-3</t>
  </si>
  <si>
    <t>0,160</t>
  </si>
  <si>
    <t>Chumbo dissolvido</t>
  </si>
  <si>
    <t>7439-92-1</t>
  </si>
  <si>
    <t xml:space="preserve">Cobalto dissolvido </t>
  </si>
  <si>
    <t>7440-48-4</t>
  </si>
  <si>
    <t>0,0116</t>
  </si>
  <si>
    <t>Cobre dissolvido</t>
  </si>
  <si>
    <t>7440-50-8</t>
  </si>
  <si>
    <t>Cromo dissolvido</t>
  </si>
  <si>
    <t>7440-47-3</t>
  </si>
  <si>
    <t>Cádmio dissolvido</t>
  </si>
  <si>
    <t>7440-43-9</t>
  </si>
  <si>
    <t>&lt; 0,00020</t>
  </si>
  <si>
    <t>Mercúrio dissolvido</t>
  </si>
  <si>
    <t>7439-97-6</t>
  </si>
  <si>
    <t>&lt; 0,00010</t>
  </si>
  <si>
    <t xml:space="preserve">Molibdênio dissolvido </t>
  </si>
  <si>
    <t>7439-98-7</t>
  </si>
  <si>
    <t>Níquel dissolvido</t>
  </si>
  <si>
    <t>7440-02-0</t>
  </si>
  <si>
    <t>Prata dissolvida</t>
  </si>
  <si>
    <t>7440-22-4</t>
  </si>
  <si>
    <t>Selênio dissolvido</t>
  </si>
  <si>
    <t>7782-49-2</t>
  </si>
  <si>
    <t>Zinco dissolvido</t>
  </si>
  <si>
    <t>7440-66-6</t>
  </si>
  <si>
    <t>Legenda:</t>
  </si>
  <si>
    <t>(1) - Valor de intervenção estabelecido por CETESB para Água Subterrânea. (CETESB, 2021)</t>
  </si>
  <si>
    <t>(2) - Regional Screening Levels (RSLs) estabelecidos pela EPA considerando cenário industrial. (USEPA, 2023)</t>
  </si>
  <si>
    <t>&lt; 0,00600 - Concentração inferior ao limite de quantificação do método analítico.</t>
  </si>
  <si>
    <t>0,0413 - Concentração superior ao limite de quantificação do método analítico e inferior aos valores de referência adotados.</t>
  </si>
  <si>
    <t>0,183 - Concentração acima dos valores de referência adotados.</t>
  </si>
  <si>
    <t>n.e - Não estabelecido.</t>
  </si>
  <si>
    <t>n.a - Não Aplicável.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</si>
</sst>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4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5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0" fillId="0" borderId="33" xfId="0" applyBorder="1"/>
    <xf numFmtId="164" fontId="8" fillId="0" borderId="30" xfId="0" applyNumberFormat="1" applyFont="1" applyBorder="1" applyAlignment="1">
      <alignment horizontal="center" vertical="center" wrapText="1"/>
    </xf>
    <xf numFmtId="0" fontId="0" fillId="0" borderId="32" xfId="0" applyBorder="1"/>
    <xf numFmtId="0" fontId="4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8" fillId="0" borderId="4" xfId="0" applyFont="1" applyBorder="1" applyAlignment="1">
      <alignment horizontal="center" vertical="center" wrapText="1"/>
    </xf>
    <xf numFmtId="0" fontId="0" fillId="0" borderId="5" xfId="0" applyBorder="1"/>
    <xf numFmtId="164" fontId="8" fillId="0" borderId="22" xfId="0" applyNumberFormat="1" applyFont="1" applyBorder="1" applyAlignment="1">
      <alignment horizontal="center" vertical="center" wrapText="1"/>
    </xf>
    <xf numFmtId="0" fontId="0" fillId="0" borderId="34" xfId="0" applyBorder="1"/>
    <xf numFmtId="0" fontId="8" fillId="0" borderId="36" xfId="0" applyFont="1" applyBorder="1" applyAlignment="1">
      <alignment horizontal="center" vertical="center"/>
    </xf>
    <xf numFmtId="0" fontId="0" fillId="0" borderId="12" xfId="0" applyBorder="1"/>
    <xf numFmtId="0" fontId="0" fillId="0" borderId="36" xfId="0" applyBorder="1"/>
    <xf numFmtId="0" fontId="8" fillId="0" borderId="21" xfId="0" applyFont="1" applyBorder="1" applyAlignment="1">
      <alignment horizontal="center" vertical="center"/>
    </xf>
    <xf numFmtId="0" fontId="0" fillId="0" borderId="23" xfId="0" applyBorder="1"/>
    <xf numFmtId="0" fontId="0" fillId="0" borderId="21" xfId="0" applyBorder="1"/>
    <xf numFmtId="0" fontId="4" fillId="2" borderId="31" xfId="2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5" xfId="0" applyBorder="1"/>
    <xf numFmtId="0" fontId="4" fillId="2" borderId="3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/>
    <xf numFmtId="14" fontId="4" fillId="0" borderId="19" xfId="2" applyNumberFormat="1" applyFont="1" applyBorder="1" applyAlignment="1">
      <alignment horizontal="center" vertical="center" wrapText="1"/>
    </xf>
    <xf numFmtId="0" fontId="0" fillId="0" borderId="19" xfId="0" applyBorder="1"/>
    <xf numFmtId="22" fontId="8" fillId="0" borderId="3" xfId="0" applyNumberFormat="1" applyFont="1" applyBorder="1" applyAlignment="1">
      <alignment horizontal="center" vertical="center" wrapText="1"/>
    </xf>
    <xf numFmtId="14" fontId="4" fillId="0" borderId="20" xfId="2" applyNumberFormat="1" applyFont="1" applyBorder="1" applyAlignment="1">
      <alignment horizontal="center" vertical="center" wrapText="1"/>
    </xf>
    <xf numFmtId="0" fontId="0" fillId="0" borderId="20" xfId="0" applyBorder="1"/>
    <xf numFmtId="0" fontId="8" fillId="0" borderId="6" xfId="0" applyFont="1" applyBorder="1" applyAlignment="1">
      <alignment horizontal="center" vertical="center" wrapText="1"/>
    </xf>
    <xf numFmtId="0" fontId="0" fillId="0" borderId="46" xfId="0" applyBorder="1"/>
    <xf numFmtId="0" fontId="4" fillId="2" borderId="0" xfId="0" applyFont="1" applyFill="1" applyAlignment="1">
      <alignment horizontal="center" vertical="center"/>
    </xf>
    <xf numFmtId="0" fontId="0" fillId="0" borderId="0" xfId="0"/>
    <xf numFmtId="0" fontId="8" fillId="0" borderId="47" xfId="0" applyFont="1" applyBorder="1" applyAlignment="1">
      <alignment horizontal="center" vertical="center"/>
    </xf>
    <xf numFmtId="0" fontId="0" fillId="0" borderId="49" xfId="0" applyBorder="1"/>
    <xf numFmtId="0" fontId="8" fillId="0" borderId="48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 wrapText="1"/>
    </xf>
    <xf numFmtId="0" fontId="0" fillId="0" borderId="42" xfId="0" applyBorder="1"/>
    <xf numFmtId="164" fontId="8" fillId="0" borderId="44" xfId="0" applyNumberFormat="1" applyFont="1" applyBorder="1" applyAlignment="1">
      <alignment horizontal="center" vertical="center" wrapText="1"/>
    </xf>
    <xf numFmtId="0" fontId="0" fillId="0" borderId="45" xfId="0" applyBorder="1"/>
    <xf numFmtId="14" fontId="4" fillId="0" borderId="38" xfId="2" applyNumberFormat="1" applyFont="1" applyBorder="1" applyAlignment="1">
      <alignment horizontal="center" vertical="center" wrapText="1"/>
    </xf>
    <xf numFmtId="0" fontId="0" fillId="0" borderId="38" xfId="0" applyBorder="1"/>
    <xf numFmtId="14" fontId="4" fillId="0" borderId="39" xfId="2" applyNumberFormat="1" applyFont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82"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view="pageBreakPreview" zoomScale="85" zoomScaleNormal="50" zoomScaleSheetLayoutView="85" workbookViewId="0">
      <selection activeCell="W17" sqref="W17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6" width="9.1796875" style="1" customWidth="1"/>
    <col min="27" max="16384" width="9.1796875" style="1"/>
  </cols>
  <sheetData>
    <row r="1" spans="1:24" s="31" customFormat="1" ht="26.25" customHeight="1" thickBot="1" x14ac:dyDescent="0.4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X1" s="1"/>
    </row>
    <row r="2" spans="1:24" ht="20.25" customHeight="1" thickBot="1" x14ac:dyDescent="0.3">
      <c r="B2" s="53" t="s">
        <v>1</v>
      </c>
      <c r="C2" s="56" t="s">
        <v>2</v>
      </c>
      <c r="D2" s="62" t="s">
        <v>3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4"/>
      <c r="V2" s="59" t="s">
        <v>4</v>
      </c>
      <c r="W2" s="60"/>
    </row>
    <row r="3" spans="1:24" ht="20.25" customHeight="1" thickBot="1" x14ac:dyDescent="0.3">
      <c r="B3" s="54"/>
      <c r="C3" s="57"/>
      <c r="D3" s="61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58"/>
      <c r="V3" s="61"/>
      <c r="W3" s="48"/>
    </row>
    <row r="4" spans="1:24" ht="29.25" customHeight="1" x14ac:dyDescent="0.25">
      <c r="B4" s="54"/>
      <c r="C4" s="57"/>
      <c r="D4" s="28" t="s">
        <v>5</v>
      </c>
      <c r="E4" s="24" t="s">
        <v>6</v>
      </c>
      <c r="F4" s="30" t="s">
        <v>7</v>
      </c>
      <c r="G4" s="30" t="s">
        <v>8</v>
      </c>
      <c r="H4" s="30" t="s">
        <v>9</v>
      </c>
      <c r="I4" s="30" t="s">
        <v>10</v>
      </c>
      <c r="J4" s="24" t="s">
        <v>11</v>
      </c>
      <c r="K4" s="24" t="s">
        <v>12</v>
      </c>
      <c r="L4" s="28" t="s">
        <v>13</v>
      </c>
      <c r="M4" s="25" t="s">
        <v>14</v>
      </c>
      <c r="N4" s="25" t="s">
        <v>15</v>
      </c>
      <c r="O4" s="25" t="s">
        <v>16</v>
      </c>
      <c r="P4" s="25" t="s">
        <v>17</v>
      </c>
      <c r="Q4" s="25" t="s">
        <v>18</v>
      </c>
      <c r="R4" s="25" t="s">
        <v>19</v>
      </c>
      <c r="S4" s="25" t="s">
        <v>20</v>
      </c>
      <c r="T4" s="25" t="s">
        <v>21</v>
      </c>
      <c r="U4" s="25" t="s">
        <v>22</v>
      </c>
      <c r="V4" s="68" t="s">
        <v>23</v>
      </c>
      <c r="W4" s="65" t="s">
        <v>24</v>
      </c>
    </row>
    <row r="5" spans="1:24" ht="15.75" customHeight="1" thickBot="1" x14ac:dyDescent="0.3">
      <c r="B5" s="54"/>
      <c r="C5" s="57"/>
      <c r="D5" s="51" t="s">
        <v>25</v>
      </c>
      <c r="E5" s="51" t="s">
        <v>25</v>
      </c>
      <c r="F5" s="51" t="s">
        <v>26</v>
      </c>
      <c r="G5" s="51">
        <v>45117.631249999999</v>
      </c>
      <c r="H5" s="45" t="s">
        <v>27</v>
      </c>
      <c r="I5" s="51" t="s">
        <v>28</v>
      </c>
      <c r="J5" s="51" t="s">
        <v>29</v>
      </c>
      <c r="K5" s="45" t="s">
        <v>30</v>
      </c>
      <c r="L5" s="49" t="s">
        <v>31</v>
      </c>
      <c r="M5" s="43" t="s">
        <v>32</v>
      </c>
      <c r="N5" s="43" t="s">
        <v>33</v>
      </c>
      <c r="O5" s="43" t="s">
        <v>34</v>
      </c>
      <c r="P5" s="43" t="s">
        <v>35</v>
      </c>
      <c r="Q5" s="43" t="s">
        <v>36</v>
      </c>
      <c r="R5" s="43" t="s">
        <v>37</v>
      </c>
      <c r="S5" s="67">
        <v>45121.380555555559</v>
      </c>
      <c r="T5" s="43" t="s">
        <v>38</v>
      </c>
      <c r="U5" s="43" t="s">
        <v>39</v>
      </c>
      <c r="V5" s="69"/>
      <c r="W5" s="66"/>
    </row>
    <row r="6" spans="1:24" ht="15.75" customHeight="1" thickBot="1" x14ac:dyDescent="0.3">
      <c r="B6" s="55"/>
      <c r="C6" s="58"/>
      <c r="D6" s="52"/>
      <c r="E6" s="52"/>
      <c r="F6" s="52"/>
      <c r="G6" s="52"/>
      <c r="H6" s="46"/>
      <c r="I6" s="52"/>
      <c r="J6" s="52"/>
      <c r="K6" s="46"/>
      <c r="L6" s="50"/>
      <c r="M6" s="44"/>
      <c r="N6" s="44"/>
      <c r="O6" s="44"/>
      <c r="P6" s="44"/>
      <c r="Q6" s="44"/>
      <c r="R6" s="44"/>
      <c r="S6" s="44"/>
      <c r="T6" s="44"/>
      <c r="U6" s="44"/>
      <c r="V6" s="69"/>
      <c r="W6" s="66"/>
    </row>
    <row r="7" spans="1:24" ht="15.75" customHeight="1" x14ac:dyDescent="0.25">
      <c r="B7" s="27" t="s">
        <v>40</v>
      </c>
      <c r="C7" s="26" t="s">
        <v>41</v>
      </c>
      <c r="D7" s="23" t="s">
        <v>42</v>
      </c>
      <c r="E7" s="24" t="s">
        <v>42</v>
      </c>
      <c r="F7" s="24" t="s">
        <v>42</v>
      </c>
      <c r="G7" s="24" t="s">
        <v>42</v>
      </c>
      <c r="H7" s="24" t="s">
        <v>42</v>
      </c>
      <c r="I7" s="24" t="s">
        <v>42</v>
      </c>
      <c r="J7" s="24" t="s">
        <v>42</v>
      </c>
      <c r="K7" s="24" t="s">
        <v>42</v>
      </c>
      <c r="L7" s="25" t="s">
        <v>42</v>
      </c>
      <c r="M7" s="24" t="s">
        <v>42</v>
      </c>
      <c r="N7" s="24" t="s">
        <v>42</v>
      </c>
      <c r="O7" s="24" t="s">
        <v>42</v>
      </c>
      <c r="P7" s="24" t="s">
        <v>42</v>
      </c>
      <c r="Q7" s="24" t="s">
        <v>42</v>
      </c>
      <c r="R7" s="24" t="s">
        <v>42</v>
      </c>
      <c r="S7" s="24" t="s">
        <v>42</v>
      </c>
      <c r="T7" s="24" t="s">
        <v>42</v>
      </c>
      <c r="U7" s="29" t="s">
        <v>42</v>
      </c>
      <c r="V7" s="23">
        <v>6.0000000000000001E-3</v>
      </c>
      <c r="W7" s="22" t="s">
        <v>43</v>
      </c>
    </row>
    <row r="8" spans="1:24" ht="15.75" customHeight="1" x14ac:dyDescent="0.25">
      <c r="B8" s="20" t="s">
        <v>44</v>
      </c>
      <c r="C8" s="19" t="s">
        <v>45</v>
      </c>
      <c r="D8" s="16" t="s">
        <v>46</v>
      </c>
      <c r="E8" s="17" t="s">
        <v>46</v>
      </c>
      <c r="F8" s="17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8" t="s">
        <v>46</v>
      </c>
      <c r="M8" s="17" t="s">
        <v>46</v>
      </c>
      <c r="N8" s="17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9" t="s">
        <v>46</v>
      </c>
      <c r="V8" s="16">
        <v>0.01</v>
      </c>
      <c r="W8" s="15" t="s">
        <v>43</v>
      </c>
    </row>
    <row r="9" spans="1:24" ht="15.75" customHeight="1" x14ac:dyDescent="0.25">
      <c r="B9" s="20" t="s">
        <v>47</v>
      </c>
      <c r="C9" s="19" t="s">
        <v>48</v>
      </c>
      <c r="D9" s="16" t="s">
        <v>46</v>
      </c>
      <c r="E9" s="17" t="s">
        <v>46</v>
      </c>
      <c r="F9" s="17" t="s">
        <v>46</v>
      </c>
      <c r="G9" s="17" t="s">
        <v>46</v>
      </c>
      <c r="H9" s="17" t="s">
        <v>46</v>
      </c>
      <c r="I9" s="17" t="s">
        <v>46</v>
      </c>
      <c r="J9" s="17" t="s">
        <v>46</v>
      </c>
      <c r="K9" s="17" t="s">
        <v>49</v>
      </c>
      <c r="L9" s="18" t="s">
        <v>50</v>
      </c>
      <c r="M9" s="17" t="s">
        <v>46</v>
      </c>
      <c r="N9" s="17" t="s">
        <v>46</v>
      </c>
      <c r="O9" s="17" t="s">
        <v>51</v>
      </c>
      <c r="P9" s="17" t="s">
        <v>52</v>
      </c>
      <c r="Q9" s="17" t="s">
        <v>46</v>
      </c>
      <c r="R9" s="17" t="s">
        <v>53</v>
      </c>
      <c r="S9" s="17" t="s">
        <v>54</v>
      </c>
      <c r="T9" s="17" t="s">
        <v>46</v>
      </c>
      <c r="U9" s="19" t="s">
        <v>55</v>
      </c>
      <c r="V9" s="16">
        <v>2.4</v>
      </c>
      <c r="W9" s="15" t="s">
        <v>43</v>
      </c>
    </row>
    <row r="10" spans="1:24" ht="15.75" customHeight="1" x14ac:dyDescent="0.25">
      <c r="B10" s="20" t="s">
        <v>56</v>
      </c>
      <c r="C10" s="19" t="s">
        <v>57</v>
      </c>
      <c r="D10" s="16" t="s">
        <v>46</v>
      </c>
      <c r="E10" s="17" t="s">
        <v>46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46</v>
      </c>
      <c r="P10" s="17">
        <v>0.18099999999999999</v>
      </c>
      <c r="Q10" s="17">
        <v>1.41E-2</v>
      </c>
      <c r="R10" s="17">
        <v>2.3400000000000001E-2</v>
      </c>
      <c r="S10" s="17" t="s">
        <v>58</v>
      </c>
      <c r="T10" s="17">
        <v>1.34E-2</v>
      </c>
      <c r="U10" s="19">
        <v>6.7900000000000002E-2</v>
      </c>
      <c r="V10" s="16">
        <v>0.7</v>
      </c>
      <c r="W10" s="15" t="s">
        <v>43</v>
      </c>
    </row>
    <row r="11" spans="1:24" ht="15.75" customHeight="1" x14ac:dyDescent="0.25">
      <c r="B11" s="20" t="s">
        <v>59</v>
      </c>
      <c r="C11" s="19" t="s">
        <v>60</v>
      </c>
      <c r="D11" s="16" t="s">
        <v>46</v>
      </c>
      <c r="E11" s="17" t="s">
        <v>46</v>
      </c>
      <c r="F11" s="17" t="s">
        <v>46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8" t="s">
        <v>46</v>
      </c>
      <c r="M11" s="17" t="s">
        <v>46</v>
      </c>
      <c r="N11" s="17" t="s">
        <v>46</v>
      </c>
      <c r="O11" s="17" t="s">
        <v>46</v>
      </c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9" t="s">
        <v>46</v>
      </c>
      <c r="V11" s="16">
        <v>0.01</v>
      </c>
      <c r="W11" s="15" t="s">
        <v>43</v>
      </c>
    </row>
    <row r="12" spans="1:24" ht="15.75" customHeight="1" x14ac:dyDescent="0.25">
      <c r="B12" s="20" t="s">
        <v>61</v>
      </c>
      <c r="C12" s="19" t="s">
        <v>62</v>
      </c>
      <c r="D12" s="16" t="s">
        <v>46</v>
      </c>
      <c r="E12" s="17" t="s">
        <v>46</v>
      </c>
      <c r="F12" s="17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8" t="s">
        <v>46</v>
      </c>
      <c r="M12" s="17" t="s">
        <v>46</v>
      </c>
      <c r="N12" s="17" t="s">
        <v>46</v>
      </c>
      <c r="O12" s="17" t="s">
        <v>63</v>
      </c>
      <c r="P12" s="17" t="s">
        <v>46</v>
      </c>
      <c r="Q12" s="17" t="s">
        <v>46</v>
      </c>
      <c r="R12" s="17" t="s">
        <v>46</v>
      </c>
      <c r="S12" s="17" t="s">
        <v>46</v>
      </c>
      <c r="T12" s="17" t="s">
        <v>46</v>
      </c>
      <c r="U12" s="19" t="s">
        <v>46</v>
      </c>
      <c r="V12" s="16">
        <v>7.0000000000000007E-2</v>
      </c>
      <c r="W12" s="15" t="s">
        <v>43</v>
      </c>
    </row>
    <row r="13" spans="1:24" ht="15.75" customHeight="1" x14ac:dyDescent="0.25">
      <c r="B13" s="20" t="s">
        <v>64</v>
      </c>
      <c r="C13" s="19" t="s">
        <v>65</v>
      </c>
      <c r="D13" s="16" t="s">
        <v>42</v>
      </c>
      <c r="E13" s="17" t="s">
        <v>42</v>
      </c>
      <c r="F13" s="17" t="s">
        <v>42</v>
      </c>
      <c r="G13" s="17" t="s">
        <v>42</v>
      </c>
      <c r="H13" s="17" t="s">
        <v>42</v>
      </c>
      <c r="I13" s="17" t="s">
        <v>42</v>
      </c>
      <c r="J13" s="17" t="s">
        <v>42</v>
      </c>
      <c r="K13" s="17" t="s">
        <v>42</v>
      </c>
      <c r="L13" s="18" t="s">
        <v>42</v>
      </c>
      <c r="M13" s="17" t="s">
        <v>42</v>
      </c>
      <c r="N13" s="17" t="s">
        <v>42</v>
      </c>
      <c r="O13" s="17">
        <v>0.26400000000000001</v>
      </c>
      <c r="P13" s="17" t="s">
        <v>42</v>
      </c>
      <c r="Q13" s="17" t="s">
        <v>42</v>
      </c>
      <c r="R13" s="17" t="s">
        <v>42</v>
      </c>
      <c r="S13" s="17" t="s">
        <v>42</v>
      </c>
      <c r="T13" s="17" t="s">
        <v>42</v>
      </c>
      <c r="U13" s="19" t="s">
        <v>42</v>
      </c>
      <c r="V13" s="16">
        <v>2</v>
      </c>
      <c r="W13" s="15" t="s">
        <v>43</v>
      </c>
    </row>
    <row r="14" spans="1:24" ht="15.75" customHeight="1" x14ac:dyDescent="0.25">
      <c r="B14" s="20" t="s">
        <v>66</v>
      </c>
      <c r="C14" s="19" t="s">
        <v>67</v>
      </c>
      <c r="D14" s="16" t="s">
        <v>46</v>
      </c>
      <c r="E14" s="17" t="s">
        <v>46</v>
      </c>
      <c r="F14" s="17" t="s">
        <v>46</v>
      </c>
      <c r="G14" s="17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8" t="s">
        <v>46</v>
      </c>
      <c r="M14" s="17" t="s">
        <v>46</v>
      </c>
      <c r="N14" s="17" t="s">
        <v>46</v>
      </c>
      <c r="O14" s="21">
        <v>0.11799999999999999</v>
      </c>
      <c r="P14" s="17" t="s">
        <v>46</v>
      </c>
      <c r="Q14" s="17" t="s">
        <v>46</v>
      </c>
      <c r="R14" s="17" t="s">
        <v>46</v>
      </c>
      <c r="S14" s="17" t="s">
        <v>46</v>
      </c>
      <c r="T14" s="17" t="s">
        <v>46</v>
      </c>
      <c r="U14" s="19" t="s">
        <v>46</v>
      </c>
      <c r="V14" s="16">
        <v>0.05</v>
      </c>
      <c r="W14" s="15" t="s">
        <v>43</v>
      </c>
    </row>
    <row r="15" spans="1:24" ht="15.75" customHeight="1" x14ac:dyDescent="0.25">
      <c r="B15" s="20" t="s">
        <v>68</v>
      </c>
      <c r="C15" s="19" t="s">
        <v>69</v>
      </c>
      <c r="D15" s="16" t="s">
        <v>70</v>
      </c>
      <c r="E15" s="17" t="s">
        <v>70</v>
      </c>
      <c r="F15" s="17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7" t="s">
        <v>70</v>
      </c>
      <c r="L15" s="18" t="s">
        <v>70</v>
      </c>
      <c r="M15" s="17" t="s">
        <v>70</v>
      </c>
      <c r="N15" s="17" t="s">
        <v>70</v>
      </c>
      <c r="O15" s="17" t="s">
        <v>70</v>
      </c>
      <c r="P15" s="17" t="s">
        <v>70</v>
      </c>
      <c r="Q15" s="17" t="s">
        <v>70</v>
      </c>
      <c r="R15" s="17" t="s">
        <v>70</v>
      </c>
      <c r="S15" s="17" t="s">
        <v>70</v>
      </c>
      <c r="T15" s="17" t="s">
        <v>70</v>
      </c>
      <c r="U15" s="19" t="s">
        <v>70</v>
      </c>
      <c r="V15" s="16">
        <v>3.0000000000000001E-3</v>
      </c>
      <c r="W15" s="15" t="s">
        <v>43</v>
      </c>
    </row>
    <row r="16" spans="1:24" ht="15.75" customHeight="1" x14ac:dyDescent="0.25">
      <c r="B16" s="20" t="s">
        <v>71</v>
      </c>
      <c r="C16" s="19" t="s">
        <v>72</v>
      </c>
      <c r="D16" s="16" t="s">
        <v>73</v>
      </c>
      <c r="E16" s="17" t="s">
        <v>73</v>
      </c>
      <c r="F16" s="17" t="s">
        <v>73</v>
      </c>
      <c r="G16" s="17" t="s">
        <v>73</v>
      </c>
      <c r="H16" s="17" t="s">
        <v>73</v>
      </c>
      <c r="I16" s="17" t="s">
        <v>73</v>
      </c>
      <c r="J16" s="17" t="s">
        <v>73</v>
      </c>
      <c r="K16" s="17" t="s">
        <v>73</v>
      </c>
      <c r="L16" s="18" t="s">
        <v>73</v>
      </c>
      <c r="M16" s="17" t="s">
        <v>73</v>
      </c>
      <c r="N16" s="17" t="s">
        <v>73</v>
      </c>
      <c r="O16" s="17" t="s">
        <v>73</v>
      </c>
      <c r="P16" s="17" t="s">
        <v>73</v>
      </c>
      <c r="Q16" s="17" t="s">
        <v>73</v>
      </c>
      <c r="R16" s="17" t="s">
        <v>73</v>
      </c>
      <c r="S16" s="17" t="s">
        <v>73</v>
      </c>
      <c r="T16" s="17" t="s">
        <v>73</v>
      </c>
      <c r="U16" s="19" t="s">
        <v>73</v>
      </c>
      <c r="V16" s="16">
        <v>1E-3</v>
      </c>
      <c r="W16" s="15" t="s">
        <v>43</v>
      </c>
    </row>
    <row r="17" spans="2:23" ht="15.75" customHeight="1" x14ac:dyDescent="0.25">
      <c r="B17" s="20" t="s">
        <v>74</v>
      </c>
      <c r="C17" s="19" t="s">
        <v>75</v>
      </c>
      <c r="D17" s="16" t="s">
        <v>46</v>
      </c>
      <c r="E17" s="17" t="s">
        <v>46</v>
      </c>
      <c r="F17" s="17" t="s">
        <v>46</v>
      </c>
      <c r="G17" s="17" t="s">
        <v>46</v>
      </c>
      <c r="H17" s="17" t="s">
        <v>46</v>
      </c>
      <c r="I17" s="17" t="s">
        <v>46</v>
      </c>
      <c r="J17" s="17" t="s">
        <v>46</v>
      </c>
      <c r="K17" s="17" t="s">
        <v>46</v>
      </c>
      <c r="L17" s="18" t="s">
        <v>46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 t="s">
        <v>46</v>
      </c>
      <c r="U17" s="19" t="s">
        <v>46</v>
      </c>
      <c r="V17" s="16">
        <v>0.03</v>
      </c>
      <c r="W17" s="15" t="s">
        <v>43</v>
      </c>
    </row>
    <row r="18" spans="2:23" ht="15.75" customHeight="1" x14ac:dyDescent="0.25">
      <c r="B18" s="20" t="s">
        <v>76</v>
      </c>
      <c r="C18" s="19" t="s">
        <v>77</v>
      </c>
      <c r="D18" s="16" t="s">
        <v>46</v>
      </c>
      <c r="E18" s="17" t="s">
        <v>46</v>
      </c>
      <c r="F18" s="17" t="s">
        <v>46</v>
      </c>
      <c r="G18" s="17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8" t="s">
        <v>46</v>
      </c>
      <c r="M18" s="17" t="s">
        <v>46</v>
      </c>
      <c r="N18" s="17" t="s">
        <v>46</v>
      </c>
      <c r="O18" s="17">
        <v>2.63E-2</v>
      </c>
      <c r="P18" s="17">
        <v>1.0999999999999999E-2</v>
      </c>
      <c r="Q18" s="17" t="s">
        <v>46</v>
      </c>
      <c r="R18" s="17" t="s">
        <v>46</v>
      </c>
      <c r="S18" s="17" t="s">
        <v>46</v>
      </c>
      <c r="T18" s="17" t="s">
        <v>46</v>
      </c>
      <c r="U18" s="19" t="s">
        <v>46</v>
      </c>
      <c r="V18" s="16">
        <v>7.0000000000000007E-2</v>
      </c>
      <c r="W18" s="15" t="s">
        <v>43</v>
      </c>
    </row>
    <row r="19" spans="2:23" ht="15.75" customHeight="1" x14ac:dyDescent="0.25">
      <c r="B19" s="20" t="s">
        <v>78</v>
      </c>
      <c r="C19" s="19" t="s">
        <v>79</v>
      </c>
      <c r="D19" s="16" t="s">
        <v>42</v>
      </c>
      <c r="E19" s="17" t="s">
        <v>42</v>
      </c>
      <c r="F19" s="17" t="s">
        <v>42</v>
      </c>
      <c r="G19" s="17" t="s">
        <v>42</v>
      </c>
      <c r="H19" s="17" t="s">
        <v>42</v>
      </c>
      <c r="I19" s="17" t="s">
        <v>42</v>
      </c>
      <c r="J19" s="17" t="s">
        <v>42</v>
      </c>
      <c r="K19" s="17" t="s">
        <v>42</v>
      </c>
      <c r="L19" s="18" t="s">
        <v>42</v>
      </c>
      <c r="M19" s="17" t="s">
        <v>42</v>
      </c>
      <c r="N19" s="17" t="s">
        <v>42</v>
      </c>
      <c r="O19" s="17" t="s">
        <v>42</v>
      </c>
      <c r="P19" s="17" t="s">
        <v>42</v>
      </c>
      <c r="Q19" s="17" t="s">
        <v>42</v>
      </c>
      <c r="R19" s="17" t="s">
        <v>42</v>
      </c>
      <c r="S19" s="17" t="s">
        <v>42</v>
      </c>
      <c r="T19" s="17" t="s">
        <v>42</v>
      </c>
      <c r="U19" s="19" t="s">
        <v>42</v>
      </c>
      <c r="V19" s="16">
        <v>0.05</v>
      </c>
      <c r="W19" s="15" t="s">
        <v>43</v>
      </c>
    </row>
    <row r="20" spans="2:23" ht="15.75" customHeight="1" x14ac:dyDescent="0.25">
      <c r="B20" s="20" t="s">
        <v>80</v>
      </c>
      <c r="C20" s="19" t="s">
        <v>81</v>
      </c>
      <c r="D20" s="16" t="s">
        <v>46</v>
      </c>
      <c r="E20" s="17" t="s">
        <v>46</v>
      </c>
      <c r="F20" s="17" t="s">
        <v>46</v>
      </c>
      <c r="G20" s="17" t="s">
        <v>46</v>
      </c>
      <c r="H20" s="17" t="s">
        <v>46</v>
      </c>
      <c r="I20" s="17" t="s">
        <v>46</v>
      </c>
      <c r="J20" s="17" t="s">
        <v>46</v>
      </c>
      <c r="K20" s="17" t="s">
        <v>46</v>
      </c>
      <c r="L20" s="18" t="s">
        <v>46</v>
      </c>
      <c r="M20" s="17" t="s">
        <v>46</v>
      </c>
      <c r="N20" s="17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 t="s">
        <v>46</v>
      </c>
      <c r="U20" s="19" t="s">
        <v>46</v>
      </c>
      <c r="V20" s="16">
        <v>0.04</v>
      </c>
      <c r="W20" s="15" t="s">
        <v>43</v>
      </c>
    </row>
    <row r="21" spans="2:23" ht="15.75" customHeight="1" thickBot="1" x14ac:dyDescent="0.3">
      <c r="B21" s="14" t="s">
        <v>82</v>
      </c>
      <c r="C21" s="13" t="s">
        <v>83</v>
      </c>
      <c r="D21" s="10">
        <v>1.01E-2</v>
      </c>
      <c r="E21" s="11" t="s">
        <v>46</v>
      </c>
      <c r="F21" s="11" t="s">
        <v>46</v>
      </c>
      <c r="G21" s="11" t="s">
        <v>46</v>
      </c>
      <c r="H21" s="11" t="s">
        <v>46</v>
      </c>
      <c r="I21" s="11" t="s">
        <v>46</v>
      </c>
      <c r="J21" s="11" t="s">
        <v>46</v>
      </c>
      <c r="K21" s="11" t="s">
        <v>46</v>
      </c>
      <c r="L21" s="12" t="s">
        <v>46</v>
      </c>
      <c r="M21" s="11">
        <v>1.44E-2</v>
      </c>
      <c r="N21" s="11">
        <v>7.6E-3</v>
      </c>
      <c r="O21" s="11">
        <v>0.22</v>
      </c>
      <c r="P21" s="11">
        <v>0.10199999999999999</v>
      </c>
      <c r="Q21" s="11" t="s">
        <v>46</v>
      </c>
      <c r="R21" s="11" t="s">
        <v>46</v>
      </c>
      <c r="S21" s="11" t="s">
        <v>46</v>
      </c>
      <c r="T21" s="11">
        <v>4.5699999999999998E-2</v>
      </c>
      <c r="U21" s="13">
        <v>2.81E-2</v>
      </c>
      <c r="V21" s="10">
        <v>1.8</v>
      </c>
      <c r="W21" s="9" t="s">
        <v>43</v>
      </c>
    </row>
    <row r="22" spans="2:23" ht="15.75" customHeight="1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4"/>
    </row>
    <row r="23" spans="2:23" ht="15.75" customHeight="1" x14ac:dyDescent="0.3">
      <c r="B23" s="8" t="s">
        <v>84</v>
      </c>
      <c r="C23" s="2"/>
      <c r="D23" s="2"/>
      <c r="E23" s="7"/>
      <c r="F23" s="7"/>
      <c r="G23" s="7"/>
      <c r="H23" s="7"/>
      <c r="I23" s="7"/>
      <c r="J23" s="7"/>
      <c r="K23" s="7"/>
      <c r="L23" s="7"/>
      <c r="M23" s="7"/>
      <c r="N23" s="7"/>
      <c r="T23" s="1"/>
    </row>
    <row r="24" spans="2:23" ht="15" customHeight="1" x14ac:dyDescent="0.25">
      <c r="B24" s="40" t="s">
        <v>85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7"/>
      <c r="S24" s="4"/>
      <c r="T24" s="4"/>
      <c r="U24" s="4"/>
    </row>
    <row r="25" spans="2:23" ht="15" customHeight="1" x14ac:dyDescent="0.25">
      <c r="B25" s="40" t="s">
        <v>86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2"/>
      <c r="U25" s="41"/>
      <c r="V25" s="41"/>
    </row>
    <row r="26" spans="2:23" ht="15" customHeight="1" x14ac:dyDescent="0.25">
      <c r="B26" s="6" t="s">
        <v>87</v>
      </c>
      <c r="C26" s="4"/>
      <c r="D26" s="4"/>
      <c r="V26" s="4"/>
    </row>
    <row r="27" spans="2:23" ht="15" customHeight="1" x14ac:dyDescent="0.25">
      <c r="B27" s="6" t="s">
        <v>88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5"/>
      <c r="W27" s="4"/>
    </row>
    <row r="28" spans="2:23" ht="15" customHeight="1" x14ac:dyDescent="0.25">
      <c r="B28" s="6" t="s">
        <v>89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3" t="s">
        <v>90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25">
      <c r="B30" s="3" t="s">
        <v>91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</sheetData>
  <mergeCells count="27">
    <mergeCell ref="W4:W6"/>
    <mergeCell ref="G5:G6"/>
    <mergeCell ref="S5:S6"/>
    <mergeCell ref="U5:U6"/>
    <mergeCell ref="B24:Q24"/>
    <mergeCell ref="R5:R6"/>
    <mergeCell ref="J5:J6"/>
    <mergeCell ref="D5:D6"/>
    <mergeCell ref="V4:V6"/>
    <mergeCell ref="P5:P6"/>
    <mergeCell ref="H5:H6"/>
    <mergeCell ref="B25:V25"/>
    <mergeCell ref="T5:T6"/>
    <mergeCell ref="K5:K6"/>
    <mergeCell ref="M5:M6"/>
    <mergeCell ref="B1:V1"/>
    <mergeCell ref="L5:L6"/>
    <mergeCell ref="N5:N6"/>
    <mergeCell ref="I5:I6"/>
    <mergeCell ref="B2:B6"/>
    <mergeCell ref="C2:C6"/>
    <mergeCell ref="O5:O6"/>
    <mergeCell ref="E5:E6"/>
    <mergeCell ref="Q5:Q6"/>
    <mergeCell ref="F5:F6"/>
    <mergeCell ref="V2:W3"/>
    <mergeCell ref="D2:U3"/>
  </mergeCells>
  <conditionalFormatting sqref="C1:XFD1 X2:XFD3 V4:XFD6 Y7:XFD22 C23:XFD1048576">
    <cfRule type="containsText" dxfId="81" priority="60" operator="containsText" text="&lt;">
      <formula>NOT(ISERROR(SEARCH("&lt;",C1)))</formula>
    </cfRule>
  </conditionalFormatting>
  <conditionalFormatting sqref="D7:D20">
    <cfRule type="containsText" dxfId="80" priority="56" operator="containsText" text="&lt;">
      <formula>NOT(ISERROR(SEARCH("&lt;",D7)))</formula>
    </cfRule>
  </conditionalFormatting>
  <conditionalFormatting sqref="D2:U4">
    <cfRule type="containsText" dxfId="79" priority="17" operator="containsText" text="&lt;">
      <formula>NOT(ISERROR(SEARCH("&lt;",D2)))</formula>
    </cfRule>
  </conditionalFormatting>
  <conditionalFormatting sqref="E10:G11 E13:G16 E18:G18 R11:R20 T11:T20 T8 G8:G9 G12 G17 G19:G20">
    <cfRule type="beginsWith" dxfId="78" priority="57" stopIfTrue="1" operator="beginsWith" text="A">
      <formula>LEFT(E8,1)="A"</formula>
    </cfRule>
  </conditionalFormatting>
  <conditionalFormatting sqref="E10:G11 E13:G16 E18:G18">
    <cfRule type="beginsWith" dxfId="77" priority="49" stopIfTrue="1" operator="beginsWith" text="&lt;">
      <formula>LEFT(E10,1)="&lt;"</formula>
    </cfRule>
    <cfRule type="cellIs" dxfId="76" priority="53" operator="greaterThanOrEqual">
      <formula>0</formula>
    </cfRule>
    <cfRule type="cellIs" dxfId="75" priority="52" operator="greaterThanOrEqual">
      <formula>#REF!</formula>
    </cfRule>
    <cfRule type="beginsWith" dxfId="74" priority="51" stopIfTrue="1" operator="beginsWith" text="N">
      <formula>LEFT(E10,1)="N"</formula>
    </cfRule>
    <cfRule type="beginsWith" dxfId="73" priority="50" stopIfTrue="1" operator="beginsWith" text="n">
      <formula>LEFT(E10,1)="n"</formula>
    </cfRule>
  </conditionalFormatting>
  <conditionalFormatting sqref="G8:G9 G12 G17 G19:G20 H8:J8 H10:J20">
    <cfRule type="beginsWith" dxfId="72" priority="72" stopIfTrue="1" operator="beginsWith" text="&lt;">
      <formula>LEFT(G8,1)="&lt;"</formula>
    </cfRule>
  </conditionalFormatting>
  <conditionalFormatting sqref="H8:J8 G8:G9 H10:J20 G12 G17 G19:G20">
    <cfRule type="beginsWith" dxfId="71" priority="74" stopIfTrue="1" operator="beginsWith" text="N">
      <formula>LEFT(G8,1)="N"</formula>
    </cfRule>
    <cfRule type="cellIs" dxfId="70" priority="75" operator="greaterThanOrEqual">
      <formula>#REF!</formula>
    </cfRule>
    <cfRule type="cellIs" dxfId="69" priority="76" operator="greaterThanOrEqual">
      <formula>0</formula>
    </cfRule>
    <cfRule type="beginsWith" dxfId="68" priority="73" stopIfTrue="1" operator="beginsWith" text="n">
      <formula>LEFT(G8,1)="n"</formula>
    </cfRule>
  </conditionalFormatting>
  <conditionalFormatting sqref="H8:J8 H10:J20">
    <cfRule type="beginsWith" dxfId="67" priority="39" stopIfTrue="1" operator="beginsWith" text="A">
      <formula>LEFT(H8,1)="A"</formula>
    </cfRule>
  </conditionalFormatting>
  <conditionalFormatting sqref="H7:K20">
    <cfRule type="containsText" dxfId="66" priority="40" operator="containsText" text="&lt;">
      <formula>NOT(ISERROR(SEARCH("&lt;",H7)))</formula>
    </cfRule>
  </conditionalFormatting>
  <conditionalFormatting sqref="L7:L9">
    <cfRule type="containsText" dxfId="65" priority="37" operator="containsText" text="&lt;">
      <formula>NOT(ISERROR(SEARCH("&lt;",L7)))</formula>
    </cfRule>
  </conditionalFormatting>
  <conditionalFormatting sqref="M7:N22 O15:Q22 S7:S22 U7:U22 L11:L22 R11:R22 T11:T22 D21:K22">
    <cfRule type="containsText" dxfId="64" priority="41" operator="containsText" text="&lt;">
      <formula>NOT(ISERROR(SEARCH("&lt;",D7)))</formula>
    </cfRule>
  </conditionalFormatting>
  <conditionalFormatting sqref="M10:N20">
    <cfRule type="containsText" dxfId="63" priority="29" operator="containsText" text="&lt;">
      <formula>NOT(ISERROR(SEARCH("&lt;",M10)))</formula>
    </cfRule>
    <cfRule type="cellIs" dxfId="62" priority="35" operator="greaterThanOrEqual">
      <formula>0</formula>
    </cfRule>
    <cfRule type="cellIs" dxfId="61" priority="34" operator="greaterThanOrEqual">
      <formula>$D10</formula>
    </cfRule>
    <cfRule type="beginsWith" dxfId="60" priority="33" stopIfTrue="1" operator="beginsWith" text="N">
      <formula>LEFT(M10,1)="N"</formula>
    </cfRule>
    <cfRule type="beginsWith" dxfId="59" priority="32" stopIfTrue="1" operator="beginsWith" text="n">
      <formula>LEFT(M10,1)="n"</formula>
    </cfRule>
    <cfRule type="beginsWith" dxfId="58" priority="31" stopIfTrue="1" operator="beginsWith" text="&lt;">
      <formula>LEFT(M10,1)="&lt;"</formula>
    </cfRule>
    <cfRule type="beginsWith" dxfId="57" priority="30" stopIfTrue="1" operator="beginsWith" text="A">
      <formula>LEFT(M10,1)="A"</formula>
    </cfRule>
  </conditionalFormatting>
  <conditionalFormatting sqref="M7:Q8 O10:Q11 O13:Q13 P14:Q14 O15:Q20">
    <cfRule type="containsText" dxfId="56" priority="20" operator="containsText" text="&lt;">
      <formula>NOT(ISERROR(SEARCH("&lt;",M7)))</formula>
    </cfRule>
  </conditionalFormatting>
  <conditionalFormatting sqref="M8:Q8 O10:Q11 P12:Q12 O13:Q13 P14:Q14 O15:Q20">
    <cfRule type="beginsWith" dxfId="55" priority="22" stopIfTrue="1" operator="beginsWith" text="&lt;">
      <formula>LEFT(M8,1)="&lt;"</formula>
    </cfRule>
    <cfRule type="beginsWith" dxfId="54" priority="23" stopIfTrue="1" operator="beginsWith" text="n">
      <formula>LEFT(M8,1)="n"</formula>
    </cfRule>
    <cfRule type="beginsWith" dxfId="53" priority="24" stopIfTrue="1" operator="beginsWith" text="N">
      <formula>LEFT(M8,1)="N"</formula>
    </cfRule>
    <cfRule type="cellIs" dxfId="52" priority="25" operator="greaterThanOrEqual">
      <formula>$D8</formula>
    </cfRule>
    <cfRule type="cellIs" dxfId="51" priority="26" operator="greaterThanOrEqual">
      <formula>0</formula>
    </cfRule>
  </conditionalFormatting>
  <conditionalFormatting sqref="M8:R8 O10:Q11 O13:Q13 P14:Q14 O15:Q20 P12:Q12">
    <cfRule type="beginsWith" dxfId="50" priority="21" stopIfTrue="1" operator="beginsWith" text="A">
      <formula>LEFT(M8,1)="A"</formula>
    </cfRule>
  </conditionalFormatting>
  <conditionalFormatting sqref="O7:Q13 P14:Q14">
    <cfRule type="containsText" dxfId="49" priority="18" operator="containsText" text="&lt;">
      <formula>NOT(ISERROR(SEARCH("&lt;",O7)))</formula>
    </cfRule>
  </conditionalFormatting>
  <conditionalFormatting sqref="P12:Q12">
    <cfRule type="containsText" dxfId="48" priority="19" operator="containsText" text="&lt;">
      <formula>NOT(ISERROR(SEARCH("&lt;",P12)))</formula>
    </cfRule>
  </conditionalFormatting>
  <conditionalFormatting sqref="R7:R9 T7:T9 E7:F20">
    <cfRule type="containsText" dxfId="47" priority="59" operator="containsText" text="&lt;">
      <formula>NOT(ISERROR(SEARCH("&lt;",E7)))</formula>
    </cfRule>
  </conditionalFormatting>
  <conditionalFormatting sqref="R8 T8 R11:R20 T11:T20">
    <cfRule type="beginsWith" dxfId="46" priority="67" stopIfTrue="1" operator="beginsWith" text="&lt;">
      <formula>LEFT(R8,1)="&lt;"</formula>
    </cfRule>
    <cfRule type="beginsWith" dxfId="45" priority="68" stopIfTrue="1" operator="beginsWith" text="n">
      <formula>LEFT(R8,1)="n"</formula>
    </cfRule>
    <cfRule type="beginsWith" dxfId="44" priority="69" stopIfTrue="1" operator="beginsWith" text="N">
      <formula>LEFT(R8,1)="N"</formula>
    </cfRule>
    <cfRule type="cellIs" dxfId="43" priority="70" operator="greaterThanOrEqual">
      <formula>#REF!</formula>
    </cfRule>
    <cfRule type="cellIs" dxfId="42" priority="71" operator="greaterThanOrEqual">
      <formula>0</formula>
    </cfRule>
  </conditionalFormatting>
  <conditionalFormatting sqref="T7:T8 E7:G20 R11:R20 T11:T20 R7:R8">
    <cfRule type="containsText" dxfId="41" priority="58" operator="containsText" text="&lt;">
      <formula>NOT(ISERROR(SEARCH("&lt;",E7)))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04C7-5EE9-4E7F-8D7E-F3B689FA33C8}">
  <dimension ref="B1:W30"/>
  <sheetViews>
    <sheetView tabSelected="1" view="pageBreakPreview" topLeftCell="B1" zoomScale="85" zoomScaleNormal="50" zoomScaleSheetLayoutView="85" workbookViewId="0">
      <selection activeCell="F15" sqref="F15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5" width="19.54296875" style="1" customWidth="1"/>
    <col min="6" max="9" width="19.7265625" style="1" customWidth="1"/>
    <col min="10" max="13" width="20" style="1" customWidth="1"/>
    <col min="14" max="17" width="19.7265625" style="1" customWidth="1"/>
    <col min="18" max="18" width="20.26953125" style="1" customWidth="1"/>
    <col min="19" max="21" width="19.7265625" style="1" customWidth="1"/>
    <col min="22" max="22" width="19.7265625" style="2" customWidth="1"/>
    <col min="23" max="23" width="19.7265625" style="1" customWidth="1"/>
    <col min="24" max="25" width="9.1796875" style="1" customWidth="1"/>
    <col min="26" max="16384" width="9.1796875" style="1"/>
  </cols>
  <sheetData>
    <row r="1" spans="2:23" ht="26.25" customHeight="1" thickBot="1" x14ac:dyDescent="0.4"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2:23" ht="20.25" customHeight="1" thickBot="1" x14ac:dyDescent="0.3">
      <c r="B2" s="74" t="s">
        <v>1</v>
      </c>
      <c r="C2" s="76" t="s">
        <v>2</v>
      </c>
      <c r="D2" s="59" t="s">
        <v>4</v>
      </c>
      <c r="E2" s="60"/>
      <c r="F2" s="77" t="s">
        <v>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78"/>
    </row>
    <row r="3" spans="2:23" ht="20.25" customHeight="1" thickBot="1" x14ac:dyDescent="0.3">
      <c r="B3" s="69"/>
      <c r="C3" s="57"/>
      <c r="D3" s="61"/>
      <c r="E3" s="48"/>
      <c r="F3" s="61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58"/>
    </row>
    <row r="4" spans="2:23" ht="29.25" customHeight="1" x14ac:dyDescent="0.25">
      <c r="B4" s="69"/>
      <c r="C4" s="57"/>
      <c r="D4" s="81" t="s">
        <v>23</v>
      </c>
      <c r="E4" s="83" t="s">
        <v>24</v>
      </c>
      <c r="F4" s="35"/>
      <c r="G4" s="24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24" t="s">
        <v>11</v>
      </c>
      <c r="M4" s="24" t="s">
        <v>12</v>
      </c>
      <c r="N4" s="28" t="s">
        <v>13</v>
      </c>
      <c r="O4" s="25" t="s">
        <v>14</v>
      </c>
      <c r="P4" s="25" t="s">
        <v>15</v>
      </c>
      <c r="Q4" s="25" t="s">
        <v>16</v>
      </c>
      <c r="R4" s="25" t="s">
        <v>17</v>
      </c>
      <c r="S4" s="25" t="s">
        <v>18</v>
      </c>
      <c r="T4" s="25" t="s">
        <v>19</v>
      </c>
      <c r="U4" s="25" t="s">
        <v>20</v>
      </c>
      <c r="V4" s="25" t="s">
        <v>21</v>
      </c>
      <c r="W4" s="36" t="s">
        <v>22</v>
      </c>
    </row>
    <row r="5" spans="2:23" ht="15.75" customHeight="1" thickBot="1" x14ac:dyDescent="0.3">
      <c r="B5" s="69"/>
      <c r="C5" s="57"/>
      <c r="D5" s="82"/>
      <c r="E5" s="84"/>
      <c r="F5" s="79">
        <v>45118.367361111108</v>
      </c>
      <c r="G5" s="51" t="s">
        <v>25</v>
      </c>
      <c r="H5" s="51" t="s">
        <v>26</v>
      </c>
      <c r="I5" s="51">
        <v>45117.631249999999</v>
      </c>
      <c r="J5" s="45" t="s">
        <v>27</v>
      </c>
      <c r="K5" s="51" t="s">
        <v>28</v>
      </c>
      <c r="L5" s="51" t="s">
        <v>29</v>
      </c>
      <c r="M5" s="45" t="s">
        <v>30</v>
      </c>
      <c r="N5" s="49" t="s">
        <v>31</v>
      </c>
      <c r="O5" s="43" t="s">
        <v>32</v>
      </c>
      <c r="P5" s="43" t="s">
        <v>33</v>
      </c>
      <c r="Q5" s="43" t="s">
        <v>34</v>
      </c>
      <c r="R5" s="43" t="s">
        <v>35</v>
      </c>
      <c r="S5" s="43" t="s">
        <v>36</v>
      </c>
      <c r="T5" s="43" t="s">
        <v>37</v>
      </c>
      <c r="U5" s="67">
        <v>45121.380555555559</v>
      </c>
      <c r="V5" s="43" t="s">
        <v>38</v>
      </c>
      <c r="W5" s="70" t="s">
        <v>39</v>
      </c>
    </row>
    <row r="6" spans="2:23" ht="15.75" customHeight="1" thickBot="1" x14ac:dyDescent="0.3">
      <c r="B6" s="75"/>
      <c r="C6" s="58"/>
      <c r="D6" s="82"/>
      <c r="E6" s="85"/>
      <c r="F6" s="80"/>
      <c r="G6" s="52"/>
      <c r="H6" s="52"/>
      <c r="I6" s="52"/>
      <c r="J6" s="46"/>
      <c r="K6" s="52"/>
      <c r="L6" s="52"/>
      <c r="M6" s="46"/>
      <c r="N6" s="55"/>
      <c r="O6" s="44"/>
      <c r="P6" s="44"/>
      <c r="Q6" s="44"/>
      <c r="R6" s="44"/>
      <c r="S6" s="44"/>
      <c r="T6" s="44"/>
      <c r="U6" s="44"/>
      <c r="V6" s="44"/>
      <c r="W6" s="71"/>
    </row>
    <row r="7" spans="2:23" ht="15.75" customHeight="1" x14ac:dyDescent="0.25">
      <c r="B7" s="37" t="s">
        <v>40</v>
      </c>
      <c r="C7" s="26" t="s">
        <v>41</v>
      </c>
      <c r="D7" s="23">
        <v>6.0000000000000001E-3</v>
      </c>
      <c r="E7" s="22" t="s">
        <v>43</v>
      </c>
      <c r="F7" s="23" t="s">
        <v>42</v>
      </c>
      <c r="G7" s="24" t="s">
        <v>42</v>
      </c>
      <c r="H7" s="24" t="s">
        <v>42</v>
      </c>
      <c r="I7" s="24" t="s">
        <v>42</v>
      </c>
      <c r="J7" s="24" t="s">
        <v>42</v>
      </c>
      <c r="K7" s="24" t="s">
        <v>42</v>
      </c>
      <c r="L7" s="24" t="s">
        <v>42</v>
      </c>
      <c r="M7" s="24" t="s">
        <v>42</v>
      </c>
      <c r="N7" s="25" t="s">
        <v>42</v>
      </c>
      <c r="O7" s="24" t="s">
        <v>42</v>
      </c>
      <c r="P7" s="24" t="s">
        <v>42</v>
      </c>
      <c r="Q7" s="24" t="s">
        <v>42</v>
      </c>
      <c r="R7" s="24" t="s">
        <v>42</v>
      </c>
      <c r="S7" s="24" t="s">
        <v>42</v>
      </c>
      <c r="T7" s="24" t="s">
        <v>42</v>
      </c>
      <c r="U7" s="24" t="s">
        <v>42</v>
      </c>
      <c r="V7" s="24" t="s">
        <v>42</v>
      </c>
      <c r="W7" s="29" t="s">
        <v>42</v>
      </c>
    </row>
    <row r="8" spans="2:23" ht="15.75" customHeight="1" x14ac:dyDescent="0.25">
      <c r="B8" s="38" t="s">
        <v>44</v>
      </c>
      <c r="C8" s="19" t="s">
        <v>45</v>
      </c>
      <c r="D8" s="16">
        <v>0.01</v>
      </c>
      <c r="E8" s="15" t="s">
        <v>43</v>
      </c>
      <c r="F8" s="16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7" t="s">
        <v>46</v>
      </c>
      <c r="M8" s="17" t="s">
        <v>46</v>
      </c>
      <c r="N8" s="18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7" t="s">
        <v>46</v>
      </c>
      <c r="V8" s="17" t="s">
        <v>46</v>
      </c>
      <c r="W8" s="19" t="s">
        <v>46</v>
      </c>
    </row>
    <row r="9" spans="2:23" ht="15.75" customHeight="1" x14ac:dyDescent="0.25">
      <c r="B9" s="38" t="s">
        <v>47</v>
      </c>
      <c r="C9" s="19" t="s">
        <v>48</v>
      </c>
      <c r="D9" s="16">
        <v>2.4</v>
      </c>
      <c r="E9" s="15" t="s">
        <v>43</v>
      </c>
      <c r="F9" s="16" t="s">
        <v>46</v>
      </c>
      <c r="G9" s="17" t="s">
        <v>46</v>
      </c>
      <c r="H9" s="17" t="s">
        <v>46</v>
      </c>
      <c r="I9" s="17" t="s">
        <v>46</v>
      </c>
      <c r="J9" s="17" t="s">
        <v>46</v>
      </c>
      <c r="K9" s="17" t="s">
        <v>46</v>
      </c>
      <c r="L9" s="17" t="s">
        <v>46</v>
      </c>
      <c r="M9" s="17" t="s">
        <v>49</v>
      </c>
      <c r="N9" s="18" t="s">
        <v>50</v>
      </c>
      <c r="O9" s="17" t="s">
        <v>46</v>
      </c>
      <c r="P9" s="17" t="s">
        <v>46</v>
      </c>
      <c r="Q9" s="17" t="s">
        <v>51</v>
      </c>
      <c r="R9" s="17" t="s">
        <v>52</v>
      </c>
      <c r="S9" s="17" t="s">
        <v>46</v>
      </c>
      <c r="T9" s="17" t="s">
        <v>53</v>
      </c>
      <c r="U9" s="17" t="s">
        <v>54</v>
      </c>
      <c r="V9" s="17" t="s">
        <v>46</v>
      </c>
      <c r="W9" s="19" t="s">
        <v>55</v>
      </c>
    </row>
    <row r="10" spans="2:23" ht="15.75" customHeight="1" x14ac:dyDescent="0.25">
      <c r="B10" s="38" t="s">
        <v>56</v>
      </c>
      <c r="C10" s="19" t="s">
        <v>57</v>
      </c>
      <c r="D10" s="16">
        <v>0.7</v>
      </c>
      <c r="E10" s="15" t="s">
        <v>43</v>
      </c>
      <c r="F10" s="16" t="s">
        <v>46</v>
      </c>
      <c r="G10" s="17" t="s">
        <v>46</v>
      </c>
      <c r="H10" s="17">
        <v>4.1300000000000003E-2</v>
      </c>
      <c r="I10" s="17">
        <v>3.04E-2</v>
      </c>
      <c r="J10" s="17">
        <v>5.4699999999999999E-2</v>
      </c>
      <c r="K10" s="17">
        <v>0.08</v>
      </c>
      <c r="L10" s="17">
        <v>2.0400000000000001E-2</v>
      </c>
      <c r="M10" s="17">
        <v>6.2899999999999998E-2</v>
      </c>
      <c r="N10" s="18">
        <v>2.87E-2</v>
      </c>
      <c r="O10" s="17">
        <v>1.9400000000000001E-2</v>
      </c>
      <c r="P10" s="17">
        <v>1.29E-2</v>
      </c>
      <c r="Q10" s="17" t="s">
        <v>46</v>
      </c>
      <c r="R10" s="17">
        <v>0.18099999999999999</v>
      </c>
      <c r="S10" s="17">
        <v>1.41E-2</v>
      </c>
      <c r="T10" s="17">
        <v>2.3400000000000001E-2</v>
      </c>
      <c r="U10" s="17" t="s">
        <v>58</v>
      </c>
      <c r="V10" s="17">
        <v>1.34E-2</v>
      </c>
      <c r="W10" s="19">
        <v>6.7900000000000002E-2</v>
      </c>
    </row>
    <row r="11" spans="2:23" ht="15.75" customHeight="1" x14ac:dyDescent="0.25">
      <c r="B11" s="38" t="s">
        <v>59</v>
      </c>
      <c r="C11" s="19" t="s">
        <v>60</v>
      </c>
      <c r="D11" s="16">
        <v>0.01</v>
      </c>
      <c r="E11" s="15" t="s">
        <v>43</v>
      </c>
      <c r="F11" s="16" t="s">
        <v>46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7" t="s">
        <v>46</v>
      </c>
      <c r="M11" s="17" t="s">
        <v>46</v>
      </c>
      <c r="N11" s="18" t="s">
        <v>46</v>
      </c>
      <c r="O11" s="17" t="s">
        <v>46</v>
      </c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7" t="s">
        <v>46</v>
      </c>
      <c r="V11" s="17" t="s">
        <v>46</v>
      </c>
      <c r="W11" s="19" t="s">
        <v>46</v>
      </c>
    </row>
    <row r="12" spans="2:23" ht="15.75" customHeight="1" x14ac:dyDescent="0.25">
      <c r="B12" s="38" t="s">
        <v>61</v>
      </c>
      <c r="C12" s="19" t="s">
        <v>62</v>
      </c>
      <c r="D12" s="16">
        <v>7.0000000000000007E-2</v>
      </c>
      <c r="E12" s="15" t="s">
        <v>43</v>
      </c>
      <c r="F12" s="16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7" t="s">
        <v>46</v>
      </c>
      <c r="M12" s="17" t="s">
        <v>46</v>
      </c>
      <c r="N12" s="18" t="s">
        <v>46</v>
      </c>
      <c r="O12" s="17" t="s">
        <v>46</v>
      </c>
      <c r="P12" s="17" t="s">
        <v>46</v>
      </c>
      <c r="Q12" s="17" t="s">
        <v>63</v>
      </c>
      <c r="R12" s="17" t="s">
        <v>46</v>
      </c>
      <c r="S12" s="17" t="s">
        <v>46</v>
      </c>
      <c r="T12" s="17" t="s">
        <v>46</v>
      </c>
      <c r="U12" s="17" t="s">
        <v>46</v>
      </c>
      <c r="V12" s="17" t="s">
        <v>46</v>
      </c>
      <c r="W12" s="19" t="s">
        <v>46</v>
      </c>
    </row>
    <row r="13" spans="2:23" ht="15.75" customHeight="1" x14ac:dyDescent="0.25">
      <c r="B13" s="38" t="s">
        <v>64</v>
      </c>
      <c r="C13" s="19" t="s">
        <v>65</v>
      </c>
      <c r="D13" s="16">
        <v>2</v>
      </c>
      <c r="E13" s="15" t="s">
        <v>43</v>
      </c>
      <c r="F13" s="16" t="s">
        <v>42</v>
      </c>
      <c r="G13" s="17" t="s">
        <v>42</v>
      </c>
      <c r="H13" s="17" t="s">
        <v>42</v>
      </c>
      <c r="I13" s="17" t="s">
        <v>42</v>
      </c>
      <c r="J13" s="17" t="s">
        <v>42</v>
      </c>
      <c r="K13" s="17" t="s">
        <v>42</v>
      </c>
      <c r="L13" s="17" t="s">
        <v>42</v>
      </c>
      <c r="M13" s="17" t="s">
        <v>42</v>
      </c>
      <c r="N13" s="18" t="s">
        <v>42</v>
      </c>
      <c r="O13" s="17" t="s">
        <v>42</v>
      </c>
      <c r="P13" s="17" t="s">
        <v>42</v>
      </c>
      <c r="Q13" s="17">
        <v>0.26400000000000001</v>
      </c>
      <c r="R13" s="17" t="s">
        <v>42</v>
      </c>
      <c r="S13" s="17" t="s">
        <v>42</v>
      </c>
      <c r="T13" s="17" t="s">
        <v>42</v>
      </c>
      <c r="U13" s="17" t="s">
        <v>42</v>
      </c>
      <c r="V13" s="17" t="s">
        <v>42</v>
      </c>
      <c r="W13" s="19" t="s">
        <v>42</v>
      </c>
    </row>
    <row r="14" spans="2:23" ht="15.75" customHeight="1" x14ac:dyDescent="0.25">
      <c r="B14" s="38" t="s">
        <v>66</v>
      </c>
      <c r="C14" s="19" t="s">
        <v>67</v>
      </c>
      <c r="D14" s="16">
        <v>0.05</v>
      </c>
      <c r="E14" s="15" t="s">
        <v>43</v>
      </c>
      <c r="F14" s="16" t="s">
        <v>46</v>
      </c>
      <c r="G14" s="17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7" t="s">
        <v>46</v>
      </c>
      <c r="M14" s="17" t="s">
        <v>46</v>
      </c>
      <c r="N14" s="18" t="s">
        <v>46</v>
      </c>
      <c r="O14" s="17" t="s">
        <v>46</v>
      </c>
      <c r="P14" s="17" t="s">
        <v>46</v>
      </c>
      <c r="Q14" s="21">
        <v>0.11799999999999999</v>
      </c>
      <c r="R14" s="17" t="s">
        <v>46</v>
      </c>
      <c r="S14" s="17" t="s">
        <v>46</v>
      </c>
      <c r="T14" s="17" t="s">
        <v>46</v>
      </c>
      <c r="U14" s="17" t="s">
        <v>46</v>
      </c>
      <c r="V14" s="17" t="s">
        <v>46</v>
      </c>
      <c r="W14" s="19" t="s">
        <v>46</v>
      </c>
    </row>
    <row r="15" spans="2:23" ht="15.75" customHeight="1" x14ac:dyDescent="0.25">
      <c r="B15" s="38" t="s">
        <v>68</v>
      </c>
      <c r="C15" s="19" t="s">
        <v>69</v>
      </c>
      <c r="D15" s="16">
        <v>3.0000000000000001E-3</v>
      </c>
      <c r="E15" s="15" t="s">
        <v>43</v>
      </c>
      <c r="F15" s="16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7" t="s">
        <v>70</v>
      </c>
      <c r="L15" s="17" t="s">
        <v>70</v>
      </c>
      <c r="M15" s="17" t="s">
        <v>70</v>
      </c>
      <c r="N15" s="18" t="s">
        <v>70</v>
      </c>
      <c r="O15" s="17" t="s">
        <v>70</v>
      </c>
      <c r="P15" s="17" t="s">
        <v>70</v>
      </c>
      <c r="Q15" s="17" t="s">
        <v>70</v>
      </c>
      <c r="R15" s="17" t="s">
        <v>70</v>
      </c>
      <c r="S15" s="17" t="s">
        <v>70</v>
      </c>
      <c r="T15" s="17" t="s">
        <v>70</v>
      </c>
      <c r="U15" s="17" t="s">
        <v>70</v>
      </c>
      <c r="V15" s="17" t="s">
        <v>70</v>
      </c>
      <c r="W15" s="19" t="s">
        <v>70</v>
      </c>
    </row>
    <row r="16" spans="2:23" ht="15.75" customHeight="1" x14ac:dyDescent="0.25">
      <c r="B16" s="38" t="s">
        <v>71</v>
      </c>
      <c r="C16" s="19" t="s">
        <v>72</v>
      </c>
      <c r="D16" s="16">
        <v>1E-3</v>
      </c>
      <c r="E16" s="15" t="s">
        <v>43</v>
      </c>
      <c r="F16" s="16" t="s">
        <v>73</v>
      </c>
      <c r="G16" s="17" t="s">
        <v>73</v>
      </c>
      <c r="H16" s="17" t="s">
        <v>73</v>
      </c>
      <c r="I16" s="17" t="s">
        <v>73</v>
      </c>
      <c r="J16" s="17" t="s">
        <v>73</v>
      </c>
      <c r="K16" s="17" t="s">
        <v>73</v>
      </c>
      <c r="L16" s="17" t="s">
        <v>73</v>
      </c>
      <c r="M16" s="17" t="s">
        <v>73</v>
      </c>
      <c r="N16" s="18" t="s">
        <v>73</v>
      </c>
      <c r="O16" s="17" t="s">
        <v>73</v>
      </c>
      <c r="P16" s="17" t="s">
        <v>73</v>
      </c>
      <c r="Q16" s="17" t="s">
        <v>73</v>
      </c>
      <c r="R16" s="17" t="s">
        <v>73</v>
      </c>
      <c r="S16" s="17" t="s">
        <v>73</v>
      </c>
      <c r="T16" s="17" t="s">
        <v>73</v>
      </c>
      <c r="U16" s="17" t="s">
        <v>73</v>
      </c>
      <c r="V16" s="17" t="s">
        <v>73</v>
      </c>
      <c r="W16" s="19" t="s">
        <v>73</v>
      </c>
    </row>
    <row r="17" spans="2:23" ht="15.75" customHeight="1" x14ac:dyDescent="0.25">
      <c r="B17" s="38" t="s">
        <v>74</v>
      </c>
      <c r="C17" s="19" t="s">
        <v>75</v>
      </c>
      <c r="D17" s="16">
        <v>0.03</v>
      </c>
      <c r="E17" s="15" t="s">
        <v>43</v>
      </c>
      <c r="F17" s="16" t="s">
        <v>46</v>
      </c>
      <c r="G17" s="17" t="s">
        <v>46</v>
      </c>
      <c r="H17" s="17" t="s">
        <v>46</v>
      </c>
      <c r="I17" s="17" t="s">
        <v>46</v>
      </c>
      <c r="J17" s="17" t="s">
        <v>46</v>
      </c>
      <c r="K17" s="17" t="s">
        <v>46</v>
      </c>
      <c r="L17" s="17" t="s">
        <v>46</v>
      </c>
      <c r="M17" s="17" t="s">
        <v>46</v>
      </c>
      <c r="N17" s="18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 t="s">
        <v>46</v>
      </c>
      <c r="U17" s="17" t="s">
        <v>46</v>
      </c>
      <c r="V17" s="17" t="s">
        <v>46</v>
      </c>
      <c r="W17" s="19" t="s">
        <v>46</v>
      </c>
    </row>
    <row r="18" spans="2:23" ht="15.75" customHeight="1" x14ac:dyDescent="0.25">
      <c r="B18" s="38" t="s">
        <v>76</v>
      </c>
      <c r="C18" s="19" t="s">
        <v>77</v>
      </c>
      <c r="D18" s="16">
        <v>7.0000000000000007E-2</v>
      </c>
      <c r="E18" s="15" t="s">
        <v>43</v>
      </c>
      <c r="F18" s="16" t="s">
        <v>46</v>
      </c>
      <c r="G18" s="17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7" t="s">
        <v>46</v>
      </c>
      <c r="M18" s="17" t="s">
        <v>46</v>
      </c>
      <c r="N18" s="18" t="s">
        <v>46</v>
      </c>
      <c r="O18" s="17" t="s">
        <v>46</v>
      </c>
      <c r="P18" s="17" t="s">
        <v>46</v>
      </c>
      <c r="Q18" s="17">
        <v>2.63E-2</v>
      </c>
      <c r="R18" s="17">
        <v>1.0999999999999999E-2</v>
      </c>
      <c r="S18" s="17" t="s">
        <v>46</v>
      </c>
      <c r="T18" s="17" t="s">
        <v>46</v>
      </c>
      <c r="U18" s="17" t="s">
        <v>46</v>
      </c>
      <c r="V18" s="17" t="s">
        <v>46</v>
      </c>
      <c r="W18" s="19" t="s">
        <v>46</v>
      </c>
    </row>
    <row r="19" spans="2:23" ht="15.75" customHeight="1" x14ac:dyDescent="0.25">
      <c r="B19" s="38" t="s">
        <v>78</v>
      </c>
      <c r="C19" s="19" t="s">
        <v>79</v>
      </c>
      <c r="D19" s="16">
        <v>0.05</v>
      </c>
      <c r="E19" s="15" t="s">
        <v>43</v>
      </c>
      <c r="F19" s="16" t="s">
        <v>42</v>
      </c>
      <c r="G19" s="17" t="s">
        <v>42</v>
      </c>
      <c r="H19" s="17" t="s">
        <v>42</v>
      </c>
      <c r="I19" s="17" t="s">
        <v>42</v>
      </c>
      <c r="J19" s="17" t="s">
        <v>42</v>
      </c>
      <c r="K19" s="17" t="s">
        <v>42</v>
      </c>
      <c r="L19" s="17" t="s">
        <v>42</v>
      </c>
      <c r="M19" s="17" t="s">
        <v>42</v>
      </c>
      <c r="N19" s="18" t="s">
        <v>42</v>
      </c>
      <c r="O19" s="17" t="s">
        <v>42</v>
      </c>
      <c r="P19" s="17" t="s">
        <v>42</v>
      </c>
      <c r="Q19" s="17" t="s">
        <v>42</v>
      </c>
      <c r="R19" s="17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9" t="s">
        <v>42</v>
      </c>
    </row>
    <row r="20" spans="2:23" ht="15.75" customHeight="1" x14ac:dyDescent="0.25">
      <c r="B20" s="38" t="s">
        <v>80</v>
      </c>
      <c r="C20" s="19" t="s">
        <v>81</v>
      </c>
      <c r="D20" s="16">
        <v>0.04</v>
      </c>
      <c r="E20" s="15" t="s">
        <v>43</v>
      </c>
      <c r="F20" s="16" t="s">
        <v>46</v>
      </c>
      <c r="G20" s="17" t="s">
        <v>46</v>
      </c>
      <c r="H20" s="17" t="s">
        <v>46</v>
      </c>
      <c r="I20" s="17" t="s">
        <v>46</v>
      </c>
      <c r="J20" s="17" t="s">
        <v>46</v>
      </c>
      <c r="K20" s="17" t="s">
        <v>46</v>
      </c>
      <c r="L20" s="17" t="s">
        <v>46</v>
      </c>
      <c r="M20" s="17" t="s">
        <v>46</v>
      </c>
      <c r="N20" s="18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 t="s">
        <v>46</v>
      </c>
      <c r="U20" s="17" t="s">
        <v>46</v>
      </c>
      <c r="V20" s="17" t="s">
        <v>46</v>
      </c>
      <c r="W20" s="19" t="s">
        <v>46</v>
      </c>
    </row>
    <row r="21" spans="2:23" ht="15.75" customHeight="1" thickBot="1" x14ac:dyDescent="0.3">
      <c r="B21" s="39" t="s">
        <v>82</v>
      </c>
      <c r="C21" s="13" t="s">
        <v>83</v>
      </c>
      <c r="D21" s="10">
        <v>1.8</v>
      </c>
      <c r="E21" s="9" t="s">
        <v>43</v>
      </c>
      <c r="F21" s="10">
        <v>1.01E-2</v>
      </c>
      <c r="G21" s="11" t="s">
        <v>46</v>
      </c>
      <c r="H21" s="11" t="s">
        <v>46</v>
      </c>
      <c r="I21" s="11" t="s">
        <v>46</v>
      </c>
      <c r="J21" s="11" t="s">
        <v>46</v>
      </c>
      <c r="K21" s="11" t="s">
        <v>46</v>
      </c>
      <c r="L21" s="11" t="s">
        <v>46</v>
      </c>
      <c r="M21" s="11" t="s">
        <v>46</v>
      </c>
      <c r="N21" s="12" t="s">
        <v>46</v>
      </c>
      <c r="O21" s="11">
        <v>1.44E-2</v>
      </c>
      <c r="P21" s="11">
        <v>7.6E-3</v>
      </c>
      <c r="Q21" s="11">
        <v>0.22</v>
      </c>
      <c r="R21" s="11">
        <v>0.10199999999999999</v>
      </c>
      <c r="S21" s="11" t="s">
        <v>46</v>
      </c>
      <c r="T21" s="11" t="s">
        <v>46</v>
      </c>
      <c r="U21" s="11" t="s">
        <v>46</v>
      </c>
      <c r="V21" s="11">
        <v>4.5699999999999998E-2</v>
      </c>
      <c r="W21" s="13">
        <v>2.81E-2</v>
      </c>
    </row>
    <row r="22" spans="2:23" ht="15.75" customHeight="1" x14ac:dyDescent="0.25">
      <c r="B22" s="32"/>
      <c r="C22" s="33"/>
      <c r="D22" s="33"/>
      <c r="E22" s="3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2:23" ht="15.75" customHeight="1" x14ac:dyDescent="0.3">
      <c r="B23" s="8" t="s">
        <v>84</v>
      </c>
      <c r="C23" s="2"/>
      <c r="F23" s="2"/>
      <c r="G23" s="7"/>
      <c r="H23" s="7"/>
      <c r="I23" s="7"/>
      <c r="J23" s="7"/>
      <c r="K23" s="7"/>
      <c r="L23" s="7"/>
      <c r="M23" s="7"/>
      <c r="N23" s="7"/>
      <c r="O23" s="7"/>
      <c r="P23" s="7"/>
      <c r="V23" s="1"/>
    </row>
    <row r="24" spans="2:23" ht="15" customHeight="1" x14ac:dyDescent="0.25">
      <c r="B24" s="40" t="s">
        <v>85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7"/>
      <c r="U24" s="4"/>
      <c r="V24" s="4"/>
      <c r="W24" s="4"/>
    </row>
    <row r="25" spans="2:23" ht="15" customHeight="1" x14ac:dyDescent="0.25">
      <c r="B25" s="40" t="s">
        <v>86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2"/>
      <c r="W25" s="41"/>
    </row>
    <row r="26" spans="2:23" ht="16" customHeight="1" x14ac:dyDescent="0.25">
      <c r="B26" s="6" t="s">
        <v>87</v>
      </c>
      <c r="C26" s="4"/>
      <c r="D26" s="4"/>
      <c r="F26" s="4"/>
    </row>
    <row r="27" spans="2:23" ht="15" customHeight="1" x14ac:dyDescent="0.25">
      <c r="B27" s="6" t="s">
        <v>88</v>
      </c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3" ht="15" customHeight="1" x14ac:dyDescent="0.25">
      <c r="B28" s="6" t="s">
        <v>89</v>
      </c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3" ht="15" customHeight="1" x14ac:dyDescent="0.25">
      <c r="B29" s="3" t="s">
        <v>90</v>
      </c>
      <c r="D29" s="5"/>
      <c r="E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2:23" ht="15" customHeight="1" x14ac:dyDescent="0.25">
      <c r="B30" s="3" t="s">
        <v>91</v>
      </c>
      <c r="D30" s="5"/>
      <c r="E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</sheetData>
  <mergeCells count="27">
    <mergeCell ref="B1:W1"/>
    <mergeCell ref="B2:B6"/>
    <mergeCell ref="C2:C6"/>
    <mergeCell ref="F2:W3"/>
    <mergeCell ref="F5:F6"/>
    <mergeCell ref="G5:G6"/>
    <mergeCell ref="H5:H6"/>
    <mergeCell ref="D2:E3"/>
    <mergeCell ref="D4:D6"/>
    <mergeCell ref="E4:E6"/>
    <mergeCell ref="O5:O6"/>
    <mergeCell ref="P5:P6"/>
    <mergeCell ref="I5:I6"/>
    <mergeCell ref="J5:J6"/>
    <mergeCell ref="K5:K6"/>
    <mergeCell ref="L5:L6"/>
    <mergeCell ref="B24:S24"/>
    <mergeCell ref="B25:W25"/>
    <mergeCell ref="Q5:Q6"/>
    <mergeCell ref="R5:R6"/>
    <mergeCell ref="S5:S6"/>
    <mergeCell ref="T5:T6"/>
    <mergeCell ref="M5:M6"/>
    <mergeCell ref="N5:N6"/>
    <mergeCell ref="U5:U6"/>
    <mergeCell ref="V5:V6"/>
    <mergeCell ref="W5:W6"/>
  </mergeCells>
  <conditionalFormatting sqref="C1:XFD1 X2:XFD22 D4:E6 C23:XFD1048576">
    <cfRule type="containsText" dxfId="40" priority="31" operator="containsText" text="&lt;">
      <formula>NOT(ISERROR(SEARCH("&lt;",C1)))</formula>
    </cfRule>
  </conditionalFormatting>
  <conditionalFormatting sqref="F7:F20">
    <cfRule type="containsText" dxfId="39" priority="27" operator="containsText" text="&lt;">
      <formula>NOT(ISERROR(SEARCH("&lt;",F7)))</formula>
    </cfRule>
  </conditionalFormatting>
  <conditionalFormatting sqref="F2:W4">
    <cfRule type="containsText" dxfId="38" priority="1" operator="containsText" text="&lt;">
      <formula>NOT(ISERROR(SEARCH("&lt;",F2)))</formula>
    </cfRule>
  </conditionalFormatting>
  <conditionalFormatting sqref="G10:I11 G13:I16 G18:I18 T11:T20 V11:V20 V8 I8:I9 I12 I17 I19:I20">
    <cfRule type="beginsWith" dxfId="37" priority="28" stopIfTrue="1" operator="beginsWith" text="A">
      <formula>LEFT(G8,1)="A"</formula>
    </cfRule>
  </conditionalFormatting>
  <conditionalFormatting sqref="G10:I11 G13:I16 G18:I18">
    <cfRule type="beginsWith" dxfId="36" priority="22" stopIfTrue="1" operator="beginsWith" text="&lt;">
      <formula>LEFT(G10,1)="&lt;"</formula>
    </cfRule>
    <cfRule type="cellIs" dxfId="35" priority="26" operator="greaterThanOrEqual">
      <formula>0</formula>
    </cfRule>
    <cfRule type="cellIs" dxfId="34" priority="25" operator="greaterThanOrEqual">
      <formula>#REF!</formula>
    </cfRule>
    <cfRule type="beginsWith" dxfId="33" priority="24" stopIfTrue="1" operator="beginsWith" text="N">
      <formula>LEFT(G10,1)="N"</formula>
    </cfRule>
    <cfRule type="beginsWith" dxfId="32" priority="23" stopIfTrue="1" operator="beginsWith" text="n">
      <formula>LEFT(G10,1)="n"</formula>
    </cfRule>
  </conditionalFormatting>
  <conditionalFormatting sqref="I8:I9 I12 I17 I19:I20 J8:L8 J10:L20">
    <cfRule type="beginsWith" dxfId="31" priority="37" stopIfTrue="1" operator="beginsWith" text="&lt;">
      <formula>LEFT(I8,1)="&lt;"</formula>
    </cfRule>
  </conditionalFormatting>
  <conditionalFormatting sqref="J8:L8 I8:I9 J10:L20 I12 I17 I19:I20">
    <cfRule type="beginsWith" dxfId="30" priority="39" stopIfTrue="1" operator="beginsWith" text="N">
      <formula>LEFT(I8,1)="N"</formula>
    </cfRule>
    <cfRule type="cellIs" dxfId="29" priority="40" operator="greaterThanOrEqual">
      <formula>#REF!</formula>
    </cfRule>
    <cfRule type="cellIs" dxfId="28" priority="41" operator="greaterThanOrEqual">
      <formula>0</formula>
    </cfRule>
    <cfRule type="beginsWith" dxfId="27" priority="38" stopIfTrue="1" operator="beginsWith" text="n">
      <formula>LEFT(I8,1)="n"</formula>
    </cfRule>
  </conditionalFormatting>
  <conditionalFormatting sqref="J8:L8 J10:L20">
    <cfRule type="beginsWith" dxfId="26" priority="19" stopIfTrue="1" operator="beginsWith" text="A">
      <formula>LEFT(J8,1)="A"</formula>
    </cfRule>
  </conditionalFormatting>
  <conditionalFormatting sqref="J7:M20">
    <cfRule type="containsText" dxfId="25" priority="20" operator="containsText" text="&lt;">
      <formula>NOT(ISERROR(SEARCH("&lt;",J7)))</formula>
    </cfRule>
  </conditionalFormatting>
  <conditionalFormatting sqref="N7:N9">
    <cfRule type="containsText" dxfId="24" priority="18" operator="containsText" text="&lt;">
      <formula>NOT(ISERROR(SEARCH("&lt;",N7)))</formula>
    </cfRule>
  </conditionalFormatting>
  <conditionalFormatting sqref="O7:P22 Q15:S22 U7:U22 W7:W22 N11:N22 T11:T22 V11:V22 F21:M22">
    <cfRule type="containsText" dxfId="23" priority="21" operator="containsText" text="&lt;">
      <formula>NOT(ISERROR(SEARCH("&lt;",F7)))</formula>
    </cfRule>
  </conditionalFormatting>
  <conditionalFormatting sqref="O10:P20">
    <cfRule type="containsText" dxfId="22" priority="11" operator="containsText" text="&lt;">
      <formula>NOT(ISERROR(SEARCH("&lt;",O10)))</formula>
    </cfRule>
    <cfRule type="cellIs" dxfId="21" priority="17" operator="greaterThanOrEqual">
      <formula>0</formula>
    </cfRule>
    <cfRule type="cellIs" dxfId="20" priority="16" operator="greaterThanOrEqual">
      <formula>$F10</formula>
    </cfRule>
    <cfRule type="beginsWith" dxfId="19" priority="15" stopIfTrue="1" operator="beginsWith" text="N">
      <formula>LEFT(O10,1)="N"</formula>
    </cfRule>
    <cfRule type="beginsWith" dxfId="18" priority="14" stopIfTrue="1" operator="beginsWith" text="n">
      <formula>LEFT(O10,1)="n"</formula>
    </cfRule>
    <cfRule type="beginsWith" dxfId="17" priority="13" stopIfTrue="1" operator="beginsWith" text="&lt;">
      <formula>LEFT(O10,1)="&lt;"</formula>
    </cfRule>
    <cfRule type="beginsWith" dxfId="16" priority="12" stopIfTrue="1" operator="beginsWith" text="A">
      <formula>LEFT(O10,1)="A"</formula>
    </cfRule>
  </conditionalFormatting>
  <conditionalFormatting sqref="O7:S8 Q10:S11 Q13:S13 R14:S14 Q15:S20">
    <cfRule type="containsText" dxfId="15" priority="4" operator="containsText" text="&lt;">
      <formula>NOT(ISERROR(SEARCH("&lt;",O7)))</formula>
    </cfRule>
  </conditionalFormatting>
  <conditionalFormatting sqref="O8:S8 Q10:S11 R12:S12 Q13:S13 R14:S14 Q15:S20">
    <cfRule type="beginsWith" dxfId="14" priority="6" stopIfTrue="1" operator="beginsWith" text="&lt;">
      <formula>LEFT(O8,1)="&lt;"</formula>
    </cfRule>
    <cfRule type="beginsWith" dxfId="13" priority="7" stopIfTrue="1" operator="beginsWith" text="n">
      <formula>LEFT(O8,1)="n"</formula>
    </cfRule>
    <cfRule type="beginsWith" dxfId="12" priority="8" stopIfTrue="1" operator="beginsWith" text="N">
      <formula>LEFT(O8,1)="N"</formula>
    </cfRule>
    <cfRule type="cellIs" dxfId="11" priority="9" operator="greaterThanOrEqual">
      <formula>$F8</formula>
    </cfRule>
    <cfRule type="cellIs" dxfId="10" priority="10" operator="greaterThanOrEqual">
      <formula>0</formula>
    </cfRule>
  </conditionalFormatting>
  <conditionalFormatting sqref="O8:T8 Q10:S11 Q13:S13 R14:S14 Q15:S20 R12:S12">
    <cfRule type="beginsWith" dxfId="9" priority="5" stopIfTrue="1" operator="beginsWith" text="A">
      <formula>LEFT(O8,1)="A"</formula>
    </cfRule>
  </conditionalFormatting>
  <conditionalFormatting sqref="Q7:S13 R14:S14">
    <cfRule type="containsText" dxfId="8" priority="2" operator="containsText" text="&lt;">
      <formula>NOT(ISERROR(SEARCH("&lt;",Q7)))</formula>
    </cfRule>
  </conditionalFormatting>
  <conditionalFormatting sqref="R12:S12">
    <cfRule type="containsText" dxfId="7" priority="3" operator="containsText" text="&lt;">
      <formula>NOT(ISERROR(SEARCH("&lt;",R12)))</formula>
    </cfRule>
  </conditionalFormatting>
  <conditionalFormatting sqref="T7:T9 V7:V9 G7:H20">
    <cfRule type="containsText" dxfId="6" priority="30" operator="containsText" text="&lt;">
      <formula>NOT(ISERROR(SEARCH("&lt;",G7)))</formula>
    </cfRule>
  </conditionalFormatting>
  <conditionalFormatting sqref="T8 V8 T11:T20 V11:V20">
    <cfRule type="beginsWith" dxfId="5" priority="32" stopIfTrue="1" operator="beginsWith" text="&lt;">
      <formula>LEFT(T8,1)="&lt;"</formula>
    </cfRule>
    <cfRule type="beginsWith" dxfId="4" priority="33" stopIfTrue="1" operator="beginsWith" text="n">
      <formula>LEFT(T8,1)="n"</formula>
    </cfRule>
    <cfRule type="beginsWith" dxfId="3" priority="34" stopIfTrue="1" operator="beginsWith" text="N">
      <formula>LEFT(T8,1)="N"</formula>
    </cfRule>
    <cfRule type="cellIs" dxfId="2" priority="35" operator="greaterThanOrEqual">
      <formula>#REF!</formula>
    </cfRule>
    <cfRule type="cellIs" dxfId="1" priority="36" operator="greaterThanOrEqual">
      <formula>0</formula>
    </cfRule>
  </conditionalFormatting>
  <conditionalFormatting sqref="V7:V8 G7:I20 T11:T20 V11:V20 T7:T8">
    <cfRule type="containsText" dxfId="0" priority="29" operator="containsText" text="&lt;">
      <formula>NOT(ISERROR(SEARCH("&lt;",G7)))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TESTEGUIA</vt:lpstr>
      <vt:lpstr>teste vi esquerda</vt:lpstr>
      <vt:lpstr>Planilha1</vt:lpstr>
      <vt:lpstr>'teste vi esquerda'!Area_de_impressao</vt:lpstr>
      <vt:lpstr>TESTEGUIA!Area_de_impressao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2023-11-13T17:38:13Z</dcterms:modified>
</cp:coreProperties>
</file>