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/Python/Tabela Cetesb/"/>
    </mc:Choice>
  </mc:AlternateContent>
  <xr:revisionPtr revIDLastSave="8" documentId="11_42F580F53F4308100D2D4C1E7DAA3B31797877A4" xr6:coauthVersionLast="47" xr6:coauthVersionMax="47" xr10:uidLastSave="{D4DD017C-FA6F-44CF-A4E3-76220655DC77}"/>
  <bookViews>
    <workbookView minimized="1" xWindow="46500" yWindow="1830" windowWidth="14310" windowHeight="9645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Sheet1!$A$1:$G$87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2" i="1"/>
</calcChain>
</file>

<file path=xl/sharedStrings.xml><?xml version="1.0" encoding="utf-8"?>
<sst xmlns="http://schemas.openxmlformats.org/spreadsheetml/2006/main" count="514" uniqueCount="337">
  <si>
    <t>Analyte</t>
  </si>
  <si>
    <t>CAS</t>
  </si>
  <si>
    <t>Agrícola</t>
  </si>
  <si>
    <t>Residencial</t>
  </si>
  <si>
    <t>Industrial</t>
  </si>
  <si>
    <t>Água</t>
  </si>
  <si>
    <t>Antimônio (1)</t>
  </si>
  <si>
    <t>Arsênio (1)</t>
  </si>
  <si>
    <t>Bário</t>
  </si>
  <si>
    <t>Boro</t>
  </si>
  <si>
    <t>Cádmio</t>
  </si>
  <si>
    <t>Chumbo</t>
  </si>
  <si>
    <t>Cobalto (1)</t>
  </si>
  <si>
    <t>Cobre (2)</t>
  </si>
  <si>
    <t>Crômio total (1)</t>
  </si>
  <si>
    <t>Crômio hexavalente</t>
  </si>
  <si>
    <t>Mercúrio</t>
  </si>
  <si>
    <t>Molibdênio</t>
  </si>
  <si>
    <t>Níquel (2)</t>
  </si>
  <si>
    <t>Nitrato (como N)</t>
  </si>
  <si>
    <t>Prata (1)</t>
  </si>
  <si>
    <t>Selênio</t>
  </si>
  <si>
    <t>Zinco</t>
  </si>
  <si>
    <t>Benzeno</t>
  </si>
  <si>
    <t>Estireno</t>
  </si>
  <si>
    <t>Etilbenzeno</t>
  </si>
  <si>
    <t>Tolueno</t>
  </si>
  <si>
    <t>Xilenos</t>
  </si>
  <si>
    <t>Antraceno</t>
  </si>
  <si>
    <t>Benzo(a)antraceno</t>
  </si>
  <si>
    <t>benzo(b)fluoranteno</t>
  </si>
  <si>
    <t>Benzo(k)fluoranteno</t>
  </si>
  <si>
    <t>Benzo(g,h,i)perileno (3)</t>
  </si>
  <si>
    <t>Benzo(a)pireno</t>
  </si>
  <si>
    <t>Criseno</t>
  </si>
  <si>
    <t>Dibenzo(a,h)antraceno</t>
  </si>
  <si>
    <t>Fenantreno (3,4)</t>
  </si>
  <si>
    <t>Indeno(1,2,3-c,d)pireno</t>
  </si>
  <si>
    <t>Naftaleno</t>
  </si>
  <si>
    <t>Clorobenzeno (Mono)</t>
  </si>
  <si>
    <t>1,2-Diclorobenzeno</t>
  </si>
  <si>
    <t>1,3-Diclorobenzeno (3)</t>
  </si>
  <si>
    <t>1,4-Diclorobenzeno</t>
  </si>
  <si>
    <t>1,2,3-Triclorobenzeno</t>
  </si>
  <si>
    <t>1,2,4-Triclorobenzeno</t>
  </si>
  <si>
    <t>1,3,5 Triclorobenzeno (3)</t>
  </si>
  <si>
    <t>1,2,3,4- Tetraclorobenzeno (3)</t>
  </si>
  <si>
    <t>1,2,3,5- Tetraclorobenzeno (3)</t>
  </si>
  <si>
    <t>1,2,4,5-Tetraclorobenzeno</t>
  </si>
  <si>
    <t>Hexaclorobenzeno</t>
  </si>
  <si>
    <t>1,1-Dicloroetano</t>
  </si>
  <si>
    <t>1,2-Dicloroetano</t>
  </si>
  <si>
    <t>1,1,1-Tricloroetano</t>
  </si>
  <si>
    <t>Cloreto de vinila</t>
  </si>
  <si>
    <t>1,1-Dicloroeteno</t>
  </si>
  <si>
    <t>1,2-Dicloroeteno - cis</t>
  </si>
  <si>
    <t>1,2-Dicloroeteno - trans</t>
  </si>
  <si>
    <t>Tricloroeteno - TCE</t>
  </si>
  <si>
    <t>Tetracloroeteno - PCE</t>
  </si>
  <si>
    <t>Cloreto de Metileno</t>
  </si>
  <si>
    <t>Clorofórmio</t>
  </si>
  <si>
    <t>Tetracloreto de carbono</t>
  </si>
  <si>
    <t>2-Clorofenol (o)</t>
  </si>
  <si>
    <t>2,4-Diclorofenol</t>
  </si>
  <si>
    <t>3,4 Diclorofenol (3,4)</t>
  </si>
  <si>
    <t>2,4,5-Triclorofenol</t>
  </si>
  <si>
    <t>2,4,6-Triclorofenol</t>
  </si>
  <si>
    <t>2,3,4,5- Tetraclorofenol (3,4)</t>
  </si>
  <si>
    <t>2,3,4,6-Tetraclorofenol</t>
  </si>
  <si>
    <t>Pentaclorofenol (PCP)</t>
  </si>
  <si>
    <t>Cresóis totais</t>
  </si>
  <si>
    <t>Cresol-p</t>
  </si>
  <si>
    <t>Fenol</t>
  </si>
  <si>
    <t>Dietilexil ftalato (DEHP)</t>
  </si>
  <si>
    <t>Dietil ftalato</t>
  </si>
  <si>
    <t>Dimetil ftalato (1)</t>
  </si>
  <si>
    <t>Di-n-butil ftalato</t>
  </si>
  <si>
    <t>Aldrin</t>
  </si>
  <si>
    <t>Dieldrin</t>
  </si>
  <si>
    <t>Endrin</t>
  </si>
  <si>
    <t>Carbofuran</t>
  </si>
  <si>
    <t>Endossulfan</t>
  </si>
  <si>
    <t>DDD</t>
  </si>
  <si>
    <t>DDE</t>
  </si>
  <si>
    <t>DDT</t>
  </si>
  <si>
    <t>HCH alfa</t>
  </si>
  <si>
    <t>HCH beta</t>
  </si>
  <si>
    <t>HCH – gama (Lindano)</t>
  </si>
  <si>
    <t>PCBs Indicadores (5)</t>
  </si>
  <si>
    <t>TBT e seus compostos(6)</t>
  </si>
  <si>
    <t>Anilina</t>
  </si>
  <si>
    <t>Dioxinas (PCDDs) e Furanos (PCDFs) (ng TEQ WHO    Kg-1
05
peso seco) (7)</t>
  </si>
  <si>
    <t>7440-36-0</t>
  </si>
  <si>
    <t>7440-38-2</t>
  </si>
  <si>
    <t>7440-39-3</t>
  </si>
  <si>
    <t>7440-42-8</t>
  </si>
  <si>
    <t>7440-43-9</t>
  </si>
  <si>
    <t>7439-92-1</t>
  </si>
  <si>
    <t>7440-48-4</t>
  </si>
  <si>
    <t>7440-50-8</t>
  </si>
  <si>
    <t>7440-47-3</t>
  </si>
  <si>
    <t>18540-29-9</t>
  </si>
  <si>
    <t>7439-97-6</t>
  </si>
  <si>
    <t>7439-98-7</t>
  </si>
  <si>
    <t>7440-02-0</t>
  </si>
  <si>
    <t>14797-55-8</t>
  </si>
  <si>
    <t>7440-22-4</t>
  </si>
  <si>
    <t>7782-49-2</t>
  </si>
  <si>
    <t>7440-66-6</t>
  </si>
  <si>
    <t>71-43-2</t>
  </si>
  <si>
    <t>100-42-5</t>
  </si>
  <si>
    <t>100-41-4</t>
  </si>
  <si>
    <t>108-88-3</t>
  </si>
  <si>
    <t>1330-20-7</t>
  </si>
  <si>
    <t>120-12-7</t>
  </si>
  <si>
    <t>56-55-3</t>
  </si>
  <si>
    <t>205-99-2</t>
  </si>
  <si>
    <t>207-08-9</t>
  </si>
  <si>
    <t>191-24-2</t>
  </si>
  <si>
    <t>50-32-8</t>
  </si>
  <si>
    <t>218-01-9</t>
  </si>
  <si>
    <t>53-70-3</t>
  </si>
  <si>
    <t>85-01-8</t>
  </si>
  <si>
    <t>193-39-5</t>
  </si>
  <si>
    <t>91-20-3</t>
  </si>
  <si>
    <t>108-90-7</t>
  </si>
  <si>
    <t>95-50-1</t>
  </si>
  <si>
    <t>541-73-1</t>
  </si>
  <si>
    <t>106-46-7</t>
  </si>
  <si>
    <t>87-61-6</t>
  </si>
  <si>
    <t>120-82-1</t>
  </si>
  <si>
    <t>108-70-3</t>
  </si>
  <si>
    <t>634-66-2</t>
  </si>
  <si>
    <t>634-90-2</t>
  </si>
  <si>
    <t>95-94-3</t>
  </si>
  <si>
    <t>118-74-1</t>
  </si>
  <si>
    <t>75-34-3</t>
  </si>
  <si>
    <t>107-06-2</t>
  </si>
  <si>
    <t>71-55-6</t>
  </si>
  <si>
    <t>75-01-4</t>
  </si>
  <si>
    <t>75-35-4</t>
  </si>
  <si>
    <t>156-59-2</t>
  </si>
  <si>
    <t>156-60-5</t>
  </si>
  <si>
    <t>79-01-6</t>
  </si>
  <si>
    <t>127-18-4</t>
  </si>
  <si>
    <t>75-09-2</t>
  </si>
  <si>
    <t>67-66-3</t>
  </si>
  <si>
    <t>56-23-5</t>
  </si>
  <si>
    <t>95-57-8</t>
  </si>
  <si>
    <t>120-83-2</t>
  </si>
  <si>
    <t>95-77-2</t>
  </si>
  <si>
    <t>95-95-4</t>
  </si>
  <si>
    <t>88-06-2</t>
  </si>
  <si>
    <t>4901-51-3</t>
  </si>
  <si>
    <t>58-90-2</t>
  </si>
  <si>
    <t>87-86-5</t>
  </si>
  <si>
    <t>1319-77-3</t>
  </si>
  <si>
    <t>106-44-5</t>
  </si>
  <si>
    <t>108-95-2</t>
  </si>
  <si>
    <t>117-81-7</t>
  </si>
  <si>
    <t>84-66-2</t>
  </si>
  <si>
    <t>131-11-3</t>
  </si>
  <si>
    <t>84-74-2</t>
  </si>
  <si>
    <t>309-00-2</t>
  </si>
  <si>
    <t>60-57-1</t>
  </si>
  <si>
    <t>72-20-8</t>
  </si>
  <si>
    <t>1563-66-2</t>
  </si>
  <si>
    <t>115-29-7</t>
  </si>
  <si>
    <t>72-54-8</t>
  </si>
  <si>
    <t>72-55-9</t>
  </si>
  <si>
    <t>50-29-3</t>
  </si>
  <si>
    <t>319-84-6</t>
  </si>
  <si>
    <t>319-85-7</t>
  </si>
  <si>
    <t>58-89-9</t>
  </si>
  <si>
    <t>62-53-3</t>
  </si>
  <si>
    <t>5</t>
  </si>
  <si>
    <t>35</t>
  </si>
  <si>
    <t>500</t>
  </si>
  <si>
    <t>-</t>
  </si>
  <si>
    <t>3.6</t>
  </si>
  <si>
    <t>150</t>
  </si>
  <si>
    <t>760</t>
  </si>
  <si>
    <t>0.4</t>
  </si>
  <si>
    <t>1.2</t>
  </si>
  <si>
    <t>11</t>
  </si>
  <si>
    <t>190</t>
  </si>
  <si>
    <t>25</t>
  </si>
  <si>
    <t>24</t>
  </si>
  <si>
    <t>1900</t>
  </si>
  <si>
    <t>0.02</t>
  </si>
  <si>
    <t>50</t>
  </si>
  <si>
    <t>0.2</t>
  </si>
  <si>
    <t>5.6</t>
  </si>
  <si>
    <t>12</t>
  </si>
  <si>
    <t>2300</t>
  </si>
  <si>
    <t>1.6</t>
  </si>
  <si>
    <t>2</t>
  </si>
  <si>
    <t>27</t>
  </si>
  <si>
    <t>95</t>
  </si>
  <si>
    <t>0.3</t>
  </si>
  <si>
    <t>15</t>
  </si>
  <si>
    <t>3.4</t>
  </si>
  <si>
    <t>1.1</t>
  </si>
  <si>
    <t>9.2</t>
  </si>
  <si>
    <t>0.1</t>
  </si>
  <si>
    <t>0.01</t>
  </si>
  <si>
    <t>140</t>
  </si>
  <si>
    <t>0.001</t>
  </si>
  <si>
    <t>2.8</t>
  </si>
  <si>
    <t>0.08</t>
  </si>
  <si>
    <t>0.7</t>
  </si>
  <si>
    <t>0.03</t>
  </si>
  <si>
    <t>0.6</t>
  </si>
  <si>
    <t>0.5</t>
  </si>
  <si>
    <t>1</t>
  </si>
  <si>
    <t>68</t>
  </si>
  <si>
    <t>7</t>
  </si>
  <si>
    <t>34</t>
  </si>
  <si>
    <t>0.07</t>
  </si>
  <si>
    <t>14</t>
  </si>
  <si>
    <t>36</t>
  </si>
  <si>
    <t>33</t>
  </si>
  <si>
    <t>44</t>
  </si>
  <si>
    <t>0.8</t>
  </si>
  <si>
    <t>4.7</t>
  </si>
  <si>
    <t>5.5</t>
  </si>
  <si>
    <t>0.002</t>
  </si>
  <si>
    <t>0.008</t>
  </si>
  <si>
    <t>16</t>
  </si>
  <si>
    <t>0.15</t>
  </si>
  <si>
    <t>7.5</t>
  </si>
  <si>
    <t>10</t>
  </si>
  <si>
    <t>55</t>
  </si>
  <si>
    <t>1300</t>
  </si>
  <si>
    <t>240</t>
  </si>
  <si>
    <t>65</t>
  </si>
  <si>
    <t>2100</t>
  </si>
  <si>
    <t>300</t>
  </si>
  <si>
    <t>3.2</t>
  </si>
  <si>
    <t>0.9</t>
  </si>
  <si>
    <t>29</t>
  </si>
  <si>
    <t>480</t>
  </si>
  <si>
    <t>81</t>
  </si>
  <si>
    <t>7000</t>
  </si>
  <si>
    <t>60</t>
  </si>
  <si>
    <t>4600</t>
  </si>
  <si>
    <t>7.2</t>
  </si>
  <si>
    <t>75</t>
  </si>
  <si>
    <t>600</t>
  </si>
  <si>
    <t>40</t>
  </si>
  <si>
    <t>8</t>
  </si>
  <si>
    <t>1.8</t>
  </si>
  <si>
    <t>1.3</t>
  </si>
  <si>
    <t>120</t>
  </si>
  <si>
    <t>3.8</t>
  </si>
  <si>
    <t>0.04</t>
  </si>
  <si>
    <t>1.7</t>
  </si>
  <si>
    <t>1.5</t>
  </si>
  <si>
    <t>3</t>
  </si>
  <si>
    <t>170</t>
  </si>
  <si>
    <t>85</t>
  </si>
  <si>
    <t>250</t>
  </si>
  <si>
    <t>100</t>
  </si>
  <si>
    <t>2.5</t>
  </si>
  <si>
    <t>8.5</t>
  </si>
  <si>
    <t>22</t>
  </si>
  <si>
    <t>0.06</t>
  </si>
  <si>
    <t>37</t>
  </si>
  <si>
    <t>7300</t>
  </si>
  <si>
    <t>160</t>
  </si>
  <si>
    <t>4400</t>
  </si>
  <si>
    <t>90</t>
  </si>
  <si>
    <t>10000 (a)</t>
  </si>
  <si>
    <t>400</t>
  </si>
  <si>
    <t>180</t>
  </si>
  <si>
    <t>3800</t>
  </si>
  <si>
    <t>640</t>
  </si>
  <si>
    <t>1.4</t>
  </si>
  <si>
    <t>80</t>
  </si>
  <si>
    <t>19</t>
  </si>
  <si>
    <t>2.7</t>
  </si>
  <si>
    <t>1600</t>
  </si>
  <si>
    <t>2.9</t>
  </si>
  <si>
    <t>30</t>
  </si>
  <si>
    <t>5.9</t>
  </si>
  <si>
    <t>8.3</t>
  </si>
  <si>
    <t>84</t>
  </si>
  <si>
    <t>2.1</t>
  </si>
  <si>
    <t>6.1</t>
  </si>
  <si>
    <t>8.4</t>
  </si>
  <si>
    <t>0.09</t>
  </si>
  <si>
    <t>690</t>
  </si>
  <si>
    <t>5.4</t>
  </si>
  <si>
    <t>4.6</t>
  </si>
  <si>
    <t>4.5</t>
  </si>
  <si>
    <t>9.4</t>
  </si>
  <si>
    <t>6</t>
  </si>
  <si>
    <t>960</t>
  </si>
  <si>
    <t>9.6</t>
  </si>
  <si>
    <t>1.9</t>
  </si>
  <si>
    <t>370</t>
  </si>
  <si>
    <t>730</t>
  </si>
  <si>
    <t>550</t>
  </si>
  <si>
    <t>850</t>
  </si>
  <si>
    <t>17</t>
  </si>
  <si>
    <t>66</t>
  </si>
  <si>
    <t>23</t>
  </si>
  <si>
    <t>82</t>
  </si>
  <si>
    <t>0.12</t>
  </si>
  <si>
    <t>270</t>
  </si>
  <si>
    <t>700</t>
  </si>
  <si>
    <t>2400</t>
  </si>
  <si>
    <t>70</t>
  </si>
  <si>
    <t>2000</t>
  </si>
  <si>
    <t>10000</t>
  </si>
  <si>
    <t>1800</t>
  </si>
  <si>
    <t>20</t>
  </si>
  <si>
    <t>900</t>
  </si>
  <si>
    <t>4.1</t>
  </si>
  <si>
    <t>41</t>
  </si>
  <si>
    <t>1000</t>
  </si>
  <si>
    <t>20 (b)</t>
  </si>
  <si>
    <t>53</t>
  </si>
  <si>
    <t>50 (b)</t>
  </si>
  <si>
    <t>4</t>
  </si>
  <si>
    <t>200</t>
  </si>
  <si>
    <t>10.5</t>
  </si>
  <si>
    <t>9</t>
  </si>
  <si>
    <t>4.8</t>
  </si>
  <si>
    <t>0,03 (b)</t>
  </si>
  <si>
    <t>20 (c)</t>
  </si>
  <si>
    <t>1 (b)</t>
  </si>
  <si>
    <t>0.05</t>
  </si>
  <si>
    <t>0.17</t>
  </si>
  <si>
    <t>3.5</t>
  </si>
  <si>
    <t>42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</si>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</sst>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ervmar365-my.sharepoint.com/personal/henrique_canhadas_servmarambiental_com/Documents/Documentos/Codigos/GitHub/Python/Tabela%20Cetesb/banco%20de%20dados%20-%20CEIMIC.xlsx" TargetMode="External"/><Relationship Id="rId1" Type="http://schemas.openxmlformats.org/officeDocument/2006/relationships/externalLinkPath" Target="banco%20de%20dados%20-%20CEIMI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Águas"/>
      <sheetName val="Solo"/>
      <sheetName val="Ar"/>
      <sheetName val="Todos"/>
    </sheetNames>
    <sheetDataSet>
      <sheetData sheetId="0">
        <row r="1">
          <cell r="C1" t="str">
            <v>CASNUMBER</v>
          </cell>
        </row>
        <row r="2">
          <cell r="C2" t="str">
            <v>3386-33-2</v>
          </cell>
        </row>
        <row r="5">
          <cell r="C5" t="str">
            <v>1718-51-0</v>
          </cell>
        </row>
        <row r="6">
          <cell r="C6" t="str">
            <v>17060-07-0</v>
          </cell>
        </row>
        <row r="7">
          <cell r="C7" t="str">
            <v>123-91-1</v>
          </cell>
        </row>
        <row r="8">
          <cell r="C8" t="str">
            <v>80-58-0</v>
          </cell>
        </row>
        <row r="9">
          <cell r="C9" t="str">
            <v>5589-96-3</v>
          </cell>
        </row>
        <row r="10">
          <cell r="C10" t="str">
            <v>7113-314-7</v>
          </cell>
        </row>
        <row r="11">
          <cell r="C11" t="str">
            <v>631-64-1</v>
          </cell>
        </row>
        <row r="12">
          <cell r="C12" t="str">
            <v>79-43-6</v>
          </cell>
        </row>
        <row r="13">
          <cell r="C13" t="str">
            <v>79-08-3</v>
          </cell>
        </row>
        <row r="14">
          <cell r="C14" t="str">
            <v>79-11-8</v>
          </cell>
        </row>
        <row r="15">
          <cell r="C15" t="str">
            <v>76-03-9</v>
          </cell>
        </row>
        <row r="17">
          <cell r="C17" t="str">
            <v>75-99-0</v>
          </cell>
        </row>
        <row r="18">
          <cell r="C18" t="str">
            <v>79-06-1</v>
          </cell>
        </row>
        <row r="19">
          <cell r="C19" t="str">
            <v>17060-07-0</v>
          </cell>
        </row>
        <row r="20">
          <cell r="C20" t="str">
            <v>107-02-8</v>
          </cell>
        </row>
        <row r="23">
          <cell r="C23" t="str">
            <v>64-17-5</v>
          </cell>
        </row>
        <row r="24">
          <cell r="C24" t="str">
            <v>122-66-7</v>
          </cell>
        </row>
        <row r="25">
          <cell r="C25" t="str">
            <v>137-17-7</v>
          </cell>
        </row>
        <row r="26">
          <cell r="C26" t="str">
            <v>95-82-9</v>
          </cell>
        </row>
        <row r="27">
          <cell r="C27" t="str">
            <v>321-60-8</v>
          </cell>
        </row>
        <row r="28">
          <cell r="C28" t="str">
            <v>99-55-8</v>
          </cell>
        </row>
        <row r="29">
          <cell r="C29" t="str">
            <v>90-04-0</v>
          </cell>
        </row>
        <row r="30">
          <cell r="C30" t="str">
            <v>91-59-8</v>
          </cell>
        </row>
        <row r="31">
          <cell r="C31" t="str">
            <v>91-94-1</v>
          </cell>
        </row>
        <row r="32">
          <cell r="C32" t="str">
            <v>119-93-7</v>
          </cell>
        </row>
        <row r="33">
          <cell r="C33" t="str">
            <v>119-90-4</v>
          </cell>
        </row>
        <row r="34">
          <cell r="C34" t="str">
            <v>101-14-4</v>
          </cell>
        </row>
        <row r="35">
          <cell r="C35" t="str">
            <v>101-77-9</v>
          </cell>
        </row>
        <row r="36">
          <cell r="C36" t="str">
            <v>838-88-0</v>
          </cell>
        </row>
        <row r="37">
          <cell r="C37" t="str">
            <v>101-80-4</v>
          </cell>
        </row>
        <row r="38">
          <cell r="C38" t="str">
            <v>139-65-1</v>
          </cell>
        </row>
        <row r="39">
          <cell r="C39" t="str">
            <v>60-09-3</v>
          </cell>
        </row>
        <row r="40">
          <cell r="C40" t="str">
            <v>92-67-1</v>
          </cell>
        </row>
        <row r="41">
          <cell r="C41" t="str">
            <v>95-69-2</v>
          </cell>
        </row>
        <row r="42">
          <cell r="C42" t="str">
            <v>106-47-8</v>
          </cell>
        </row>
        <row r="43">
          <cell r="C43" t="str">
            <v>95-80-7</v>
          </cell>
        </row>
        <row r="44">
          <cell r="C44" t="str">
            <v>92-87-5</v>
          </cell>
        </row>
        <row r="45">
          <cell r="C45" t="str">
            <v>4165-60-0</v>
          </cell>
        </row>
        <row r="46">
          <cell r="C46" t="str">
            <v>86-30-6</v>
          </cell>
        </row>
        <row r="47">
          <cell r="C47" t="str">
            <v>62-75-9</v>
          </cell>
        </row>
        <row r="48">
          <cell r="C48" t="str">
            <v>621-64-7</v>
          </cell>
        </row>
        <row r="49">
          <cell r="C49" t="str">
            <v>97-56-3</v>
          </cell>
        </row>
        <row r="50">
          <cell r="C50" t="str">
            <v>95-53-4</v>
          </cell>
        </row>
        <row r="51">
          <cell r="C51" t="str">
            <v>120-71-8</v>
          </cell>
        </row>
        <row r="52">
          <cell r="C52" t="str">
            <v>1718-51-0</v>
          </cell>
        </row>
        <row r="54">
          <cell r="C54" t="str">
            <v>24959-67-9</v>
          </cell>
        </row>
        <row r="55">
          <cell r="C55" t="str">
            <v>14866-68-3</v>
          </cell>
        </row>
        <row r="56">
          <cell r="C56" t="str">
            <v>16887-00-6</v>
          </cell>
        </row>
        <row r="57">
          <cell r="C57" t="str">
            <v>16984-48-8</v>
          </cell>
        </row>
        <row r="58">
          <cell r="C58" t="str">
            <v>14797-55-8</v>
          </cell>
        </row>
        <row r="59">
          <cell r="C59" t="str">
            <v>14797-55-8</v>
          </cell>
        </row>
        <row r="60">
          <cell r="C60" t="str">
            <v>14797-65-0</v>
          </cell>
        </row>
        <row r="61">
          <cell r="C61" t="str">
            <v>14797-65-0</v>
          </cell>
        </row>
        <row r="62">
          <cell r="C62" t="str">
            <v>14808-79-8</v>
          </cell>
        </row>
        <row r="63">
          <cell r="C63" t="str">
            <v>15541-45-4</v>
          </cell>
        </row>
        <row r="64">
          <cell r="C64" t="str">
            <v>14998-27-7</v>
          </cell>
        </row>
        <row r="65">
          <cell r="C65" t="str">
            <v>7440-36-0</v>
          </cell>
        </row>
        <row r="68">
          <cell r="C68" t="str">
            <v>7440-38-2</v>
          </cell>
        </row>
        <row r="70">
          <cell r="C70" t="str">
            <v>3855-82-1</v>
          </cell>
        </row>
        <row r="71">
          <cell r="C71" t="str">
            <v>71-43-2</v>
          </cell>
        </row>
        <row r="73">
          <cell r="C73" t="str">
            <v>100-41-4</v>
          </cell>
        </row>
        <row r="74">
          <cell r="C74" t="str">
            <v>462-06-6</v>
          </cell>
        </row>
        <row r="75">
          <cell r="C75" t="str">
            <v>179601-23-1</v>
          </cell>
        </row>
        <row r="76">
          <cell r="C76" t="str">
            <v>95-47-6</v>
          </cell>
        </row>
        <row r="77">
          <cell r="C77" t="str">
            <v>108-88-3</v>
          </cell>
        </row>
        <row r="78">
          <cell r="C78" t="str">
            <v>1330-20-7</v>
          </cell>
        </row>
        <row r="79">
          <cell r="C79" t="str">
            <v>7440-43-9</v>
          </cell>
        </row>
        <row r="80">
          <cell r="C80" t="str">
            <v>7440-43-9</v>
          </cell>
        </row>
        <row r="81">
          <cell r="C81" t="str">
            <v>116-06-3</v>
          </cell>
        </row>
        <row r="82">
          <cell r="C82" t="str">
            <v>116-06-03 + 1646-88-4 + 1646-87-3</v>
          </cell>
        </row>
        <row r="83">
          <cell r="C83" t="str">
            <v>1646-88-4</v>
          </cell>
        </row>
        <row r="84">
          <cell r="C84" t="str">
            <v>1646-87-3</v>
          </cell>
        </row>
        <row r="85">
          <cell r="C85" t="str">
            <v>1563-66-2</v>
          </cell>
        </row>
        <row r="86">
          <cell r="C86" t="str">
            <v>63-25-25</v>
          </cell>
        </row>
        <row r="87">
          <cell r="C87" t="str">
            <v>10605-21-7</v>
          </cell>
        </row>
        <row r="90">
          <cell r="C90" t="str">
            <v>57-12-5</v>
          </cell>
        </row>
        <row r="92">
          <cell r="C92" t="str">
            <v>16887-00-6</v>
          </cell>
        </row>
        <row r="96">
          <cell r="C96" t="str">
            <v>479-61-8</v>
          </cell>
        </row>
        <row r="97">
          <cell r="C97" t="str">
            <v>603-17-8</v>
          </cell>
        </row>
        <row r="102">
          <cell r="C102" t="str">
            <v>18540-29-9</v>
          </cell>
        </row>
        <row r="103">
          <cell r="C103" t="str">
            <v>18540-29-9</v>
          </cell>
        </row>
        <row r="104">
          <cell r="C104" t="str">
            <v>16065-83-1</v>
          </cell>
        </row>
        <row r="105">
          <cell r="C105" t="str">
            <v>16065-83-1</v>
          </cell>
        </row>
        <row r="119">
          <cell r="C119" t="str">
            <v>580-13-2</v>
          </cell>
        </row>
        <row r="120">
          <cell r="C120" t="str">
            <v>321-60-8</v>
          </cell>
        </row>
        <row r="127">
          <cell r="C127" t="str">
            <v>3386-33-2</v>
          </cell>
        </row>
        <row r="128">
          <cell r="C128" t="str">
            <v>1718-51-0</v>
          </cell>
        </row>
        <row r="132">
          <cell r="C132" t="str">
            <v>4901-51-3</v>
          </cell>
        </row>
        <row r="133">
          <cell r="C133" t="str">
            <v>58-90-2</v>
          </cell>
        </row>
        <row r="134">
          <cell r="C134" t="str">
            <v>935-95-5</v>
          </cell>
        </row>
        <row r="135">
          <cell r="C135" t="str">
            <v>95-95-4</v>
          </cell>
        </row>
        <row r="136">
          <cell r="C136" t="str">
            <v>118-79-6</v>
          </cell>
        </row>
        <row r="137">
          <cell r="C137" t="str">
            <v>88-06-2</v>
          </cell>
        </row>
        <row r="138">
          <cell r="C138" t="str">
            <v>120-83-2</v>
          </cell>
        </row>
        <row r="139">
          <cell r="C139" t="str">
            <v>105-67-9</v>
          </cell>
        </row>
        <row r="140">
          <cell r="C140" t="str">
            <v>51-28-5</v>
          </cell>
        </row>
        <row r="141">
          <cell r="C141" t="str">
            <v>87-65-0</v>
          </cell>
        </row>
        <row r="142">
          <cell r="C142" t="str">
            <v>95-57-8</v>
          </cell>
        </row>
        <row r="143">
          <cell r="C143" t="str">
            <v>367-12-4</v>
          </cell>
        </row>
        <row r="144">
          <cell r="C144" t="str">
            <v>95-48-7</v>
          </cell>
        </row>
        <row r="145">
          <cell r="C145" t="str">
            <v>88-75-5</v>
          </cell>
        </row>
        <row r="146">
          <cell r="C146" t="str">
            <v>95-77-2</v>
          </cell>
        </row>
        <row r="147">
          <cell r="C147" t="str">
            <v>65794-96-9</v>
          </cell>
        </row>
        <row r="148">
          <cell r="C148" t="str">
            <v>534-52-1</v>
          </cell>
        </row>
        <row r="149">
          <cell r="C149" t="str">
            <v>59-50-7</v>
          </cell>
        </row>
        <row r="150">
          <cell r="C150" t="str">
            <v>100-02-7</v>
          </cell>
        </row>
        <row r="151">
          <cell r="C151" t="str">
            <v>1319-77-3</v>
          </cell>
        </row>
        <row r="152">
          <cell r="C152" t="str">
            <v>108-95-2</v>
          </cell>
        </row>
        <row r="153">
          <cell r="C153" t="str">
            <v>4165-62-2</v>
          </cell>
        </row>
        <row r="154">
          <cell r="C154" t="str">
            <v>87-86-5</v>
          </cell>
        </row>
        <row r="159">
          <cell r="C159" t="str">
            <v>16984-48-8</v>
          </cell>
        </row>
        <row r="160">
          <cell r="C160" t="str">
            <v>50-00-0</v>
          </cell>
        </row>
        <row r="177">
          <cell r="C177" t="str">
            <v>1066-51-9</v>
          </cell>
        </row>
        <row r="178">
          <cell r="C178" t="str">
            <v>1071-83-6</v>
          </cell>
        </row>
        <row r="179">
          <cell r="C179" t="str">
            <v>1071-83-6  + 1066-51-9</v>
          </cell>
        </row>
        <row r="182">
          <cell r="C182" t="str">
            <v>93-76-5</v>
          </cell>
        </row>
        <row r="183">
          <cell r="C183" t="str">
            <v>93-72-1</v>
          </cell>
        </row>
        <row r="184">
          <cell r="C184" t="str">
            <v>94-75-7</v>
          </cell>
        </row>
        <row r="186">
          <cell r="C186" t="str">
            <v>74-82-8</v>
          </cell>
        </row>
        <row r="187">
          <cell r="C187" t="str">
            <v>7439-97-6</v>
          </cell>
        </row>
        <row r="188">
          <cell r="C188" t="str">
            <v>7439-97-6</v>
          </cell>
        </row>
        <row r="189">
          <cell r="C189" t="str">
            <v>7440-36-0</v>
          </cell>
        </row>
        <row r="190">
          <cell r="C190" t="str">
            <v>7440-38-2</v>
          </cell>
        </row>
        <row r="191">
          <cell r="C191" t="str">
            <v>7440-39-3</v>
          </cell>
        </row>
        <row r="192">
          <cell r="C192" t="str">
            <v>7440-42-8</v>
          </cell>
        </row>
        <row r="193">
          <cell r="C193" t="str">
            <v>7440-43-9</v>
          </cell>
        </row>
        <row r="194">
          <cell r="C194" t="str">
            <v>7439-92-1</v>
          </cell>
        </row>
        <row r="195">
          <cell r="C195" t="str">
            <v>7440-48-4</v>
          </cell>
        </row>
        <row r="196">
          <cell r="C196" t="str">
            <v>7440-50-8</v>
          </cell>
        </row>
        <row r="197">
          <cell r="C197" t="str">
            <v>7440-47-3</v>
          </cell>
        </row>
        <row r="198">
          <cell r="C198" t="str">
            <v>7439-98-7</v>
          </cell>
        </row>
        <row r="199">
          <cell r="C199" t="str">
            <v>7440-02-0</v>
          </cell>
        </row>
        <row r="200">
          <cell r="C200" t="str">
            <v>7440-22-4</v>
          </cell>
        </row>
        <row r="201">
          <cell r="C201" t="str">
            <v>7782-49-2</v>
          </cell>
        </row>
        <row r="202">
          <cell r="C202" t="str">
            <v>7440-66-6</v>
          </cell>
        </row>
        <row r="203">
          <cell r="C203" t="str">
            <v>7440-36-0</v>
          </cell>
        </row>
        <row r="204">
          <cell r="C204" t="str">
            <v>7440-38-2</v>
          </cell>
        </row>
        <row r="205">
          <cell r="C205" t="str">
            <v>7440-39-3</v>
          </cell>
        </row>
        <row r="206">
          <cell r="C206" t="str">
            <v>7440-42-8</v>
          </cell>
        </row>
        <row r="207">
          <cell r="C207" t="str">
            <v>7440-43-9</v>
          </cell>
        </row>
        <row r="208">
          <cell r="C208" t="str">
            <v>7439-92-1</v>
          </cell>
        </row>
        <row r="209">
          <cell r="C209" t="str">
            <v>7440-48-4</v>
          </cell>
        </row>
        <row r="210">
          <cell r="C210" t="str">
            <v>7440-50-8</v>
          </cell>
        </row>
        <row r="211">
          <cell r="C211" t="str">
            <v>7440-47-3</v>
          </cell>
        </row>
        <row r="212">
          <cell r="C212" t="str">
            <v>7439-97-6</v>
          </cell>
        </row>
        <row r="213">
          <cell r="C213" t="str">
            <v>7439-98-7</v>
          </cell>
        </row>
        <row r="214">
          <cell r="C214" t="str">
            <v>7440-02-0</v>
          </cell>
        </row>
        <row r="215">
          <cell r="C215" t="str">
            <v>7440-22-4</v>
          </cell>
        </row>
        <row r="216">
          <cell r="C216" t="str">
            <v>7782-49-2</v>
          </cell>
        </row>
        <row r="217">
          <cell r="C217" t="str">
            <v>7440-66-6</v>
          </cell>
        </row>
        <row r="218">
          <cell r="C218" t="str">
            <v>7429-90-5</v>
          </cell>
        </row>
        <row r="219">
          <cell r="C219" t="str">
            <v>7440-36-0</v>
          </cell>
        </row>
        <row r="220">
          <cell r="C220" t="str">
            <v>7440-38-2</v>
          </cell>
        </row>
        <row r="221">
          <cell r="C221" t="str">
            <v>7440-39-3</v>
          </cell>
        </row>
        <row r="222">
          <cell r="C222" t="str">
            <v>7440-41-7</v>
          </cell>
        </row>
        <row r="223">
          <cell r="C223" t="str">
            <v>7440-42-8</v>
          </cell>
        </row>
        <row r="224">
          <cell r="C224" t="str">
            <v>7440-43-9</v>
          </cell>
        </row>
        <row r="225">
          <cell r="C225" t="str">
            <v>7440-70-2</v>
          </cell>
        </row>
        <row r="226">
          <cell r="C226" t="str">
            <v>7439-92-1</v>
          </cell>
        </row>
        <row r="227">
          <cell r="C227" t="str">
            <v>7440-48-4</v>
          </cell>
        </row>
        <row r="228">
          <cell r="C228" t="str">
            <v>7440-50-8</v>
          </cell>
        </row>
        <row r="229">
          <cell r="C229" t="str">
            <v>7440-47-3</v>
          </cell>
        </row>
        <row r="230">
          <cell r="C230" t="str">
            <v>7439-89-6</v>
          </cell>
        </row>
        <row r="231">
          <cell r="C231" t="str">
            <v>7723-14-0</v>
          </cell>
        </row>
        <row r="232">
          <cell r="C232" t="str">
            <v>7439-95-4</v>
          </cell>
        </row>
        <row r="233">
          <cell r="C233" t="str">
            <v>7439-96-5</v>
          </cell>
        </row>
        <row r="234">
          <cell r="C234" t="str">
            <v>7439-98-7</v>
          </cell>
        </row>
        <row r="235">
          <cell r="C235" t="str">
            <v>7440-02-0</v>
          </cell>
        </row>
        <row r="236">
          <cell r="C236" t="str">
            <v>7440-09-7</v>
          </cell>
        </row>
        <row r="237">
          <cell r="C237" t="str">
            <v>7440-22-4</v>
          </cell>
        </row>
        <row r="238">
          <cell r="C238" t="str">
            <v>7782-49-2</v>
          </cell>
        </row>
        <row r="239">
          <cell r="C239" t="str">
            <v>7440-23-5</v>
          </cell>
        </row>
        <row r="240">
          <cell r="C240" t="str">
            <v>7440-61-1</v>
          </cell>
        </row>
        <row r="241">
          <cell r="C241" t="str">
            <v>7440-62-2</v>
          </cell>
        </row>
        <row r="242">
          <cell r="C242" t="str">
            <v>7440-66-6</v>
          </cell>
        </row>
        <row r="243">
          <cell r="C243" t="str">
            <v>7440-36-0</v>
          </cell>
        </row>
        <row r="244">
          <cell r="C244" t="str">
            <v>7440-38-2</v>
          </cell>
        </row>
        <row r="245">
          <cell r="C245" t="str">
            <v>7440-39-3</v>
          </cell>
        </row>
        <row r="246">
          <cell r="C246" t="str">
            <v>7440-42-8</v>
          </cell>
        </row>
        <row r="247">
          <cell r="C247" t="str">
            <v>7440-43-9</v>
          </cell>
        </row>
        <row r="248">
          <cell r="C248" t="str">
            <v>7439-92-1</v>
          </cell>
        </row>
        <row r="249">
          <cell r="C249" t="str">
            <v>7440-48-4</v>
          </cell>
        </row>
        <row r="250">
          <cell r="C250" t="str">
            <v>7440-50-8</v>
          </cell>
        </row>
        <row r="251">
          <cell r="C251" t="str">
            <v>7440-47-3</v>
          </cell>
        </row>
        <row r="252">
          <cell r="C252" t="str">
            <v>7439-98-7</v>
          </cell>
        </row>
        <row r="253">
          <cell r="C253" t="str">
            <v>7440-02-0</v>
          </cell>
        </row>
        <row r="254">
          <cell r="C254" t="str">
            <v>7440-22-4</v>
          </cell>
        </row>
        <row r="255">
          <cell r="C255" t="str">
            <v>7782-49-2</v>
          </cell>
        </row>
        <row r="256">
          <cell r="C256" t="str">
            <v>7440-66-6</v>
          </cell>
        </row>
        <row r="257">
          <cell r="C257" t="str">
            <v>7440-36-0</v>
          </cell>
        </row>
        <row r="258">
          <cell r="C258" t="str">
            <v>7440-38-2</v>
          </cell>
        </row>
        <row r="259">
          <cell r="C259" t="str">
            <v>7440-39-3</v>
          </cell>
        </row>
        <row r="260">
          <cell r="C260" t="str">
            <v>7440-42-8</v>
          </cell>
        </row>
        <row r="261">
          <cell r="C261" t="str">
            <v>7440-43-9</v>
          </cell>
        </row>
        <row r="262">
          <cell r="C262" t="str">
            <v>7439-92-1</v>
          </cell>
        </row>
        <row r="263">
          <cell r="C263" t="str">
            <v>7440-48-4</v>
          </cell>
        </row>
        <row r="264">
          <cell r="C264" t="str">
            <v>7440-50-8</v>
          </cell>
        </row>
        <row r="265">
          <cell r="C265" t="str">
            <v>7440-47-3</v>
          </cell>
        </row>
        <row r="266">
          <cell r="C266" t="str">
            <v>7439-97-6</v>
          </cell>
        </row>
        <row r="267">
          <cell r="C267" t="str">
            <v>7439-98-7</v>
          </cell>
        </row>
        <row r="268">
          <cell r="C268" t="str">
            <v>7440-02-0</v>
          </cell>
        </row>
        <row r="269">
          <cell r="C269" t="str">
            <v>7440-22-4</v>
          </cell>
        </row>
        <row r="270">
          <cell r="C270" t="str">
            <v>7782-49-2</v>
          </cell>
        </row>
        <row r="271">
          <cell r="C271" t="str">
            <v>7440-61-1</v>
          </cell>
        </row>
        <row r="272">
          <cell r="C272" t="str">
            <v>7440-66-6</v>
          </cell>
        </row>
        <row r="273">
          <cell r="C273" t="str">
            <v>7429-90-5</v>
          </cell>
        </row>
        <row r="274">
          <cell r="C274" t="str">
            <v>7440-36-0</v>
          </cell>
        </row>
        <row r="275">
          <cell r="C275" t="str">
            <v>7440-38-2</v>
          </cell>
        </row>
        <row r="276">
          <cell r="C276" t="str">
            <v>7440-39-3</v>
          </cell>
        </row>
        <row r="277">
          <cell r="C277" t="str">
            <v>7440-41-7</v>
          </cell>
        </row>
        <row r="278">
          <cell r="C278" t="str">
            <v>7440-42-8</v>
          </cell>
        </row>
        <row r="279">
          <cell r="C279" t="str">
            <v>7440-43-9</v>
          </cell>
        </row>
        <row r="280">
          <cell r="C280" t="str">
            <v>7440-70-2</v>
          </cell>
        </row>
        <row r="281">
          <cell r="C281" t="str">
            <v>7439-92-1</v>
          </cell>
        </row>
        <row r="282">
          <cell r="C282" t="str">
            <v>7440-48-4</v>
          </cell>
        </row>
        <row r="283">
          <cell r="C283" t="str">
            <v>7440-50-8</v>
          </cell>
        </row>
        <row r="284">
          <cell r="C284" t="str">
            <v>7440-47-3</v>
          </cell>
        </row>
        <row r="285">
          <cell r="C285" t="str">
            <v>7440-31-5</v>
          </cell>
        </row>
        <row r="286">
          <cell r="C286" t="str">
            <v>7440-24-6</v>
          </cell>
        </row>
        <row r="287">
          <cell r="C287" t="str">
            <v>7439-89-6</v>
          </cell>
        </row>
        <row r="288">
          <cell r="C288" t="str">
            <v>7723-14-0</v>
          </cell>
        </row>
        <row r="289">
          <cell r="C289" t="str">
            <v>7439-93-2</v>
          </cell>
        </row>
        <row r="290">
          <cell r="C290" t="str">
            <v>7439-95-4</v>
          </cell>
        </row>
        <row r="291">
          <cell r="C291" t="str">
            <v>7439-96-5</v>
          </cell>
        </row>
        <row r="292">
          <cell r="C292" t="str">
            <v>7439-98-7</v>
          </cell>
        </row>
        <row r="293">
          <cell r="C293" t="str">
            <v>7440-02-0</v>
          </cell>
        </row>
        <row r="294">
          <cell r="C294" t="str">
            <v>7440-09-7</v>
          </cell>
        </row>
        <row r="295">
          <cell r="C295" t="str">
            <v>7440-22-4</v>
          </cell>
        </row>
        <row r="296">
          <cell r="C296" t="str">
            <v>7782-49-2</v>
          </cell>
        </row>
        <row r="297">
          <cell r="C297" t="str">
            <v>7440-23-5</v>
          </cell>
        </row>
        <row r="298">
          <cell r="C298" t="str">
            <v>7440-62-2</v>
          </cell>
        </row>
        <row r="299">
          <cell r="C299" t="str">
            <v>7440-66-6</v>
          </cell>
        </row>
        <row r="300">
          <cell r="C300" t="str">
            <v>7440-61-1</v>
          </cell>
        </row>
        <row r="303">
          <cell r="C303" t="str">
            <v>14797-55-8</v>
          </cell>
        </row>
        <row r="304">
          <cell r="C304" t="str">
            <v>14797-55-8</v>
          </cell>
        </row>
        <row r="305">
          <cell r="C305" t="str">
            <v>14797-65-0</v>
          </cell>
        </row>
        <row r="306">
          <cell r="C306" t="str">
            <v>14797-65-0</v>
          </cell>
        </row>
        <row r="317">
          <cell r="C317" t="str">
            <v>321-60-8</v>
          </cell>
        </row>
        <row r="318">
          <cell r="C318" t="str">
            <v>91-57-6</v>
          </cell>
        </row>
        <row r="319">
          <cell r="C319" t="str">
            <v>83-32-9</v>
          </cell>
        </row>
        <row r="320">
          <cell r="C320" t="str">
            <v>208-96-8</v>
          </cell>
        </row>
        <row r="321">
          <cell r="C321" t="str">
            <v>120-12-7</v>
          </cell>
        </row>
        <row r="322">
          <cell r="C322" t="str">
            <v>56-55-3</v>
          </cell>
        </row>
        <row r="323">
          <cell r="C323" t="str">
            <v>50-32-8</v>
          </cell>
        </row>
        <row r="324">
          <cell r="C324" t="str">
            <v>205-99-2</v>
          </cell>
        </row>
        <row r="325">
          <cell r="C325" t="str">
            <v>191-24-2</v>
          </cell>
        </row>
        <row r="326">
          <cell r="C326" t="str">
            <v>207-08-9</v>
          </cell>
        </row>
        <row r="327">
          <cell r="C327" t="str">
            <v>218-01-9</v>
          </cell>
        </row>
        <row r="328">
          <cell r="C328" t="str">
            <v>53-70-3</v>
          </cell>
        </row>
        <row r="329">
          <cell r="C329" t="str">
            <v>85-01-8</v>
          </cell>
        </row>
        <row r="330">
          <cell r="C330" t="str">
            <v>206-44-0</v>
          </cell>
        </row>
        <row r="331">
          <cell r="C331" t="str">
            <v>86-73-7</v>
          </cell>
        </row>
        <row r="332">
          <cell r="C332" t="str">
            <v>193-39-5</v>
          </cell>
        </row>
        <row r="333">
          <cell r="C333" t="str">
            <v>91-20-3</v>
          </cell>
        </row>
        <row r="334">
          <cell r="C334" t="str">
            <v>129-00-0</v>
          </cell>
        </row>
        <row r="335">
          <cell r="C335" t="str">
            <v>1718-51-0</v>
          </cell>
        </row>
        <row r="336">
          <cell r="C336" t="str">
            <v>2051-24-3</v>
          </cell>
        </row>
        <row r="337">
          <cell r="C337" t="str">
            <v>37680-73-2</v>
          </cell>
        </row>
        <row r="338">
          <cell r="C338" t="str">
            <v>31508-00-6</v>
          </cell>
        </row>
        <row r="339">
          <cell r="C339" t="str">
            <v>35065-28-2</v>
          </cell>
        </row>
        <row r="340">
          <cell r="C340" t="str">
            <v>35065-27-1</v>
          </cell>
        </row>
        <row r="341">
          <cell r="C341" t="str">
            <v>35065-29-3</v>
          </cell>
        </row>
        <row r="342">
          <cell r="C342" t="str">
            <v>7012-37-5</v>
          </cell>
        </row>
        <row r="343">
          <cell r="C343" t="str">
            <v>35693-99-3</v>
          </cell>
        </row>
        <row r="345">
          <cell r="C345" t="str">
            <v>877-09-8</v>
          </cell>
        </row>
        <row r="346">
          <cell r="C346" t="str">
            <v>94-75-7</v>
          </cell>
        </row>
        <row r="347">
          <cell r="C347" t="str">
            <v>834-12-8</v>
          </cell>
        </row>
        <row r="349">
          <cell r="C349" t="str">
            <v>1563-66-2</v>
          </cell>
        </row>
        <row r="350">
          <cell r="C350" t="str">
            <v>94361-06-5</v>
          </cell>
        </row>
        <row r="351">
          <cell r="C351" t="str">
            <v>119446-68-3</v>
          </cell>
        </row>
        <row r="353">
          <cell r="C353" t="str">
            <v>330-54-1</v>
          </cell>
        </row>
        <row r="354">
          <cell r="C354" t="str">
            <v>106325-08-0</v>
          </cell>
        </row>
        <row r="355">
          <cell r="C355" t="str">
            <v>120068-37-3</v>
          </cell>
        </row>
        <row r="356">
          <cell r="C356" t="str">
            <v>76674-21-0</v>
          </cell>
        </row>
        <row r="357">
          <cell r="C357" t="str">
            <v>2163-68-0</v>
          </cell>
        </row>
        <row r="360">
          <cell r="C360" t="str">
            <v>21087-64-9</v>
          </cell>
        </row>
        <row r="361">
          <cell r="C361" t="str">
            <v>4685-14-7</v>
          </cell>
        </row>
        <row r="362">
          <cell r="C362" t="str">
            <v>1918-02-1</v>
          </cell>
        </row>
        <row r="363">
          <cell r="C363" t="str">
            <v>41198-08-7</v>
          </cell>
        </row>
        <row r="364">
          <cell r="C364" t="str">
            <v>2312-35-8</v>
          </cell>
        </row>
        <row r="366">
          <cell r="C366" t="str">
            <v>107534-96-3</v>
          </cell>
        </row>
        <row r="367">
          <cell r="C367" t="str">
            <v>13071-79-9</v>
          </cell>
        </row>
        <row r="368">
          <cell r="C368" t="str">
            <v>153719-23-4</v>
          </cell>
        </row>
        <row r="369">
          <cell r="C369" t="str">
            <v>59669-26-0</v>
          </cell>
        </row>
        <row r="370">
          <cell r="C370" t="str">
            <v>137-26-8</v>
          </cell>
        </row>
        <row r="374">
          <cell r="C374" t="str">
            <v>110-86-1</v>
          </cell>
        </row>
        <row r="375">
          <cell r="C375" t="str">
            <v>72-54-8</v>
          </cell>
        </row>
        <row r="376">
          <cell r="C376" t="str">
            <v>72-55-9</v>
          </cell>
        </row>
        <row r="377">
          <cell r="C377" t="str">
            <v>50-29-3</v>
          </cell>
        </row>
        <row r="379">
          <cell r="C379" t="str">
            <v>15972-60-8</v>
          </cell>
        </row>
        <row r="380">
          <cell r="C380" t="str">
            <v>309-00-2</v>
          </cell>
        </row>
        <row r="381">
          <cell r="C381" t="str">
            <v>309-00-2 + 60-57-1</v>
          </cell>
        </row>
        <row r="382">
          <cell r="C382" t="str">
            <v>319-84-6</v>
          </cell>
        </row>
        <row r="383">
          <cell r="C383" t="str">
            <v>5103-71-9</v>
          </cell>
        </row>
        <row r="384">
          <cell r="C384" t="str">
            <v>319-85-7</v>
          </cell>
        </row>
        <row r="385">
          <cell r="C385" t="str">
            <v>57-74-9</v>
          </cell>
        </row>
        <row r="386">
          <cell r="C386" t="str">
            <v>2051-24-3</v>
          </cell>
        </row>
        <row r="387">
          <cell r="C387" t="str">
            <v>319-86-8</v>
          </cell>
        </row>
        <row r="388">
          <cell r="C388" t="str">
            <v>60-57-1</v>
          </cell>
        </row>
        <row r="389">
          <cell r="C389" t="str">
            <v>2385-85-5</v>
          </cell>
        </row>
        <row r="390">
          <cell r="C390" t="str">
            <v>115-29-7</v>
          </cell>
        </row>
        <row r="391">
          <cell r="C391" t="str">
            <v>959-98-8</v>
          </cell>
        </row>
        <row r="392">
          <cell r="C392" t="str">
            <v>33213-65-9</v>
          </cell>
        </row>
        <row r="393">
          <cell r="C393" t="str">
            <v>1031-07-8</v>
          </cell>
        </row>
        <row r="394">
          <cell r="C394" t="str">
            <v>72-20-8</v>
          </cell>
        </row>
        <row r="395">
          <cell r="C395" t="str">
            <v>7421-93-4</v>
          </cell>
        </row>
        <row r="396">
          <cell r="C396" t="str">
            <v>53494-70-5</v>
          </cell>
        </row>
        <row r="397">
          <cell r="C397" t="str">
            <v>58-89-9</v>
          </cell>
        </row>
        <row r="398">
          <cell r="C398" t="str">
            <v>5103-74-2</v>
          </cell>
        </row>
        <row r="399">
          <cell r="C399" t="str">
            <v>76-44-8</v>
          </cell>
        </row>
        <row r="400">
          <cell r="C400" t="str">
            <v>76-44-8 + 1024-57-3</v>
          </cell>
        </row>
        <row r="401">
          <cell r="C401" t="str">
            <v>1024-57-3</v>
          </cell>
        </row>
        <row r="402">
          <cell r="C402" t="str">
            <v>118-74-1</v>
          </cell>
        </row>
        <row r="403">
          <cell r="C403" t="str">
            <v>51218-45-2</v>
          </cell>
        </row>
        <row r="404">
          <cell r="C404" t="str">
            <v>72-43-5</v>
          </cell>
        </row>
        <row r="405">
          <cell r="C405" t="str">
            <v>40487-42-1</v>
          </cell>
        </row>
        <row r="406">
          <cell r="C406" t="str">
            <v>52645-53-1</v>
          </cell>
        </row>
        <row r="407">
          <cell r="C407" t="str">
            <v>877-09-8</v>
          </cell>
        </row>
        <row r="408">
          <cell r="C408" t="str">
            <v>8001-35-2</v>
          </cell>
        </row>
        <row r="409">
          <cell r="C409" t="str">
            <v>1582-09-8</v>
          </cell>
        </row>
        <row r="410">
          <cell r="C410" t="str">
            <v>35400-43-2</v>
          </cell>
        </row>
        <row r="411">
          <cell r="C411" t="str">
            <v>2921-88-2</v>
          </cell>
        </row>
        <row r="412">
          <cell r="C412" t="str">
            <v>2921-88-2 + 5598-15-2</v>
          </cell>
        </row>
        <row r="413">
          <cell r="C413" t="str">
            <v>5598-15-2</v>
          </cell>
        </row>
        <row r="414">
          <cell r="C414" t="str">
            <v>56-72-4</v>
          </cell>
        </row>
        <row r="416">
          <cell r="C416" t="str">
            <v>298-03-3</v>
          </cell>
        </row>
        <row r="417">
          <cell r="C417" t="str">
            <v>126-75-0</v>
          </cell>
        </row>
        <row r="418">
          <cell r="C418" t="str">
            <v>333-41-5</v>
          </cell>
        </row>
        <row r="419">
          <cell r="C419" t="str">
            <v>62-73-7</v>
          </cell>
        </row>
        <row r="420">
          <cell r="C420" t="str">
            <v>60-51-5</v>
          </cell>
        </row>
        <row r="421">
          <cell r="C421" t="str">
            <v>298-04-4</v>
          </cell>
        </row>
        <row r="422">
          <cell r="C422" t="str">
            <v>563-12-2</v>
          </cell>
        </row>
        <row r="423">
          <cell r="C423" t="str">
            <v>13194-48-4</v>
          </cell>
        </row>
        <row r="424">
          <cell r="C424" t="str">
            <v>115-90-2</v>
          </cell>
        </row>
        <row r="425">
          <cell r="C425" t="str">
            <v>55-38-9</v>
          </cell>
        </row>
        <row r="426">
          <cell r="C426" t="str">
            <v>298-02-2</v>
          </cell>
        </row>
        <row r="427">
          <cell r="C427" t="str">
            <v>86-50-0</v>
          </cell>
        </row>
        <row r="428">
          <cell r="C428" t="str">
            <v>121-75-5</v>
          </cell>
        </row>
        <row r="429">
          <cell r="C429" t="str">
            <v>150-50-5</v>
          </cell>
        </row>
        <row r="430">
          <cell r="C430" t="str">
            <v>10265-92-6</v>
          </cell>
        </row>
        <row r="431">
          <cell r="C431" t="str">
            <v>298-00-0</v>
          </cell>
        </row>
        <row r="432">
          <cell r="C432" t="str">
            <v>7786-34-7</v>
          </cell>
        </row>
        <row r="433">
          <cell r="C433" t="str">
            <v>300-76-5</v>
          </cell>
        </row>
        <row r="434">
          <cell r="C434" t="str">
            <v>56-38-2</v>
          </cell>
        </row>
        <row r="435">
          <cell r="C435" t="str">
            <v>41198-08-7</v>
          </cell>
        </row>
        <row r="436">
          <cell r="C436" t="str">
            <v>299-84-3</v>
          </cell>
        </row>
        <row r="437">
          <cell r="C437" t="str">
            <v>22248-79-9</v>
          </cell>
        </row>
        <row r="438">
          <cell r="C438" t="str">
            <v>107534-96-3</v>
          </cell>
        </row>
        <row r="439">
          <cell r="C439" t="str">
            <v>13071-79-9</v>
          </cell>
        </row>
        <row r="440">
          <cell r="C440" t="str">
            <v>34643-46-4</v>
          </cell>
        </row>
        <row r="441">
          <cell r="C441" t="str">
            <v>126-73-8</v>
          </cell>
        </row>
        <row r="442">
          <cell r="C442" t="str">
            <v>327-98-0</v>
          </cell>
        </row>
        <row r="443">
          <cell r="C443" t="str">
            <v>115-86-6</v>
          </cell>
        </row>
        <row r="447">
          <cell r="C447" t="str">
            <v>90337-93-2</v>
          </cell>
        </row>
        <row r="452">
          <cell r="C452" t="str">
            <v>14808-79-8</v>
          </cell>
        </row>
        <row r="453">
          <cell r="C453" t="str">
            <v>18496-25-8</v>
          </cell>
        </row>
        <row r="457">
          <cell r="C457" t="str">
            <v>88-06-2</v>
          </cell>
        </row>
        <row r="458">
          <cell r="C458" t="str">
            <v>120-83-2</v>
          </cell>
        </row>
        <row r="460">
          <cell r="C460" t="str">
            <v>15972-60-8</v>
          </cell>
        </row>
        <row r="461">
          <cell r="C461" t="str">
            <v>309-00-2 + 60-57-1</v>
          </cell>
        </row>
        <row r="462">
          <cell r="C462" t="str">
            <v>50-32-8</v>
          </cell>
        </row>
        <row r="463">
          <cell r="C463" t="str">
            <v>117-81-7</v>
          </cell>
        </row>
        <row r="464">
          <cell r="C464" t="str">
            <v>57-74-9</v>
          </cell>
        </row>
        <row r="465">
          <cell r="C465" t="str">
            <v>1897-45-6</v>
          </cell>
        </row>
        <row r="466">
          <cell r="C466" t="str">
            <v>2921-88-2 + 5598-15-2</v>
          </cell>
        </row>
        <row r="467">
          <cell r="C467" t="str">
            <v>58-89-9</v>
          </cell>
        </row>
        <row r="468">
          <cell r="C468" t="str">
            <v>5103-74-2</v>
          </cell>
        </row>
        <row r="469">
          <cell r="C469" t="str">
            <v>121-75-5</v>
          </cell>
        </row>
        <row r="470">
          <cell r="C470" t="str">
            <v>51218-45-2</v>
          </cell>
        </row>
        <row r="471">
          <cell r="C471" t="str">
            <v>2212-67-1</v>
          </cell>
        </row>
        <row r="472">
          <cell r="C472" t="str">
            <v>62-75-9</v>
          </cell>
        </row>
        <row r="473">
          <cell r="C473" t="str">
            <v>87-86-5</v>
          </cell>
        </row>
        <row r="474">
          <cell r="C474" t="str">
            <v>122-34-9</v>
          </cell>
        </row>
        <row r="475">
          <cell r="C475" t="str">
            <v>1582-09-8</v>
          </cell>
        </row>
        <row r="476">
          <cell r="C476" t="str">
            <v>634-66-2</v>
          </cell>
        </row>
        <row r="477">
          <cell r="C477" t="str">
            <v>634-90-2</v>
          </cell>
        </row>
        <row r="478">
          <cell r="C478" t="str">
            <v>95-94-3</v>
          </cell>
        </row>
        <row r="479">
          <cell r="C479" t="str">
            <v>120-82-1</v>
          </cell>
        </row>
        <row r="480">
          <cell r="C480" t="str">
            <v>95-50-1</v>
          </cell>
        </row>
        <row r="481">
          <cell r="C481" t="str">
            <v>541-73-1</v>
          </cell>
        </row>
        <row r="482">
          <cell r="C482" t="str">
            <v>106-46-7</v>
          </cell>
        </row>
        <row r="483">
          <cell r="C483" t="str">
            <v>108-60-1</v>
          </cell>
        </row>
        <row r="484">
          <cell r="C484" t="str">
            <v>121-14-2</v>
          </cell>
        </row>
        <row r="485">
          <cell r="C485" t="str">
            <v>606-20-2</v>
          </cell>
        </row>
        <row r="486">
          <cell r="C486" t="str">
            <v>91-58-7</v>
          </cell>
        </row>
        <row r="487">
          <cell r="C487" t="str">
            <v>321-60-8</v>
          </cell>
        </row>
        <row r="488">
          <cell r="C488" t="str">
            <v>88-74-4</v>
          </cell>
        </row>
        <row r="489">
          <cell r="C489" t="str">
            <v>91-94-1</v>
          </cell>
        </row>
        <row r="490">
          <cell r="C490" t="str">
            <v>99-09-2</v>
          </cell>
        </row>
        <row r="491">
          <cell r="C491" t="str">
            <v>101-55-3</v>
          </cell>
        </row>
        <row r="492">
          <cell r="C492" t="str">
            <v>106-47-8</v>
          </cell>
        </row>
        <row r="493">
          <cell r="C493" t="str">
            <v>7005-72-3</v>
          </cell>
        </row>
        <row r="494">
          <cell r="C494" t="str">
            <v>100-01-6</v>
          </cell>
        </row>
        <row r="495">
          <cell r="C495" t="str">
            <v>100-51-6</v>
          </cell>
        </row>
        <row r="496">
          <cell r="C496" t="str">
            <v>62-53-3</v>
          </cell>
        </row>
        <row r="497">
          <cell r="C497" t="str">
            <v>120-12-7</v>
          </cell>
        </row>
        <row r="498">
          <cell r="C498" t="str">
            <v>1912-24-9</v>
          </cell>
        </row>
        <row r="499">
          <cell r="C499" t="str">
            <v>103-33-3</v>
          </cell>
        </row>
        <row r="500">
          <cell r="C500" t="str">
            <v>92-87-5</v>
          </cell>
        </row>
        <row r="501">
          <cell r="C501" t="str">
            <v>56-55-3</v>
          </cell>
        </row>
        <row r="502">
          <cell r="C502" t="str">
            <v>50-32-8</v>
          </cell>
        </row>
        <row r="503">
          <cell r="C503" t="str">
            <v>205-99-2</v>
          </cell>
        </row>
        <row r="504">
          <cell r="C504" t="str">
            <v>191-24-2</v>
          </cell>
        </row>
        <row r="505">
          <cell r="C505" t="str">
            <v>207-08-9</v>
          </cell>
        </row>
        <row r="506">
          <cell r="C506" t="str">
            <v>111-44-4</v>
          </cell>
        </row>
        <row r="507">
          <cell r="C507" t="str">
            <v>111-91-1</v>
          </cell>
        </row>
        <row r="508">
          <cell r="C508" t="str">
            <v>117-81-7</v>
          </cell>
        </row>
        <row r="509">
          <cell r="C509" t="str">
            <v>85-68-7</v>
          </cell>
        </row>
        <row r="510">
          <cell r="C510" t="str">
            <v>86-74-8</v>
          </cell>
        </row>
        <row r="511">
          <cell r="C511" t="str">
            <v>1563-66-2</v>
          </cell>
        </row>
        <row r="512">
          <cell r="C512" t="str">
            <v>218-01-9</v>
          </cell>
        </row>
        <row r="513">
          <cell r="C513" t="str">
            <v>132-64-9</v>
          </cell>
        </row>
        <row r="514">
          <cell r="C514" t="str">
            <v>84-66-2</v>
          </cell>
        </row>
        <row r="515">
          <cell r="C515" t="str">
            <v>131-11-3</v>
          </cell>
        </row>
        <row r="516">
          <cell r="C516" t="str">
            <v>84-74-2</v>
          </cell>
        </row>
        <row r="517">
          <cell r="C517" t="str">
            <v>117-84-0</v>
          </cell>
        </row>
        <row r="518">
          <cell r="C518" t="str">
            <v>85-01-8</v>
          </cell>
        </row>
        <row r="519">
          <cell r="C519" t="str">
            <v>118-74-1</v>
          </cell>
        </row>
        <row r="520">
          <cell r="C520" t="str">
            <v>87-68-3</v>
          </cell>
        </row>
        <row r="521">
          <cell r="C521" t="str">
            <v>77-47-4</v>
          </cell>
        </row>
        <row r="522">
          <cell r="C522" t="str">
            <v>67-72-1</v>
          </cell>
        </row>
        <row r="523">
          <cell r="C523" t="str">
            <v>193-39-5</v>
          </cell>
        </row>
        <row r="524">
          <cell r="C524" t="str">
            <v>78-59-1</v>
          </cell>
        </row>
        <row r="525">
          <cell r="C525" t="str">
            <v>91-20-3</v>
          </cell>
        </row>
        <row r="526">
          <cell r="C526" t="str">
            <v>98-95-3</v>
          </cell>
        </row>
        <row r="527">
          <cell r="C527" t="str">
            <v>4165-60-0</v>
          </cell>
        </row>
        <row r="528">
          <cell r="C528" t="str">
            <v>86-30-6</v>
          </cell>
        </row>
        <row r="529">
          <cell r="C529" t="str">
            <v>62-75-9</v>
          </cell>
        </row>
        <row r="530">
          <cell r="C530" t="str">
            <v>621-64-7</v>
          </cell>
        </row>
        <row r="531">
          <cell r="C531" t="str">
            <v>110-86-1</v>
          </cell>
        </row>
        <row r="532">
          <cell r="C532" t="str">
            <v>122-34-9</v>
          </cell>
        </row>
        <row r="533">
          <cell r="C533" t="str">
            <v>1718-51-0</v>
          </cell>
        </row>
        <row r="537">
          <cell r="C537" t="str">
            <v>3386-33-2</v>
          </cell>
        </row>
        <row r="538">
          <cell r="C538" t="str">
            <v>124-18-5</v>
          </cell>
        </row>
        <row r="539">
          <cell r="C539" t="str">
            <v>1120-21-4</v>
          </cell>
        </row>
        <row r="540">
          <cell r="C540" t="str">
            <v>112-40-3</v>
          </cell>
        </row>
        <row r="541">
          <cell r="C541" t="str">
            <v>629-50-5</v>
          </cell>
        </row>
        <row r="542">
          <cell r="C542" t="str">
            <v>629-59-4</v>
          </cell>
        </row>
        <row r="543">
          <cell r="C543" t="str">
            <v>629-62-9</v>
          </cell>
        </row>
        <row r="544">
          <cell r="C544" t="str">
            <v>544-76-3</v>
          </cell>
        </row>
        <row r="545">
          <cell r="C545" t="str">
            <v>629-78-7</v>
          </cell>
        </row>
        <row r="546">
          <cell r="C546" t="str">
            <v>593-45-3</v>
          </cell>
        </row>
        <row r="547">
          <cell r="C547" t="str">
            <v>629-92-5</v>
          </cell>
        </row>
        <row r="548">
          <cell r="C548" t="str">
            <v>112-95-8</v>
          </cell>
        </row>
        <row r="549">
          <cell r="C549" t="str">
            <v>629-94-7</v>
          </cell>
        </row>
        <row r="550">
          <cell r="C550" t="str">
            <v>629-97-0</v>
          </cell>
        </row>
        <row r="551">
          <cell r="C551" t="str">
            <v>638-67-5</v>
          </cell>
        </row>
        <row r="552">
          <cell r="C552" t="str">
            <v>646-31-1</v>
          </cell>
        </row>
        <row r="553">
          <cell r="C553" t="str">
            <v>629-99-2</v>
          </cell>
        </row>
        <row r="554">
          <cell r="C554" t="str">
            <v>630-01-3</v>
          </cell>
        </row>
        <row r="555">
          <cell r="C555" t="str">
            <v>593-49-7</v>
          </cell>
        </row>
        <row r="556">
          <cell r="C556" t="str">
            <v>630-02-4</v>
          </cell>
        </row>
        <row r="557">
          <cell r="C557" t="str">
            <v>630-03-5</v>
          </cell>
        </row>
        <row r="558">
          <cell r="C558" t="str">
            <v>638-68-6</v>
          </cell>
        </row>
        <row r="559">
          <cell r="C559" t="str">
            <v>630-04-6</v>
          </cell>
        </row>
        <row r="560">
          <cell r="C560" t="str">
            <v>544-85-4</v>
          </cell>
        </row>
        <row r="561">
          <cell r="C561" t="str">
            <v>630-05-7</v>
          </cell>
        </row>
        <row r="562">
          <cell r="C562" t="str">
            <v>14167-59-0</v>
          </cell>
        </row>
        <row r="563">
          <cell r="C563" t="str">
            <v>630-07-9</v>
          </cell>
        </row>
        <row r="564">
          <cell r="C564" t="str">
            <v>630-06-8</v>
          </cell>
        </row>
        <row r="565">
          <cell r="C565" t="str">
            <v>7194-84-5</v>
          </cell>
        </row>
        <row r="566">
          <cell r="C566" t="str">
            <v>7194-85-6</v>
          </cell>
        </row>
        <row r="567">
          <cell r="C567" t="str">
            <v>7194-86-7</v>
          </cell>
        </row>
        <row r="568">
          <cell r="C568" t="str">
            <v>4181-95-7</v>
          </cell>
        </row>
        <row r="569">
          <cell r="C569" t="str">
            <v>111-65-9</v>
          </cell>
        </row>
        <row r="570">
          <cell r="C570" t="str">
            <v>111-84-2</v>
          </cell>
        </row>
        <row r="571">
          <cell r="C571" t="str">
            <v>638-36-8</v>
          </cell>
        </row>
        <row r="574">
          <cell r="C574" t="str">
            <v>1718-51-0</v>
          </cell>
        </row>
        <row r="575">
          <cell r="C575" t="str">
            <v>1921-70-6</v>
          </cell>
        </row>
        <row r="578">
          <cell r="C578" t="str">
            <v>3386-33-2</v>
          </cell>
        </row>
        <row r="579">
          <cell r="C579" t="str">
            <v>124-18-5</v>
          </cell>
        </row>
        <row r="580">
          <cell r="C580" t="str">
            <v>1120-21-4</v>
          </cell>
        </row>
        <row r="581">
          <cell r="C581" t="str">
            <v>112-40-3</v>
          </cell>
        </row>
        <row r="582">
          <cell r="C582" t="str">
            <v>629-50-5</v>
          </cell>
        </row>
        <row r="583">
          <cell r="C583" t="str">
            <v>629-59-4</v>
          </cell>
        </row>
        <row r="584">
          <cell r="C584" t="str">
            <v>629-62-9</v>
          </cell>
        </row>
        <row r="585">
          <cell r="C585" t="str">
            <v>544-76-3</v>
          </cell>
        </row>
        <row r="586">
          <cell r="C586" t="str">
            <v>629-78-7</v>
          </cell>
        </row>
        <row r="587">
          <cell r="C587" t="str">
            <v>593-45-3</v>
          </cell>
        </row>
        <row r="588">
          <cell r="C588" t="str">
            <v>629-92-5</v>
          </cell>
        </row>
        <row r="589">
          <cell r="C589" t="str">
            <v>112-95-8</v>
          </cell>
        </row>
        <row r="590">
          <cell r="C590" t="str">
            <v>629-94-7</v>
          </cell>
        </row>
        <row r="591">
          <cell r="C591" t="str">
            <v>629-97-0</v>
          </cell>
        </row>
        <row r="592">
          <cell r="C592" t="str">
            <v>638-67-5</v>
          </cell>
        </row>
        <row r="593">
          <cell r="C593" t="str">
            <v>646-31-1</v>
          </cell>
        </row>
        <row r="594">
          <cell r="C594" t="str">
            <v>629-99-2</v>
          </cell>
        </row>
        <row r="595">
          <cell r="C595" t="str">
            <v>630-01-3</v>
          </cell>
        </row>
        <row r="596">
          <cell r="C596" t="str">
            <v>593-49-7</v>
          </cell>
        </row>
        <row r="597">
          <cell r="C597" t="str">
            <v>630-02-4</v>
          </cell>
        </row>
        <row r="598">
          <cell r="C598" t="str">
            <v>630-03-5</v>
          </cell>
        </row>
        <row r="599">
          <cell r="C599" t="str">
            <v>638-68-6</v>
          </cell>
        </row>
        <row r="600">
          <cell r="C600" t="str">
            <v>630-04-6</v>
          </cell>
        </row>
        <row r="601">
          <cell r="C601" t="str">
            <v>544-85-4</v>
          </cell>
        </row>
        <row r="602">
          <cell r="C602" t="str">
            <v>630-05-7</v>
          </cell>
        </row>
        <row r="603">
          <cell r="C603" t="str">
            <v>14167-59-0</v>
          </cell>
        </row>
        <row r="604">
          <cell r="C604" t="str">
            <v>630-07-9</v>
          </cell>
        </row>
        <row r="605">
          <cell r="C605" t="str">
            <v>630-06-8</v>
          </cell>
        </row>
        <row r="606">
          <cell r="C606" t="str">
            <v>7194-84-5</v>
          </cell>
        </row>
        <row r="607">
          <cell r="C607" t="str">
            <v>7194-85-6</v>
          </cell>
        </row>
        <row r="608">
          <cell r="C608" t="str">
            <v>7194-86-7</v>
          </cell>
        </row>
        <row r="609">
          <cell r="C609" t="str">
            <v>4181-95-7</v>
          </cell>
        </row>
        <row r="610">
          <cell r="C610" t="str">
            <v>111-65-9</v>
          </cell>
        </row>
        <row r="611">
          <cell r="C611" t="str">
            <v>111-84-2</v>
          </cell>
        </row>
        <row r="612">
          <cell r="C612" t="str">
            <v>638-36-8</v>
          </cell>
        </row>
        <row r="615">
          <cell r="C615" t="str">
            <v>1718-51-0</v>
          </cell>
        </row>
        <row r="616">
          <cell r="C616" t="str">
            <v>1921-70-6</v>
          </cell>
        </row>
        <row r="619">
          <cell r="C619" t="str">
            <v>688-73-3</v>
          </cell>
        </row>
        <row r="621">
          <cell r="C621" t="str">
            <v>630-20-6</v>
          </cell>
        </row>
        <row r="622">
          <cell r="C622" t="str">
            <v>71-55-6</v>
          </cell>
        </row>
        <row r="623">
          <cell r="C623" t="str">
            <v>79-34-5</v>
          </cell>
        </row>
        <row r="624">
          <cell r="C624" t="str">
            <v>79-00-5</v>
          </cell>
        </row>
        <row r="625">
          <cell r="C625" t="str">
            <v>75-34-3</v>
          </cell>
        </row>
        <row r="626">
          <cell r="C626" t="str">
            <v>75-35-4</v>
          </cell>
        </row>
        <row r="627">
          <cell r="C627" t="str">
            <v>563-58-6</v>
          </cell>
        </row>
        <row r="628">
          <cell r="C628" t="str">
            <v>87-61-6</v>
          </cell>
        </row>
        <row r="629">
          <cell r="C629" t="str">
            <v>96-18-4</v>
          </cell>
        </row>
        <row r="630">
          <cell r="C630" t="str">
            <v>120-82-1</v>
          </cell>
        </row>
        <row r="631">
          <cell r="C631" t="str">
            <v>95-63-6</v>
          </cell>
        </row>
        <row r="632">
          <cell r="C632" t="str">
            <v>96-12-8</v>
          </cell>
        </row>
        <row r="633">
          <cell r="C633" t="str">
            <v>106-93-4</v>
          </cell>
        </row>
        <row r="634">
          <cell r="C634" t="str">
            <v>95-50-1</v>
          </cell>
        </row>
        <row r="635">
          <cell r="C635" t="str">
            <v>107-06-2</v>
          </cell>
        </row>
        <row r="636">
          <cell r="C636" t="str">
            <v>17060-07-0</v>
          </cell>
        </row>
        <row r="637">
          <cell r="C637" t="str">
            <v>156-59-2 + 156-60-5</v>
          </cell>
        </row>
        <row r="638">
          <cell r="C638" t="str">
            <v>78-87-5</v>
          </cell>
        </row>
        <row r="639">
          <cell r="C639" t="str">
            <v>108-70-3</v>
          </cell>
        </row>
        <row r="640">
          <cell r="C640" t="str">
            <v>108-67-8</v>
          </cell>
        </row>
        <row r="641">
          <cell r="C641" t="str">
            <v>541-73-1</v>
          </cell>
        </row>
        <row r="642">
          <cell r="C642" t="str">
            <v>142-28-9</v>
          </cell>
        </row>
        <row r="643">
          <cell r="C643" t="str">
            <v>106-46-7</v>
          </cell>
        </row>
        <row r="644">
          <cell r="C644" t="str">
            <v>594-20-7</v>
          </cell>
        </row>
        <row r="645">
          <cell r="C645" t="str">
            <v>78-93-3</v>
          </cell>
        </row>
        <row r="646">
          <cell r="C646" t="str">
            <v>95-49-8</v>
          </cell>
        </row>
        <row r="647">
          <cell r="C647" t="str">
            <v>591-78-6</v>
          </cell>
        </row>
        <row r="648">
          <cell r="C648" t="str">
            <v>460-00-4</v>
          </cell>
        </row>
        <row r="649">
          <cell r="C649" t="str">
            <v>106-43-4</v>
          </cell>
        </row>
        <row r="650">
          <cell r="C650" t="str">
            <v>108-10-1</v>
          </cell>
        </row>
        <row r="651">
          <cell r="C651" t="str">
            <v>67-64-1</v>
          </cell>
        </row>
        <row r="652">
          <cell r="C652" t="str">
            <v>71-43-2</v>
          </cell>
        </row>
        <row r="653">
          <cell r="C653" t="str">
            <v>108-86-1</v>
          </cell>
        </row>
        <row r="654">
          <cell r="C654" t="str">
            <v>74-97-5</v>
          </cell>
        </row>
        <row r="655">
          <cell r="C655" t="str">
            <v>75-27-4</v>
          </cell>
        </row>
        <row r="656">
          <cell r="C656" t="str">
            <v>75-25-2</v>
          </cell>
        </row>
        <row r="657">
          <cell r="C657" t="str">
            <v>74-83-9</v>
          </cell>
        </row>
        <row r="658">
          <cell r="C658" t="str">
            <v>156-59-2</v>
          </cell>
        </row>
        <row r="659">
          <cell r="C659" t="str">
            <v>10061-01-5</v>
          </cell>
        </row>
        <row r="660">
          <cell r="C660" t="str">
            <v>75-01-4</v>
          </cell>
        </row>
        <row r="661">
          <cell r="C661" t="str">
            <v>108-90-7</v>
          </cell>
        </row>
        <row r="662">
          <cell r="C662" t="str">
            <v>75-00-3</v>
          </cell>
        </row>
        <row r="663">
          <cell r="C663" t="str">
            <v>67-66-3</v>
          </cell>
        </row>
        <row r="664">
          <cell r="C664" t="str">
            <v>74-87-3</v>
          </cell>
        </row>
        <row r="665">
          <cell r="C665" t="str">
            <v>124-48-1</v>
          </cell>
        </row>
        <row r="666">
          <cell r="C666" t="str">
            <v>1868-53-7</v>
          </cell>
        </row>
        <row r="667">
          <cell r="C667" t="str">
            <v>74-95-3</v>
          </cell>
        </row>
        <row r="668">
          <cell r="C668" t="str">
            <v>75-71-8</v>
          </cell>
        </row>
        <row r="670">
          <cell r="C670" t="str">
            <v>75-09-2</v>
          </cell>
        </row>
        <row r="671">
          <cell r="C671" t="str">
            <v>75-15-0</v>
          </cell>
        </row>
        <row r="672">
          <cell r="C672" t="str">
            <v>106-89-8</v>
          </cell>
        </row>
        <row r="673">
          <cell r="C673" t="str">
            <v>100-42-5</v>
          </cell>
        </row>
        <row r="674">
          <cell r="C674" t="str">
            <v>100-41-4</v>
          </cell>
        </row>
        <row r="675">
          <cell r="C675" t="str">
            <v>87-68-3</v>
          </cell>
        </row>
        <row r="676">
          <cell r="C676" t="str">
            <v>98-82-8</v>
          </cell>
        </row>
        <row r="677">
          <cell r="C677" t="str">
            <v>179601-23-1</v>
          </cell>
        </row>
        <row r="678">
          <cell r="C678" t="str">
            <v>1634-04-4</v>
          </cell>
        </row>
        <row r="679">
          <cell r="C679" t="str">
            <v>91-20-3</v>
          </cell>
        </row>
        <row r="680">
          <cell r="C680" t="str">
            <v>104-51-8</v>
          </cell>
        </row>
        <row r="681">
          <cell r="C681" t="str">
            <v>103-65-1</v>
          </cell>
        </row>
        <row r="682">
          <cell r="C682" t="str">
            <v>95-47-6</v>
          </cell>
        </row>
        <row r="683">
          <cell r="C683" t="str">
            <v>99-87-6</v>
          </cell>
        </row>
        <row r="684">
          <cell r="C684" t="str">
            <v>135-98-8</v>
          </cell>
        </row>
        <row r="685">
          <cell r="C685" t="str">
            <v>98-06-6</v>
          </cell>
        </row>
        <row r="686">
          <cell r="C686" t="str">
            <v>56-23-5</v>
          </cell>
        </row>
        <row r="687">
          <cell r="C687" t="str">
            <v>127-18-4</v>
          </cell>
        </row>
        <row r="688">
          <cell r="C688" t="str">
            <v>108-88-3</v>
          </cell>
        </row>
        <row r="689">
          <cell r="C689" t="str">
            <v>2037-26-5</v>
          </cell>
        </row>
        <row r="690">
          <cell r="C690" t="str">
            <v>156-60-5</v>
          </cell>
        </row>
        <row r="691">
          <cell r="C691" t="str">
            <v>10061-02-6</v>
          </cell>
        </row>
        <row r="694">
          <cell r="C694" t="str">
            <v>79-01-6</v>
          </cell>
        </row>
        <row r="695">
          <cell r="C695" t="str">
            <v>75-69-4</v>
          </cell>
        </row>
        <row r="696">
          <cell r="C696" t="str">
            <v>67-66-3 + 74-97-5 + 124-48-1 + 75-25-2</v>
          </cell>
        </row>
        <row r="697">
          <cell r="C697" t="str">
            <v>1330-20-7</v>
          </cell>
        </row>
        <row r="700">
          <cell r="C700" t="str">
            <v>615-59-8</v>
          </cell>
        </row>
        <row r="701">
          <cell r="C701" t="str">
            <v>615-59-8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87"/>
  <sheetViews>
    <sheetView tabSelected="1" workbookViewId="0">
      <selection activeCell="A84" sqref="A84"/>
    </sheetView>
  </sheetViews>
  <sheetFormatPr defaultRowHeight="14.5" x14ac:dyDescent="0.35"/>
  <cols>
    <col min="1" max="1" width="65.542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336</v>
      </c>
    </row>
    <row r="2" spans="1:7" hidden="1" x14ac:dyDescent="0.35">
      <c r="A2" t="s">
        <v>6</v>
      </c>
      <c r="B2" t="s">
        <v>92</v>
      </c>
      <c r="C2" t="s">
        <v>175</v>
      </c>
      <c r="D2" t="s">
        <v>231</v>
      </c>
      <c r="E2" t="s">
        <v>186</v>
      </c>
      <c r="F2" t="s">
        <v>296</v>
      </c>
      <c r="G2" t="str">
        <f>_xlfn.XLOOKUP(B2,[1]Águas!$C:$C,[1]Águas!$C:$C,,0)</f>
        <v>7440-36-0</v>
      </c>
    </row>
    <row r="3" spans="1:7" hidden="1" x14ac:dyDescent="0.35">
      <c r="A3" t="s">
        <v>7</v>
      </c>
      <c r="B3" t="s">
        <v>93</v>
      </c>
      <c r="C3" t="s">
        <v>176</v>
      </c>
      <c r="D3" t="s">
        <v>232</v>
      </c>
      <c r="E3" t="s">
        <v>180</v>
      </c>
      <c r="F3" t="s">
        <v>231</v>
      </c>
      <c r="G3" t="str">
        <f>_xlfn.XLOOKUP(B3,[1]Águas!$C:$C,[1]Águas!$C:$C,,0)</f>
        <v>7440-38-2</v>
      </c>
    </row>
    <row r="4" spans="1:7" hidden="1" x14ac:dyDescent="0.35">
      <c r="A4" t="s">
        <v>8</v>
      </c>
      <c r="B4" t="s">
        <v>94</v>
      </c>
      <c r="C4" t="s">
        <v>177</v>
      </c>
      <c r="D4" t="s">
        <v>233</v>
      </c>
      <c r="E4" t="s">
        <v>268</v>
      </c>
      <c r="F4" t="s">
        <v>310</v>
      </c>
      <c r="G4" t="str">
        <f>_xlfn.XLOOKUP(B4,[1]Águas!$C:$C,[1]Águas!$C:$C,,0)</f>
        <v>7440-39-3</v>
      </c>
    </row>
    <row r="5" spans="1:7" hidden="1" x14ac:dyDescent="0.35">
      <c r="A5" t="s">
        <v>9</v>
      </c>
      <c r="B5" t="s">
        <v>95</v>
      </c>
      <c r="C5" t="s">
        <v>178</v>
      </c>
      <c r="D5" t="s">
        <v>178</v>
      </c>
      <c r="E5" t="s">
        <v>178</v>
      </c>
      <c r="F5" t="s">
        <v>311</v>
      </c>
      <c r="G5" t="str">
        <f>_xlfn.XLOOKUP(B5,[1]Águas!$C:$C,[1]Águas!$C:$C,,0)</f>
        <v>7440-42-8</v>
      </c>
    </row>
    <row r="6" spans="1:7" hidden="1" x14ac:dyDescent="0.35">
      <c r="A6" t="s">
        <v>10</v>
      </c>
      <c r="B6" t="s">
        <v>96</v>
      </c>
      <c r="C6" t="s">
        <v>179</v>
      </c>
      <c r="D6" t="s">
        <v>219</v>
      </c>
      <c r="E6" t="s">
        <v>269</v>
      </c>
      <c r="F6" t="s">
        <v>258</v>
      </c>
      <c r="G6" t="str">
        <f>_xlfn.XLOOKUP(B6,[1]Águas!$C:$C,[1]Águas!$C:$C,,0)</f>
        <v>7440-43-9</v>
      </c>
    </row>
    <row r="7" spans="1:7" hidden="1" x14ac:dyDescent="0.35">
      <c r="A7" t="s">
        <v>11</v>
      </c>
      <c r="B7" t="s">
        <v>97</v>
      </c>
      <c r="C7" t="s">
        <v>180</v>
      </c>
      <c r="D7" t="s">
        <v>234</v>
      </c>
      <c r="E7" t="s">
        <v>270</v>
      </c>
      <c r="F7" t="s">
        <v>231</v>
      </c>
      <c r="G7" t="str">
        <f>_xlfn.XLOOKUP(B7,[1]Águas!$C:$C,[1]Águas!$C:$C,,0)</f>
        <v>7439-92-1</v>
      </c>
    </row>
    <row r="8" spans="1:7" hidden="1" x14ac:dyDescent="0.35">
      <c r="A8" t="s">
        <v>12</v>
      </c>
      <c r="B8" t="s">
        <v>98</v>
      </c>
      <c r="C8" t="s">
        <v>176</v>
      </c>
      <c r="D8" t="s">
        <v>235</v>
      </c>
      <c r="E8" t="s">
        <v>271</v>
      </c>
      <c r="F8" t="s">
        <v>312</v>
      </c>
      <c r="G8" t="str">
        <f>_xlfn.XLOOKUP(B8,[1]Águas!$C:$C,[1]Águas!$C:$C,,0)</f>
        <v>7440-48-4</v>
      </c>
    </row>
    <row r="9" spans="1:7" hidden="1" x14ac:dyDescent="0.35">
      <c r="A9" t="s">
        <v>13</v>
      </c>
      <c r="B9" t="s">
        <v>99</v>
      </c>
      <c r="C9" t="s">
        <v>181</v>
      </c>
      <c r="D9" t="s">
        <v>236</v>
      </c>
      <c r="E9" t="s">
        <v>272</v>
      </c>
      <c r="F9" t="s">
        <v>313</v>
      </c>
      <c r="G9" t="str">
        <f>_xlfn.XLOOKUP(B9,[1]Águas!$C:$C,[1]Águas!$C:$C,,0)</f>
        <v>7440-50-8</v>
      </c>
    </row>
    <row r="10" spans="1:7" hidden="1" x14ac:dyDescent="0.35">
      <c r="A10" t="s">
        <v>14</v>
      </c>
      <c r="B10" t="s">
        <v>100</v>
      </c>
      <c r="C10" t="s">
        <v>180</v>
      </c>
      <c r="D10" t="s">
        <v>237</v>
      </c>
      <c r="E10" t="s">
        <v>273</v>
      </c>
      <c r="F10" t="s">
        <v>190</v>
      </c>
      <c r="G10" t="str">
        <f>_xlfn.XLOOKUP(B10,[1]Águas!$C:$C,[1]Águas!$C:$C,,0)</f>
        <v>7440-47-3</v>
      </c>
    </row>
    <row r="11" spans="1:7" hidden="1" x14ac:dyDescent="0.35">
      <c r="A11" t="s">
        <v>15</v>
      </c>
      <c r="B11" t="s">
        <v>101</v>
      </c>
      <c r="C11" t="s">
        <v>182</v>
      </c>
      <c r="D11" t="s">
        <v>238</v>
      </c>
      <c r="E11" t="s">
        <v>231</v>
      </c>
      <c r="F11" t="s">
        <v>178</v>
      </c>
      <c r="G11" t="str">
        <f>_xlfn.XLOOKUP(B11,[1]Águas!$C:$C,[1]Águas!$C:$C,,0)</f>
        <v>18540-29-9</v>
      </c>
    </row>
    <row r="12" spans="1:7" hidden="1" x14ac:dyDescent="0.35">
      <c r="A12" t="s">
        <v>16</v>
      </c>
      <c r="B12" t="s">
        <v>102</v>
      </c>
      <c r="C12" t="s">
        <v>183</v>
      </c>
      <c r="D12" t="s">
        <v>239</v>
      </c>
      <c r="E12" t="s">
        <v>216</v>
      </c>
      <c r="F12" t="s">
        <v>214</v>
      </c>
      <c r="G12" t="str">
        <f>_xlfn.XLOOKUP(B12,[1]Águas!$C:$C,[1]Águas!$C:$C,,0)</f>
        <v>7439-97-6</v>
      </c>
    </row>
    <row r="13" spans="1:7" hidden="1" x14ac:dyDescent="0.35">
      <c r="A13" t="s">
        <v>17</v>
      </c>
      <c r="B13" t="s">
        <v>103</v>
      </c>
      <c r="C13" t="s">
        <v>184</v>
      </c>
      <c r="D13" t="s">
        <v>240</v>
      </c>
      <c r="E13" t="s">
        <v>274</v>
      </c>
      <c r="F13" t="s">
        <v>283</v>
      </c>
      <c r="G13" t="str">
        <f>_xlfn.XLOOKUP(B13,[1]Águas!$C:$C,[1]Águas!$C:$C,,0)</f>
        <v>7439-98-7</v>
      </c>
    </row>
    <row r="14" spans="1:7" hidden="1" x14ac:dyDescent="0.35">
      <c r="A14" t="s">
        <v>18</v>
      </c>
      <c r="B14" t="s">
        <v>104</v>
      </c>
      <c r="C14" t="s">
        <v>185</v>
      </c>
      <c r="D14" t="s">
        <v>241</v>
      </c>
      <c r="E14" t="s">
        <v>275</v>
      </c>
      <c r="F14" t="s">
        <v>312</v>
      </c>
      <c r="G14" t="str">
        <f>_xlfn.XLOOKUP(B14,[1]Águas!$C:$C,[1]Águas!$C:$C,,0)</f>
        <v>7440-02-0</v>
      </c>
    </row>
    <row r="15" spans="1:7" hidden="1" x14ac:dyDescent="0.35">
      <c r="A15" t="s">
        <v>19</v>
      </c>
      <c r="B15" t="s">
        <v>105</v>
      </c>
      <c r="C15" t="s">
        <v>178</v>
      </c>
      <c r="D15" t="s">
        <v>178</v>
      </c>
      <c r="E15" t="s">
        <v>178</v>
      </c>
      <c r="F15" t="s">
        <v>314</v>
      </c>
      <c r="G15" t="str">
        <f>_xlfn.XLOOKUP(B15,[1]Águas!$C:$C,[1]Águas!$C:$C,,0)</f>
        <v>14797-55-8</v>
      </c>
    </row>
    <row r="16" spans="1:7" hidden="1" x14ac:dyDescent="0.35">
      <c r="A16" t="s">
        <v>20</v>
      </c>
      <c r="B16" t="s">
        <v>106</v>
      </c>
      <c r="C16" t="s">
        <v>186</v>
      </c>
      <c r="D16" t="s">
        <v>190</v>
      </c>
      <c r="E16" t="s">
        <v>262</v>
      </c>
      <c r="F16" t="s">
        <v>190</v>
      </c>
      <c r="G16" t="str">
        <f>_xlfn.XLOOKUP(B16,[1]Águas!$C:$C,[1]Águas!$C:$C,,0)</f>
        <v>7440-22-4</v>
      </c>
    </row>
    <row r="17" spans="1:7" hidden="1" x14ac:dyDescent="0.35">
      <c r="A17" t="s">
        <v>21</v>
      </c>
      <c r="B17" t="s">
        <v>107</v>
      </c>
      <c r="C17" t="s">
        <v>187</v>
      </c>
      <c r="D17" t="s">
        <v>242</v>
      </c>
      <c r="E17" t="s">
        <v>276</v>
      </c>
      <c r="F17" t="s">
        <v>249</v>
      </c>
      <c r="G17" t="str">
        <f>_xlfn.XLOOKUP(B17,[1]Águas!$C:$C,[1]Águas!$C:$C,,0)</f>
        <v>7782-49-2</v>
      </c>
    </row>
    <row r="18" spans="1:7" hidden="1" x14ac:dyDescent="0.35">
      <c r="A18" t="s">
        <v>22</v>
      </c>
      <c r="B18" t="s">
        <v>108</v>
      </c>
      <c r="C18" t="s">
        <v>188</v>
      </c>
      <c r="D18" t="s">
        <v>243</v>
      </c>
      <c r="E18" t="s">
        <v>272</v>
      </c>
      <c r="F18" t="s">
        <v>315</v>
      </c>
      <c r="G18" t="str">
        <f>_xlfn.XLOOKUP(B18,[1]Águas!$C:$C,[1]Águas!$C:$C,,0)</f>
        <v>7440-66-6</v>
      </c>
    </row>
    <row r="19" spans="1:7" hidden="1" x14ac:dyDescent="0.35">
      <c r="A19" t="s">
        <v>23</v>
      </c>
      <c r="B19" t="s">
        <v>109</v>
      </c>
      <c r="C19" t="s">
        <v>189</v>
      </c>
      <c r="D19" t="s">
        <v>209</v>
      </c>
      <c r="E19" t="s">
        <v>191</v>
      </c>
      <c r="F19" t="s">
        <v>175</v>
      </c>
      <c r="G19" t="str">
        <f>_xlfn.XLOOKUP(B19,[1]Águas!$C:$C,[1]Águas!$C:$C,,0)</f>
        <v>71-43-2</v>
      </c>
    </row>
    <row r="20" spans="1:7" hidden="1" x14ac:dyDescent="0.35">
      <c r="A20" t="s">
        <v>24</v>
      </c>
      <c r="B20" t="s">
        <v>110</v>
      </c>
      <c r="C20" t="s">
        <v>190</v>
      </c>
      <c r="D20" t="s">
        <v>244</v>
      </c>
      <c r="E20" t="s">
        <v>241</v>
      </c>
      <c r="F20" t="s">
        <v>316</v>
      </c>
      <c r="G20" t="str">
        <f>_xlfn.XLOOKUP(B20,[1]Águas!$C:$C,[1]Águas!$C:$C,,0)</f>
        <v>100-42-5</v>
      </c>
    </row>
    <row r="21" spans="1:7" hidden="1" x14ac:dyDescent="0.35">
      <c r="A21" t="s">
        <v>25</v>
      </c>
      <c r="B21" t="s">
        <v>111</v>
      </c>
      <c r="C21" t="s">
        <v>191</v>
      </c>
      <c r="D21" t="s">
        <v>212</v>
      </c>
      <c r="E21" t="s">
        <v>277</v>
      </c>
      <c r="F21" t="s">
        <v>237</v>
      </c>
      <c r="G21" t="str">
        <f>_xlfn.XLOOKUP(B21,[1]Águas!$C:$C,[1]Águas!$C:$C,,0)</f>
        <v>100-41-4</v>
      </c>
    </row>
    <row r="22" spans="1:7" hidden="1" x14ac:dyDescent="0.35">
      <c r="A22" t="s">
        <v>26</v>
      </c>
      <c r="B22" t="s">
        <v>112</v>
      </c>
      <c r="C22" t="s">
        <v>192</v>
      </c>
      <c r="D22" t="s">
        <v>219</v>
      </c>
      <c r="E22" t="s">
        <v>278</v>
      </c>
      <c r="F22" t="s">
        <v>283</v>
      </c>
      <c r="G22" t="str">
        <f>_xlfn.XLOOKUP(B22,[1]Águas!$C:$C,[1]Águas!$C:$C,,0)</f>
        <v>108-88-3</v>
      </c>
    </row>
    <row r="23" spans="1:7" hidden="1" x14ac:dyDescent="0.35">
      <c r="A23" t="s">
        <v>27</v>
      </c>
      <c r="B23" t="s">
        <v>113</v>
      </c>
      <c r="C23" t="s">
        <v>193</v>
      </c>
      <c r="D23" t="s">
        <v>238</v>
      </c>
      <c r="E23" t="s">
        <v>279</v>
      </c>
      <c r="F23" t="s">
        <v>177</v>
      </c>
      <c r="G23" t="str">
        <f>_xlfn.XLOOKUP(B23,[1]Águas!$C:$C,[1]Águas!$C:$C,,0)</f>
        <v>1330-20-7</v>
      </c>
    </row>
    <row r="24" spans="1:7" hidden="1" x14ac:dyDescent="0.35">
      <c r="A24" t="s">
        <v>28</v>
      </c>
      <c r="B24" t="s">
        <v>114</v>
      </c>
      <c r="C24" t="s">
        <v>194</v>
      </c>
      <c r="D24" t="s">
        <v>245</v>
      </c>
      <c r="E24" t="s">
        <v>272</v>
      </c>
      <c r="F24" t="s">
        <v>317</v>
      </c>
      <c r="G24" t="str">
        <f>_xlfn.XLOOKUP(B24,[1]Águas!$C:$C,[1]Águas!$C:$C,,0)</f>
        <v>120-12-7</v>
      </c>
    </row>
    <row r="25" spans="1:7" hidden="1" x14ac:dyDescent="0.35">
      <c r="A25" t="s">
        <v>29</v>
      </c>
      <c r="B25" t="s">
        <v>115</v>
      </c>
      <c r="C25" t="s">
        <v>195</v>
      </c>
      <c r="D25" t="s">
        <v>216</v>
      </c>
      <c r="E25" t="s">
        <v>265</v>
      </c>
      <c r="F25" t="s">
        <v>182</v>
      </c>
      <c r="G25" t="str">
        <f>_xlfn.XLOOKUP(B25,[1]Águas!$C:$C,[1]Águas!$C:$C,,0)</f>
        <v>56-55-3</v>
      </c>
    </row>
    <row r="26" spans="1:7" hidden="1" x14ac:dyDescent="0.35">
      <c r="A26" t="s">
        <v>30</v>
      </c>
      <c r="B26" t="s">
        <v>116</v>
      </c>
      <c r="C26" t="s">
        <v>196</v>
      </c>
      <c r="D26" t="s">
        <v>246</v>
      </c>
      <c r="E26" t="s">
        <v>186</v>
      </c>
      <c r="F26" t="s">
        <v>182</v>
      </c>
      <c r="G26" t="str">
        <f>_xlfn.XLOOKUP(B26,[1]Águas!$C:$C,[1]Águas!$C:$C,,0)</f>
        <v>205-99-2</v>
      </c>
    </row>
    <row r="27" spans="1:7" hidden="1" x14ac:dyDescent="0.35">
      <c r="A27" t="s">
        <v>31</v>
      </c>
      <c r="B27" t="s">
        <v>117</v>
      </c>
      <c r="C27" t="s">
        <v>197</v>
      </c>
      <c r="D27" t="s">
        <v>247</v>
      </c>
      <c r="E27" t="s">
        <v>234</v>
      </c>
      <c r="F27" t="s">
        <v>318</v>
      </c>
      <c r="G27" t="str">
        <f>_xlfn.XLOOKUP(B27,[1]Águas!$C:$C,[1]Águas!$C:$C,,0)</f>
        <v>207-08-9</v>
      </c>
    </row>
    <row r="28" spans="1:7" hidden="1" x14ac:dyDescent="0.35">
      <c r="A28" t="s">
        <v>32</v>
      </c>
      <c r="B28" t="s">
        <v>118</v>
      </c>
      <c r="C28" t="s">
        <v>178</v>
      </c>
      <c r="D28" t="s">
        <v>178</v>
      </c>
      <c r="E28" t="s">
        <v>178</v>
      </c>
      <c r="F28" t="s">
        <v>178</v>
      </c>
      <c r="G28" t="str">
        <f>_xlfn.XLOOKUP(B28,[1]Águas!$C:$C,[1]Águas!$C:$C,,0)</f>
        <v>191-24-2</v>
      </c>
    </row>
    <row r="29" spans="1:7" hidden="1" x14ac:dyDescent="0.35">
      <c r="A29" t="s">
        <v>33</v>
      </c>
      <c r="B29" t="s">
        <v>119</v>
      </c>
      <c r="C29" t="s">
        <v>191</v>
      </c>
      <c r="D29" t="s">
        <v>223</v>
      </c>
      <c r="E29" t="s">
        <v>280</v>
      </c>
      <c r="F29" t="s">
        <v>182</v>
      </c>
      <c r="G29" t="str">
        <f>_xlfn.XLOOKUP(B29,[1]Águas!$C:$C,[1]Águas!$C:$C,,0)</f>
        <v>50-32-8</v>
      </c>
    </row>
    <row r="30" spans="1:7" hidden="1" x14ac:dyDescent="0.35">
      <c r="A30" t="s">
        <v>34</v>
      </c>
      <c r="B30" t="s">
        <v>120</v>
      </c>
      <c r="C30" t="s">
        <v>198</v>
      </c>
      <c r="D30" t="s">
        <v>248</v>
      </c>
      <c r="E30" t="s">
        <v>281</v>
      </c>
      <c r="F30" t="s">
        <v>319</v>
      </c>
      <c r="G30" t="str">
        <f>_xlfn.XLOOKUP(B30,[1]Águas!$C:$C,[1]Águas!$C:$C,,0)</f>
        <v>218-01-9</v>
      </c>
    </row>
    <row r="31" spans="1:7" hidden="1" x14ac:dyDescent="0.35">
      <c r="A31" t="s">
        <v>35</v>
      </c>
      <c r="B31" t="s">
        <v>121</v>
      </c>
      <c r="C31" t="s">
        <v>199</v>
      </c>
      <c r="D31" t="s">
        <v>223</v>
      </c>
      <c r="E31" t="s">
        <v>282</v>
      </c>
      <c r="F31" t="s">
        <v>255</v>
      </c>
      <c r="G31" t="str">
        <f>_xlfn.XLOOKUP(B31,[1]Águas!$C:$C,[1]Águas!$C:$C,,0)</f>
        <v>53-70-3</v>
      </c>
    </row>
    <row r="32" spans="1:7" hidden="1" x14ac:dyDescent="0.35">
      <c r="A32" t="s">
        <v>36</v>
      </c>
      <c r="B32" t="s">
        <v>122</v>
      </c>
      <c r="C32" t="s">
        <v>200</v>
      </c>
      <c r="D32" t="s">
        <v>249</v>
      </c>
      <c r="E32" t="s">
        <v>198</v>
      </c>
      <c r="F32" t="s">
        <v>206</v>
      </c>
      <c r="G32" t="str">
        <f>_xlfn.XLOOKUP(B32,[1]Águas!$C:$C,[1]Águas!$C:$C,,0)</f>
        <v>85-01-8</v>
      </c>
    </row>
    <row r="33" spans="1:7" hidden="1" x14ac:dyDescent="0.35">
      <c r="A33" t="s">
        <v>37</v>
      </c>
      <c r="B33" t="s">
        <v>123</v>
      </c>
      <c r="C33" t="s">
        <v>201</v>
      </c>
      <c r="D33" t="s">
        <v>250</v>
      </c>
      <c r="E33" t="s">
        <v>283</v>
      </c>
      <c r="F33" t="s">
        <v>182</v>
      </c>
      <c r="G33" t="str">
        <f>_xlfn.XLOOKUP(B33,[1]Águas!$C:$C,[1]Águas!$C:$C,,0)</f>
        <v>193-39-5</v>
      </c>
    </row>
    <row r="34" spans="1:7" hidden="1" x14ac:dyDescent="0.35">
      <c r="A34" t="s">
        <v>38</v>
      </c>
      <c r="B34" t="s">
        <v>124</v>
      </c>
      <c r="C34" t="s">
        <v>202</v>
      </c>
      <c r="D34" t="s">
        <v>251</v>
      </c>
      <c r="E34" t="s">
        <v>284</v>
      </c>
      <c r="F34" t="s">
        <v>244</v>
      </c>
      <c r="G34" t="str">
        <f>_xlfn.XLOOKUP(B34,[1]Águas!$C:$C,[1]Águas!$C:$C,,0)</f>
        <v>91-20-3</v>
      </c>
    </row>
    <row r="35" spans="1:7" hidden="1" x14ac:dyDescent="0.35">
      <c r="A35" t="s">
        <v>39</v>
      </c>
      <c r="B35" t="s">
        <v>125</v>
      </c>
      <c r="C35" t="s">
        <v>195</v>
      </c>
      <c r="D35" t="s">
        <v>252</v>
      </c>
      <c r="E35" t="s">
        <v>285</v>
      </c>
      <c r="F35" t="s">
        <v>253</v>
      </c>
      <c r="G35" t="str">
        <f>_xlfn.XLOOKUP(B35,[1]Águas!$C:$C,[1]Águas!$C:$C,,0)</f>
        <v>108-90-7</v>
      </c>
    </row>
    <row r="36" spans="1:7" hidden="1" x14ac:dyDescent="0.35">
      <c r="A36" t="s">
        <v>40</v>
      </c>
      <c r="B36" t="s">
        <v>126</v>
      </c>
      <c r="C36" t="s">
        <v>203</v>
      </c>
      <c r="D36" t="s">
        <v>184</v>
      </c>
      <c r="E36" t="s">
        <v>286</v>
      </c>
      <c r="F36" t="s">
        <v>320</v>
      </c>
      <c r="G36" t="str">
        <f>_xlfn.XLOOKUP(B36,[1]Águas!$C:$C,[1]Águas!$C:$C,,0)</f>
        <v>95-50-1</v>
      </c>
    </row>
    <row r="37" spans="1:7" hidden="1" x14ac:dyDescent="0.35">
      <c r="A37" t="s">
        <v>41</v>
      </c>
      <c r="B37" t="s">
        <v>127</v>
      </c>
      <c r="C37" t="s">
        <v>178</v>
      </c>
      <c r="D37" t="s">
        <v>178</v>
      </c>
      <c r="E37" t="s">
        <v>178</v>
      </c>
      <c r="F37" t="s">
        <v>178</v>
      </c>
      <c r="G37" t="str">
        <f>_xlfn.XLOOKUP(B37,[1]Águas!$C:$C,[1]Águas!$C:$C,,0)</f>
        <v>541-73-1</v>
      </c>
    </row>
    <row r="38" spans="1:7" hidden="1" x14ac:dyDescent="0.35">
      <c r="A38" t="s">
        <v>42</v>
      </c>
      <c r="B38" t="s">
        <v>128</v>
      </c>
      <c r="C38" t="s">
        <v>199</v>
      </c>
      <c r="D38" t="s">
        <v>212</v>
      </c>
      <c r="E38" t="s">
        <v>287</v>
      </c>
      <c r="F38" t="s">
        <v>237</v>
      </c>
      <c r="G38" t="str">
        <f>_xlfn.XLOOKUP(B38,[1]Águas!$C:$C,[1]Águas!$C:$C,,0)</f>
        <v>106-46-7</v>
      </c>
    </row>
    <row r="39" spans="1:7" hidden="1" x14ac:dyDescent="0.35">
      <c r="A39" t="s">
        <v>43</v>
      </c>
      <c r="B39" t="s">
        <v>129</v>
      </c>
      <c r="C39" t="s">
        <v>182</v>
      </c>
      <c r="D39" t="s">
        <v>202</v>
      </c>
      <c r="E39" t="s">
        <v>288</v>
      </c>
      <c r="G39" t="str">
        <f>_xlfn.XLOOKUP(B39,[1]Águas!$C:$C,[1]Águas!$C:$C,,0)</f>
        <v>87-61-6</v>
      </c>
    </row>
    <row r="40" spans="1:7" hidden="1" x14ac:dyDescent="0.35">
      <c r="A40" t="s">
        <v>44</v>
      </c>
      <c r="B40" t="s">
        <v>130</v>
      </c>
      <c r="C40" t="s">
        <v>182</v>
      </c>
      <c r="D40" t="s">
        <v>214</v>
      </c>
      <c r="E40" t="s">
        <v>289</v>
      </c>
      <c r="F40" t="s">
        <v>321</v>
      </c>
      <c r="G40" t="str">
        <f>_xlfn.XLOOKUP(B40,[1]Águas!$C:$C,[1]Águas!$C:$C,,0)</f>
        <v>120-82-1</v>
      </c>
    </row>
    <row r="41" spans="1:7" hidden="1" x14ac:dyDescent="0.35">
      <c r="A41" t="s">
        <v>45</v>
      </c>
      <c r="B41" t="s">
        <v>131</v>
      </c>
      <c r="C41" t="s">
        <v>178</v>
      </c>
      <c r="D41" t="s">
        <v>178</v>
      </c>
      <c r="E41" t="s">
        <v>178</v>
      </c>
      <c r="G41" t="str">
        <f>_xlfn.XLOOKUP(B41,[1]Águas!$C:$C,[1]Águas!$C:$C,,0)</f>
        <v>108-70-3</v>
      </c>
    </row>
    <row r="42" spans="1:7" hidden="1" x14ac:dyDescent="0.35">
      <c r="A42" t="s">
        <v>46</v>
      </c>
      <c r="B42" t="s">
        <v>132</v>
      </c>
      <c r="C42" t="s">
        <v>178</v>
      </c>
      <c r="D42" t="s">
        <v>178</v>
      </c>
      <c r="E42" t="s">
        <v>178</v>
      </c>
      <c r="F42" t="s">
        <v>178</v>
      </c>
      <c r="G42" t="str">
        <f>_xlfn.XLOOKUP(B42,[1]Águas!$C:$C,[1]Águas!$C:$C,,0)</f>
        <v>634-66-2</v>
      </c>
    </row>
    <row r="43" spans="1:7" hidden="1" x14ac:dyDescent="0.35">
      <c r="A43" t="s">
        <v>47</v>
      </c>
      <c r="B43" t="s">
        <v>133</v>
      </c>
      <c r="C43" t="s">
        <v>178</v>
      </c>
      <c r="D43" t="s">
        <v>178</v>
      </c>
      <c r="E43" t="s">
        <v>178</v>
      </c>
      <c r="F43" t="s">
        <v>178</v>
      </c>
      <c r="G43" t="str">
        <f>_xlfn.XLOOKUP(B43,[1]Águas!$C:$C,[1]Águas!$C:$C,,0)</f>
        <v>634-90-2</v>
      </c>
    </row>
    <row r="44" spans="1:7" hidden="1" x14ac:dyDescent="0.35">
      <c r="A44" t="s">
        <v>48</v>
      </c>
      <c r="B44" t="s">
        <v>134</v>
      </c>
      <c r="C44" t="s">
        <v>199</v>
      </c>
      <c r="D44" t="s">
        <v>212</v>
      </c>
      <c r="E44" t="s">
        <v>179</v>
      </c>
      <c r="F44" t="s">
        <v>251</v>
      </c>
      <c r="G44" t="str">
        <f>_xlfn.XLOOKUP(B44,[1]Águas!$C:$C,[1]Águas!$C:$C,,0)</f>
        <v>95-94-3</v>
      </c>
    </row>
    <row r="45" spans="1:7" hidden="1" x14ac:dyDescent="0.35">
      <c r="A45" t="s">
        <v>49</v>
      </c>
      <c r="B45" t="s">
        <v>135</v>
      </c>
      <c r="C45" t="s">
        <v>191</v>
      </c>
      <c r="D45" t="s">
        <v>252</v>
      </c>
      <c r="E45" t="s">
        <v>201</v>
      </c>
      <c r="F45" t="s">
        <v>191</v>
      </c>
      <c r="G45" t="str">
        <f>_xlfn.XLOOKUP(B45,[1]Águas!$C:$C,[1]Águas!$C:$C,,0)</f>
        <v>118-74-1</v>
      </c>
    </row>
    <row r="46" spans="1:7" hidden="1" x14ac:dyDescent="0.35">
      <c r="A46" t="s">
        <v>50</v>
      </c>
      <c r="B46" t="s">
        <v>136</v>
      </c>
      <c r="C46" t="s">
        <v>204</v>
      </c>
      <c r="D46" t="s">
        <v>212</v>
      </c>
      <c r="E46" t="s">
        <v>256</v>
      </c>
      <c r="F46" t="s">
        <v>322</v>
      </c>
      <c r="G46" t="str">
        <f>_xlfn.XLOOKUP(B46,[1]Águas!$C:$C,[1]Águas!$C:$C,,0)</f>
        <v>75-34-3</v>
      </c>
    </row>
    <row r="47" spans="1:7" hidden="1" x14ac:dyDescent="0.35">
      <c r="A47" t="s">
        <v>51</v>
      </c>
      <c r="B47" t="s">
        <v>137</v>
      </c>
      <c r="C47" t="s">
        <v>205</v>
      </c>
      <c r="D47" t="s">
        <v>211</v>
      </c>
      <c r="E47" t="s">
        <v>290</v>
      </c>
      <c r="F47" t="s">
        <v>175</v>
      </c>
      <c r="G47" t="str">
        <f>_xlfn.XLOOKUP(B47,[1]Águas!$C:$C,[1]Águas!$C:$C,,0)</f>
        <v>107-06-2</v>
      </c>
    </row>
    <row r="48" spans="1:7" hidden="1" x14ac:dyDescent="0.35">
      <c r="A48" t="s">
        <v>52</v>
      </c>
      <c r="B48" t="s">
        <v>138</v>
      </c>
      <c r="C48" t="s">
        <v>206</v>
      </c>
      <c r="D48" t="s">
        <v>253</v>
      </c>
      <c r="E48" t="s">
        <v>291</v>
      </c>
      <c r="F48" t="s">
        <v>313</v>
      </c>
      <c r="G48" t="str">
        <f>_xlfn.XLOOKUP(B48,[1]Águas!$C:$C,[1]Águas!$C:$C,,0)</f>
        <v>71-55-6</v>
      </c>
    </row>
    <row r="49" spans="1:7" hidden="1" x14ac:dyDescent="0.35">
      <c r="A49" t="s">
        <v>53</v>
      </c>
      <c r="B49" t="s">
        <v>139</v>
      </c>
      <c r="C49" t="s">
        <v>207</v>
      </c>
      <c r="D49" t="s">
        <v>205</v>
      </c>
      <c r="E49" t="s">
        <v>211</v>
      </c>
      <c r="F49" t="s">
        <v>213</v>
      </c>
      <c r="G49" t="str">
        <f>_xlfn.XLOOKUP(B49,[1]Águas!$C:$C,[1]Águas!$C:$C,,0)</f>
        <v>75-01-4</v>
      </c>
    </row>
    <row r="50" spans="1:7" hidden="1" x14ac:dyDescent="0.35">
      <c r="A50" t="s">
        <v>54</v>
      </c>
      <c r="B50" t="s">
        <v>140</v>
      </c>
      <c r="C50" t="s">
        <v>208</v>
      </c>
      <c r="D50" t="s">
        <v>254</v>
      </c>
      <c r="E50" t="s">
        <v>265</v>
      </c>
      <c r="F50" t="s">
        <v>283</v>
      </c>
      <c r="G50" t="str">
        <f>_xlfn.XLOOKUP(B50,[1]Águas!$C:$C,[1]Águas!$C:$C,,0)</f>
        <v>75-35-4</v>
      </c>
    </row>
    <row r="51" spans="1:7" hidden="1" x14ac:dyDescent="0.35">
      <c r="A51" t="s">
        <v>55</v>
      </c>
      <c r="B51" t="s">
        <v>141</v>
      </c>
      <c r="C51" t="s">
        <v>209</v>
      </c>
      <c r="D51" t="s">
        <v>191</v>
      </c>
      <c r="E51" t="s">
        <v>202</v>
      </c>
      <c r="F51" t="s">
        <v>323</v>
      </c>
      <c r="G51" t="str">
        <f>_xlfn.XLOOKUP(B51,[1]Águas!$C:$C,[1]Águas!$C:$C,,0)</f>
        <v>156-59-2</v>
      </c>
    </row>
    <row r="52" spans="1:7" hidden="1" x14ac:dyDescent="0.35">
      <c r="A52" t="s">
        <v>56</v>
      </c>
      <c r="B52" t="s">
        <v>142</v>
      </c>
      <c r="C52" t="s">
        <v>210</v>
      </c>
      <c r="D52" t="s">
        <v>214</v>
      </c>
      <c r="E52" t="s">
        <v>292</v>
      </c>
      <c r="G52" t="str">
        <f>_xlfn.XLOOKUP(B52,[1]Águas!$C:$C,[1]Águas!$C:$C,,0)</f>
        <v>156-60-5</v>
      </c>
    </row>
    <row r="53" spans="1:7" hidden="1" x14ac:dyDescent="0.35">
      <c r="A53" t="s">
        <v>57</v>
      </c>
      <c r="B53" t="s">
        <v>143</v>
      </c>
      <c r="C53" t="s">
        <v>211</v>
      </c>
      <c r="D53" t="s">
        <v>255</v>
      </c>
      <c r="E53" t="s">
        <v>191</v>
      </c>
      <c r="F53" t="s">
        <v>324</v>
      </c>
      <c r="G53" t="str">
        <f>_xlfn.XLOOKUP(B53,[1]Águas!$C:$C,[1]Águas!$C:$C,,0)</f>
        <v>79-01-6</v>
      </c>
    </row>
    <row r="54" spans="1:7" hidden="1" x14ac:dyDescent="0.35">
      <c r="A54" t="s">
        <v>58</v>
      </c>
      <c r="B54" t="s">
        <v>144</v>
      </c>
      <c r="C54" t="s">
        <v>212</v>
      </c>
      <c r="D54" t="s">
        <v>223</v>
      </c>
      <c r="E54" t="s">
        <v>293</v>
      </c>
      <c r="F54" t="s">
        <v>249</v>
      </c>
      <c r="G54" t="str">
        <f>_xlfn.XLOOKUP(B54,[1]Águas!$C:$C,[1]Águas!$C:$C,,0)</f>
        <v>127-18-4</v>
      </c>
    </row>
    <row r="55" spans="1:7" hidden="1" x14ac:dyDescent="0.35">
      <c r="A55" t="s">
        <v>59</v>
      </c>
      <c r="B55" t="s">
        <v>145</v>
      </c>
      <c r="C55" t="s">
        <v>204</v>
      </c>
      <c r="D55" t="s">
        <v>182</v>
      </c>
      <c r="E55" t="s">
        <v>287</v>
      </c>
      <c r="F55" t="s">
        <v>316</v>
      </c>
      <c r="G55" t="str">
        <f>_xlfn.XLOOKUP(B55,[1]Águas!$C:$C,[1]Águas!$C:$C,,0)</f>
        <v>75-09-2</v>
      </c>
    </row>
    <row r="56" spans="1:7" hidden="1" x14ac:dyDescent="0.35">
      <c r="A56" t="s">
        <v>60</v>
      </c>
      <c r="B56" t="s">
        <v>146</v>
      </c>
      <c r="C56" t="s">
        <v>204</v>
      </c>
      <c r="D56" t="s">
        <v>223</v>
      </c>
      <c r="E56" t="s">
        <v>294</v>
      </c>
      <c r="F56" t="s">
        <v>237</v>
      </c>
      <c r="G56" t="str">
        <f>_xlfn.XLOOKUP(B56,[1]Águas!$C:$C,[1]Águas!$C:$C,,0)</f>
        <v>67-66-3</v>
      </c>
    </row>
    <row r="57" spans="1:7" hidden="1" x14ac:dyDescent="0.35">
      <c r="A57" t="s">
        <v>61</v>
      </c>
      <c r="B57" t="s">
        <v>147</v>
      </c>
      <c r="C57" t="s">
        <v>211</v>
      </c>
      <c r="D57" t="s">
        <v>204</v>
      </c>
      <c r="E57" t="s">
        <v>182</v>
      </c>
      <c r="F57" t="s">
        <v>324</v>
      </c>
      <c r="G57" t="str">
        <f>_xlfn.XLOOKUP(B57,[1]Águas!$C:$C,[1]Águas!$C:$C,,0)</f>
        <v>56-23-5</v>
      </c>
    </row>
    <row r="58" spans="1:7" hidden="1" x14ac:dyDescent="0.35">
      <c r="A58" t="s">
        <v>62</v>
      </c>
      <c r="B58" t="s">
        <v>148</v>
      </c>
      <c r="C58" t="s">
        <v>212</v>
      </c>
      <c r="D58" t="s">
        <v>256</v>
      </c>
      <c r="E58" t="s">
        <v>295</v>
      </c>
      <c r="F58" t="s">
        <v>283</v>
      </c>
      <c r="G58" t="str">
        <f>_xlfn.XLOOKUP(B58,[1]Águas!$C:$C,[1]Águas!$C:$C,,0)</f>
        <v>95-57-8</v>
      </c>
    </row>
    <row r="59" spans="1:7" hidden="1" x14ac:dyDescent="0.35">
      <c r="A59" t="s">
        <v>63</v>
      </c>
      <c r="B59" t="s">
        <v>149</v>
      </c>
      <c r="C59" t="s">
        <v>213</v>
      </c>
      <c r="D59" t="s">
        <v>257</v>
      </c>
      <c r="E59" t="s">
        <v>264</v>
      </c>
      <c r="F59" t="s">
        <v>325</v>
      </c>
      <c r="G59" t="str">
        <f>_xlfn.XLOOKUP(B59,[1]Águas!$C:$C,[1]Águas!$C:$C,,0)</f>
        <v>120-83-2</v>
      </c>
    </row>
    <row r="60" spans="1:7" hidden="1" x14ac:dyDescent="0.35">
      <c r="A60" t="s">
        <v>64</v>
      </c>
      <c r="B60" t="s">
        <v>150</v>
      </c>
      <c r="C60" t="s">
        <v>214</v>
      </c>
      <c r="D60" t="s">
        <v>258</v>
      </c>
      <c r="E60" t="s">
        <v>296</v>
      </c>
      <c r="F60" t="s">
        <v>326</v>
      </c>
      <c r="G60" t="str">
        <f>_xlfn.XLOOKUP(B60,[1]Águas!$C:$C,[1]Águas!$C:$C,,0)</f>
        <v>95-77-2</v>
      </c>
    </row>
    <row r="61" spans="1:7" hidden="1" x14ac:dyDescent="0.35">
      <c r="A61" t="s">
        <v>65</v>
      </c>
      <c r="B61" t="s">
        <v>151</v>
      </c>
      <c r="C61" t="s">
        <v>215</v>
      </c>
      <c r="D61" t="s">
        <v>259</v>
      </c>
      <c r="E61" t="s">
        <v>297</v>
      </c>
      <c r="F61" t="s">
        <v>248</v>
      </c>
      <c r="G61" t="str">
        <f>_xlfn.XLOOKUP(B61,[1]Águas!$C:$C,[1]Águas!$C:$C,,0)</f>
        <v>95-95-4</v>
      </c>
    </row>
    <row r="62" spans="1:7" hidden="1" x14ac:dyDescent="0.35">
      <c r="A62" t="s">
        <v>66</v>
      </c>
      <c r="B62" t="s">
        <v>152</v>
      </c>
      <c r="C62" t="s">
        <v>212</v>
      </c>
      <c r="D62" t="s">
        <v>195</v>
      </c>
      <c r="E62" t="s">
        <v>298</v>
      </c>
      <c r="F62" t="s">
        <v>325</v>
      </c>
      <c r="G62" t="str">
        <f>_xlfn.XLOOKUP(B62,[1]Águas!$C:$C,[1]Águas!$C:$C,,0)</f>
        <v>88-06-2</v>
      </c>
    </row>
    <row r="63" spans="1:7" hidden="1" x14ac:dyDescent="0.35">
      <c r="A63" t="s">
        <v>67</v>
      </c>
      <c r="B63" t="s">
        <v>153</v>
      </c>
      <c r="C63" t="s">
        <v>216</v>
      </c>
      <c r="D63" t="s">
        <v>186</v>
      </c>
      <c r="E63" t="s">
        <v>190</v>
      </c>
      <c r="F63" t="s">
        <v>326</v>
      </c>
      <c r="G63" t="str">
        <f>_xlfn.XLOOKUP(B63,[1]Águas!$C:$C,[1]Águas!$C:$C,,0)</f>
        <v>4901-51-3</v>
      </c>
    </row>
    <row r="64" spans="1:7" hidden="1" x14ac:dyDescent="0.35">
      <c r="A64" t="s">
        <v>68</v>
      </c>
      <c r="B64" t="s">
        <v>154</v>
      </c>
      <c r="C64" t="s">
        <v>217</v>
      </c>
      <c r="D64" t="s">
        <v>260</v>
      </c>
      <c r="E64" t="s">
        <v>241</v>
      </c>
      <c r="F64" t="s">
        <v>274</v>
      </c>
      <c r="G64" t="str">
        <f>_xlfn.XLOOKUP(B64,[1]Águas!$C:$C,[1]Águas!$C:$C,,0)</f>
        <v>58-90-2</v>
      </c>
    </row>
    <row r="65" spans="1:7" hidden="1" x14ac:dyDescent="0.35">
      <c r="A65" t="s">
        <v>69</v>
      </c>
      <c r="B65" t="s">
        <v>155</v>
      </c>
      <c r="C65" t="s">
        <v>218</v>
      </c>
      <c r="D65" t="s">
        <v>212</v>
      </c>
      <c r="E65" t="s">
        <v>299</v>
      </c>
      <c r="F65" t="s">
        <v>327</v>
      </c>
      <c r="G65" t="str">
        <f>_xlfn.XLOOKUP(B65,[1]Águas!$C:$C,[1]Águas!$C:$C,,0)</f>
        <v>87-86-5</v>
      </c>
    </row>
    <row r="66" spans="1:7" hidden="1" x14ac:dyDescent="0.35">
      <c r="A66" t="s">
        <v>70</v>
      </c>
      <c r="B66" t="s">
        <v>156</v>
      </c>
      <c r="C66" t="s">
        <v>219</v>
      </c>
      <c r="D66" t="s">
        <v>221</v>
      </c>
      <c r="E66" t="s">
        <v>185</v>
      </c>
      <c r="F66" t="s">
        <v>248</v>
      </c>
      <c r="G66" t="str">
        <f>_xlfn.XLOOKUP(B66,[1]Águas!$C:$C,[1]Águas!$C:$C,,0)</f>
        <v>1319-77-3</v>
      </c>
    </row>
    <row r="67" spans="1:7" x14ac:dyDescent="0.35">
      <c r="A67" t="s">
        <v>71</v>
      </c>
      <c r="B67" t="s">
        <v>157</v>
      </c>
      <c r="C67" t="s">
        <v>178</v>
      </c>
      <c r="D67" t="s">
        <v>178</v>
      </c>
      <c r="E67" t="s">
        <v>178</v>
      </c>
      <c r="F67" t="s">
        <v>178</v>
      </c>
      <c r="G67" t="e">
        <f>_xlfn.XLOOKUP(B67,[1]Águas!$C:$C,[1]Águas!$C:$C,,0)</f>
        <v>#N/A</v>
      </c>
    </row>
    <row r="68" spans="1:7" hidden="1" x14ac:dyDescent="0.35">
      <c r="A68" t="s">
        <v>72</v>
      </c>
      <c r="B68" t="s">
        <v>158</v>
      </c>
      <c r="C68" t="s">
        <v>187</v>
      </c>
      <c r="D68" t="s">
        <v>235</v>
      </c>
      <c r="E68" t="s">
        <v>300</v>
      </c>
      <c r="F68" t="s">
        <v>317</v>
      </c>
      <c r="G68" t="str">
        <f>_xlfn.XLOOKUP(B68,[1]Águas!$C:$C,[1]Águas!$C:$C,,0)</f>
        <v>108-95-2</v>
      </c>
    </row>
    <row r="69" spans="1:7" hidden="1" x14ac:dyDescent="0.35">
      <c r="A69" t="s">
        <v>73</v>
      </c>
      <c r="B69" t="s">
        <v>159</v>
      </c>
      <c r="C69" t="s">
        <v>220</v>
      </c>
      <c r="D69" t="s">
        <v>261</v>
      </c>
      <c r="E69" t="s">
        <v>301</v>
      </c>
      <c r="F69" t="s">
        <v>250</v>
      </c>
      <c r="G69" t="str">
        <f>_xlfn.XLOOKUP(B69,[1]Águas!$C:$C,[1]Águas!$C:$C,,0)</f>
        <v>117-81-7</v>
      </c>
    </row>
    <row r="70" spans="1:7" hidden="1" x14ac:dyDescent="0.35">
      <c r="A70" t="s">
        <v>74</v>
      </c>
      <c r="B70" t="s">
        <v>160</v>
      </c>
      <c r="C70" t="s">
        <v>221</v>
      </c>
      <c r="D70" t="s">
        <v>262</v>
      </c>
      <c r="E70" t="s">
        <v>302</v>
      </c>
      <c r="F70" t="s">
        <v>328</v>
      </c>
      <c r="G70" t="str">
        <f>_xlfn.XLOOKUP(B70,[1]Águas!$C:$C,[1]Águas!$C:$C,,0)</f>
        <v>84-66-2</v>
      </c>
    </row>
    <row r="71" spans="1:7" hidden="1" x14ac:dyDescent="0.35">
      <c r="A71" t="s">
        <v>75</v>
      </c>
      <c r="B71" t="s">
        <v>161</v>
      </c>
      <c r="C71" t="s">
        <v>213</v>
      </c>
      <c r="D71" t="s">
        <v>195</v>
      </c>
      <c r="E71" t="s">
        <v>258</v>
      </c>
      <c r="F71" t="s">
        <v>219</v>
      </c>
      <c r="G71" t="str">
        <f>_xlfn.XLOOKUP(B71,[1]Águas!$C:$C,[1]Águas!$C:$C,,0)</f>
        <v>131-11-3</v>
      </c>
    </row>
    <row r="72" spans="1:7" hidden="1" x14ac:dyDescent="0.35">
      <c r="A72" t="s">
        <v>76</v>
      </c>
      <c r="B72" t="s">
        <v>162</v>
      </c>
      <c r="C72" t="s">
        <v>222</v>
      </c>
      <c r="D72" t="s">
        <v>206</v>
      </c>
      <c r="E72" t="s">
        <v>303</v>
      </c>
      <c r="F72" t="s">
        <v>248</v>
      </c>
      <c r="G72" t="str">
        <f>_xlfn.XLOOKUP(B72,[1]Águas!$C:$C,[1]Águas!$C:$C,,0)</f>
        <v>84-74-2</v>
      </c>
    </row>
    <row r="73" spans="1:7" hidden="1" x14ac:dyDescent="0.35">
      <c r="A73" t="s">
        <v>77</v>
      </c>
      <c r="B73" t="s">
        <v>163</v>
      </c>
      <c r="C73" t="s">
        <v>182</v>
      </c>
      <c r="D73" t="s">
        <v>223</v>
      </c>
      <c r="E73" t="s">
        <v>296</v>
      </c>
      <c r="F73" t="s">
        <v>329</v>
      </c>
      <c r="G73" t="str">
        <f>_xlfn.XLOOKUP(B73,[1]Águas!$C:$C,[1]Águas!$C:$C,,0)</f>
        <v>309-00-2</v>
      </c>
    </row>
    <row r="74" spans="1:7" hidden="1" x14ac:dyDescent="0.35">
      <c r="A74" t="s">
        <v>78</v>
      </c>
      <c r="B74" t="s">
        <v>164</v>
      </c>
      <c r="C74" t="s">
        <v>199</v>
      </c>
      <c r="D74" t="s">
        <v>223</v>
      </c>
      <c r="E74" t="s">
        <v>284</v>
      </c>
      <c r="G74" t="str">
        <f>_xlfn.XLOOKUP(B74,[1]Águas!$C:$C,[1]Águas!$C:$C,,0)</f>
        <v>60-57-1</v>
      </c>
    </row>
    <row r="75" spans="1:7" hidden="1" x14ac:dyDescent="0.35">
      <c r="A75" t="s">
        <v>79</v>
      </c>
      <c r="B75" t="s">
        <v>165</v>
      </c>
      <c r="C75" t="s">
        <v>223</v>
      </c>
      <c r="D75" t="s">
        <v>263</v>
      </c>
      <c r="E75" t="s">
        <v>304</v>
      </c>
      <c r="F75" t="s">
        <v>212</v>
      </c>
      <c r="G75" t="str">
        <f>_xlfn.XLOOKUP(B75,[1]Águas!$C:$C,[1]Águas!$C:$C,,0)</f>
        <v>72-20-8</v>
      </c>
    </row>
    <row r="76" spans="1:7" hidden="1" x14ac:dyDescent="0.35">
      <c r="A76" t="s">
        <v>80</v>
      </c>
      <c r="B76" t="s">
        <v>166</v>
      </c>
      <c r="C76" t="s">
        <v>199</v>
      </c>
      <c r="D76" t="s">
        <v>210</v>
      </c>
      <c r="E76" t="s">
        <v>254</v>
      </c>
      <c r="F76" t="s">
        <v>216</v>
      </c>
      <c r="G76" t="str">
        <f>_xlfn.XLOOKUP(B76,[1]Águas!$C:$C,[1]Águas!$C:$C,,0)</f>
        <v>1563-66-2</v>
      </c>
    </row>
    <row r="77" spans="1:7" hidden="1" x14ac:dyDescent="0.35">
      <c r="A77" t="s">
        <v>81</v>
      </c>
      <c r="B77" t="s">
        <v>167</v>
      </c>
      <c r="C77" t="s">
        <v>224</v>
      </c>
      <c r="D77" t="s">
        <v>193</v>
      </c>
      <c r="E77" t="s">
        <v>305</v>
      </c>
      <c r="F77" t="s">
        <v>330</v>
      </c>
      <c r="G77" t="str">
        <f>_xlfn.XLOOKUP(B77,[1]Águas!$C:$C,[1]Águas!$C:$C,,0)</f>
        <v>115-29-7</v>
      </c>
    </row>
    <row r="78" spans="1:7" hidden="1" x14ac:dyDescent="0.35">
      <c r="A78" t="s">
        <v>82</v>
      </c>
      <c r="B78" t="s">
        <v>168</v>
      </c>
      <c r="C78" t="s">
        <v>214</v>
      </c>
      <c r="D78" t="s">
        <v>230</v>
      </c>
      <c r="E78" t="s">
        <v>306</v>
      </c>
      <c r="G78" t="str">
        <f>_xlfn.XLOOKUP(B78,[1]Águas!$C:$C,[1]Águas!$C:$C,,0)</f>
        <v>72-54-8</v>
      </c>
    </row>
    <row r="79" spans="1:7" hidden="1" x14ac:dyDescent="0.35">
      <c r="A79" t="s">
        <v>83</v>
      </c>
      <c r="B79" t="s">
        <v>169</v>
      </c>
      <c r="C79" t="s">
        <v>183</v>
      </c>
      <c r="D79" t="s">
        <v>264</v>
      </c>
      <c r="E79" t="s">
        <v>186</v>
      </c>
      <c r="F79" t="s">
        <v>331</v>
      </c>
      <c r="G79" t="str">
        <f>_xlfn.XLOOKUP(B79,[1]Águas!$C:$C,[1]Águas!$C:$C,,0)</f>
        <v>72-55-9</v>
      </c>
    </row>
    <row r="80" spans="1:7" hidden="1" x14ac:dyDescent="0.35">
      <c r="A80" t="s">
        <v>84</v>
      </c>
      <c r="B80" t="s">
        <v>170</v>
      </c>
      <c r="C80" t="s">
        <v>225</v>
      </c>
      <c r="D80" t="s">
        <v>265</v>
      </c>
      <c r="E80" t="s">
        <v>307</v>
      </c>
      <c r="G80" t="str">
        <f>_xlfn.XLOOKUP(B80,[1]Águas!$C:$C,[1]Águas!$C:$C,,0)</f>
        <v>50-29-3</v>
      </c>
    </row>
    <row r="81" spans="1:7" hidden="1" x14ac:dyDescent="0.35">
      <c r="A81" t="s">
        <v>85</v>
      </c>
      <c r="B81" t="s">
        <v>171</v>
      </c>
      <c r="C81" t="s">
        <v>226</v>
      </c>
      <c r="D81" t="s">
        <v>189</v>
      </c>
      <c r="E81" t="s">
        <v>255</v>
      </c>
      <c r="F81" t="s">
        <v>332</v>
      </c>
      <c r="G81" t="str">
        <f>_xlfn.XLOOKUP(B81,[1]Águas!$C:$C,[1]Águas!$C:$C,,0)</f>
        <v>319-84-6</v>
      </c>
    </row>
    <row r="82" spans="1:7" hidden="1" x14ac:dyDescent="0.35">
      <c r="A82" t="s">
        <v>86</v>
      </c>
      <c r="B82" t="s">
        <v>172</v>
      </c>
      <c r="C82" t="s">
        <v>205</v>
      </c>
      <c r="D82" t="s">
        <v>266</v>
      </c>
      <c r="E82" t="s">
        <v>191</v>
      </c>
      <c r="F82" t="s">
        <v>333</v>
      </c>
      <c r="G82" t="str">
        <f>_xlfn.XLOOKUP(B82,[1]Águas!$C:$C,[1]Águas!$C:$C,,0)</f>
        <v>319-85-7</v>
      </c>
    </row>
    <row r="83" spans="1:7" hidden="1" x14ac:dyDescent="0.35">
      <c r="A83" t="s">
        <v>87</v>
      </c>
      <c r="B83" t="s">
        <v>173</v>
      </c>
      <c r="C83" t="s">
        <v>227</v>
      </c>
      <c r="D83" t="s">
        <v>266</v>
      </c>
      <c r="E83" t="s">
        <v>191</v>
      </c>
      <c r="F83" t="s">
        <v>196</v>
      </c>
      <c r="G83" t="str">
        <f>_xlfn.XLOOKUP(B83,[1]Águas!$C:$C,[1]Águas!$C:$C,,0)</f>
        <v>58-89-9</v>
      </c>
    </row>
    <row r="84" spans="1:7" x14ac:dyDescent="0.35">
      <c r="A84" t="s">
        <v>88</v>
      </c>
      <c r="C84" t="s">
        <v>205</v>
      </c>
      <c r="D84" t="s">
        <v>211</v>
      </c>
      <c r="E84" t="s">
        <v>308</v>
      </c>
      <c r="F84" t="s">
        <v>334</v>
      </c>
      <c r="G84">
        <f>_xlfn.XLOOKUP(B84,[1]Águas!$C:$C,[1]Águas!$C:$C,,0)</f>
        <v>0</v>
      </c>
    </row>
    <row r="85" spans="1:7" x14ac:dyDescent="0.35">
      <c r="A85" t="s">
        <v>89</v>
      </c>
      <c r="C85" t="s">
        <v>228</v>
      </c>
      <c r="D85" t="s">
        <v>256</v>
      </c>
      <c r="E85" t="s">
        <v>309</v>
      </c>
      <c r="F85" t="s">
        <v>290</v>
      </c>
      <c r="G85">
        <f>_xlfn.XLOOKUP(B85,[1]Águas!$C:$C,[1]Águas!$C:$C,,0)</f>
        <v>0</v>
      </c>
    </row>
    <row r="86" spans="1:7" hidden="1" x14ac:dyDescent="0.35">
      <c r="A86" t="s">
        <v>90</v>
      </c>
      <c r="B86" t="s">
        <v>174</v>
      </c>
      <c r="C86" t="s">
        <v>229</v>
      </c>
      <c r="D86" t="s">
        <v>210</v>
      </c>
      <c r="E86" t="s">
        <v>238</v>
      </c>
      <c r="F86" t="s">
        <v>335</v>
      </c>
      <c r="G86" t="str">
        <f>_xlfn.XLOOKUP(B86,[1]Águas!$C:$C,[1]Águas!$C:$C,,0)</f>
        <v>62-53-3</v>
      </c>
    </row>
    <row r="87" spans="1:7" x14ac:dyDescent="0.35">
      <c r="A87" t="s">
        <v>91</v>
      </c>
      <c r="C87" t="s">
        <v>230</v>
      </c>
      <c r="D87" t="s">
        <v>267</v>
      </c>
      <c r="E87" t="s">
        <v>206</v>
      </c>
      <c r="F87" t="s">
        <v>178</v>
      </c>
      <c r="G87">
        <f>_xlfn.XLOOKUP(B87,[1]Águas!$C:$C,[1]Águas!$C:$C,,0)</f>
        <v>0</v>
      </c>
    </row>
  </sheetData>
  <autoFilter ref="A1:G87" xr:uid="{00000000-0001-0000-0000-000000000000}">
    <filterColumn colId="6">
      <filters>
        <filter val="0"/>
        <filter val="#N/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Henrique Canhadas</cp:lastModifiedBy>
  <dcterms:created xsi:type="dcterms:W3CDTF">2023-11-29T16:31:25Z</dcterms:created>
  <dcterms:modified xsi:type="dcterms:W3CDTF">2023-11-29T16:43:39Z</dcterms:modified>
</cp:coreProperties>
</file>